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<sst xmlns="http://schemas.openxmlformats.org/spreadsheetml/2006/main" count="12688">
  <si>
    <t>股票代码</t>
  </si>
  <si>
    <t>股票简称</t>
  </si>
  <si>
    <t>所属同花顺行业</t>
  </si>
  <si>
    <t>上市日期</t>
  </si>
  <si>
    <t>资产总计(元)
2022.09.30</t>
  </si>
  <si>
    <t>流动资产(元)
2022.09.30</t>
  </si>
  <si>
    <t>存货(元)
2022.09.30</t>
  </si>
  <si>
    <t>负债合计(元)
2022.09.30</t>
  </si>
  <si>
    <t>流动负债(元)
2022.09.30</t>
  </si>
  <si>
    <t>净利润(元)
2022.09.30</t>
  </si>
  <si>
    <t>总股本(股)
2022.11.02</t>
  </si>
  <si>
    <t>流通a股(股)
2022.11.02</t>
  </si>
  <si>
    <t>流动比率
2022.09.30</t>
  </si>
  <si>
    <t>速动比率
2022.09.30</t>
  </si>
  <si>
    <t>每股净资产</t>
  </si>
  <si>
    <t>资产负债率</t>
  </si>
  <si>
    <t>301230.SZ</t>
  </si>
  <si>
    <t>泓博医药</t>
  </si>
  <si>
    <t>医药生物-医疗服务-医疗研发外包</t>
  </si>
  <si>
    <t>20221101</t>
  </si>
  <si>
    <t>301367.SZ</t>
  </si>
  <si>
    <t>怡和嘉业</t>
  </si>
  <si>
    <t>医药生物-医疗器械-医疗设备</t>
  </si>
  <si>
    <t>301379.SZ</t>
  </si>
  <si>
    <t>天山电子</t>
  </si>
  <si>
    <t>电子-光学光电子-面板</t>
  </si>
  <si>
    <t>001298.SZ</t>
  </si>
  <si>
    <t>好上好</t>
  </si>
  <si>
    <t>电子-其他电子-其他电子Ⅲ</t>
  </si>
  <si>
    <t>20221031</t>
  </si>
  <si>
    <t>001299.SZ</t>
  </si>
  <si>
    <t>美能能源</t>
  </si>
  <si>
    <t>公用事业-燃气-燃气Ⅲ</t>
  </si>
  <si>
    <t>301389.SZ</t>
  </si>
  <si>
    <t>隆扬电子</t>
  </si>
  <si>
    <t>电子-消费电子-消费电子零部件及组装</t>
  </si>
  <si>
    <t>871753.BJ</t>
  </si>
  <si>
    <t>天纺标</t>
  </si>
  <si>
    <t>社会服务-其他社会服务-专业服务</t>
  </si>
  <si>
    <t>430139.BJ</t>
  </si>
  <si>
    <t>华岭股份</t>
  </si>
  <si>
    <t>电子-半导体及元件-集成电路封测</t>
  </si>
  <si>
    <t>20221028</t>
  </si>
  <si>
    <t>688152.SH</t>
  </si>
  <si>
    <t>麒麟信安</t>
  </si>
  <si>
    <t>计算机-计算机应用-软件开发</t>
  </si>
  <si>
    <t>873527.BJ</t>
  </si>
  <si>
    <t>夜光明</t>
  </si>
  <si>
    <t>基础化工-化学制品-其他化学制品</t>
  </si>
  <si>
    <t>20221027</t>
  </si>
  <si>
    <t>001322.SZ</t>
  </si>
  <si>
    <t>箭牌家居</t>
  </si>
  <si>
    <t>轻工制造-家用轻工-其他家用轻工</t>
  </si>
  <si>
    <t>20221026</t>
  </si>
  <si>
    <t>301223.SZ</t>
  </si>
  <si>
    <t>中荣股份</t>
  </si>
  <si>
    <t>轻工制造-包装印刷-包装</t>
  </si>
  <si>
    <t>688291.SH</t>
  </si>
  <si>
    <t>金橙子</t>
  </si>
  <si>
    <t>688372.SH</t>
  </si>
  <si>
    <t>伟测科技</t>
  </si>
  <si>
    <t>301273.SZ</t>
  </si>
  <si>
    <t>瑞晨环保</t>
  </si>
  <si>
    <t>机械设备-通用设备-其他通用设备</t>
  </si>
  <si>
    <t>20221025</t>
  </si>
  <si>
    <t>301380.SZ</t>
  </si>
  <si>
    <t>挖金客</t>
  </si>
  <si>
    <t>计算机-计算机应用-IT服务</t>
  </si>
  <si>
    <t>--</t>
  </si>
  <si>
    <t>688426.SH</t>
  </si>
  <si>
    <t>康为世纪</t>
  </si>
  <si>
    <t>医药生物-医疗器械-体外诊断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</si>
  <si>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</si>
  <si>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</si>
  <si>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</si>
  <si>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</si>
  <si>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</si>
  <si>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</si>
  <si>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</si>
  <si>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</si>
  <si>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</si>
  <si>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</si>
  <si>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</si>
  <si>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</si>
  <si>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</si>
  <si>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</si>
  <si>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</si>
  <si>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</si>
  <si>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</si>
  <si>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</si>
  <si>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</si>
  <si>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</si>
  <si>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</si>
  <si>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</si>
  <si>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</si>
  <si>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</si>
  <si>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</si>
  <si>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</si>
  <si>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20221013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</si>
  <si>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</si>
  <si>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</si>
  <si>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</si>
  <si>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</si>
  <si>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</si>
  <si>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</si>
  <si>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</si>
  <si>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</si>
  <si>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</si>
  <si>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</si>
  <si>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</si>
  <si>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</si>
  <si>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</si>
  <si>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</si>
  <si>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20221011</t>
  </si>
  <si>
    <t>688073.SH</t>
  </si>
  <si>
    <t>毕得医药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</si>
  <si>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</si>
  <si>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</si>
  <si>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</si>
  <si>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</si>
  <si>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</si>
  <si>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</si>
  <si>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</si>
  <si>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</si>
  <si>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</si>
  <si>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</si>
  <si>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</si>
  <si>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</si>
  <si>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</si>
  <si>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</si>
  <si>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</si>
  <si>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</si>
  <si>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</si>
  <si>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</si>
  <si>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</si>
  <si>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</si>
  <si>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</si>
  <si>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</si>
  <si>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</si>
  <si>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</si>
  <si>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</si>
  <si>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</si>
  <si>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</si>
  <si>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</si>
  <si>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</si>
  <si>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</si>
  <si>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</si>
  <si>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</si>
  <si>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</si>
  <si>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</si>
  <si>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</si>
  <si>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</si>
  <si>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</si>
  <si>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</si>
  <si>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</si>
  <si>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</si>
  <si>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</si>
  <si>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</si>
  <si>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</si>
  <si>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</si>
  <si>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</si>
  <si>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</si>
  <si>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</si>
  <si>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</si>
  <si>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</si>
  <si>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</si>
  <si>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</si>
  <si>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</si>
  <si>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</si>
  <si>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</si>
  <si>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</si>
  <si>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</si>
  <si>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</si>
  <si>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</si>
  <si>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</si>
  <si>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</si>
  <si>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</si>
  <si>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</si>
  <si>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</si>
  <si>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</si>
  <si>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</si>
  <si>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</si>
  <si>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</si>
  <si>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</si>
  <si>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</si>
  <si>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</si>
  <si>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</si>
  <si>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</si>
  <si>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</si>
  <si>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</si>
  <si>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</si>
  <si>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</si>
  <si>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</si>
  <si>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</si>
  <si>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</si>
  <si>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</si>
  <si>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</si>
  <si>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</si>
  <si>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</si>
  <si>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</si>
  <si>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</si>
  <si>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</si>
  <si>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</si>
  <si>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</si>
  <si>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</si>
  <si>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</si>
  <si>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</si>
  <si>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</si>
  <si>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</si>
  <si>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</si>
  <si>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</si>
  <si>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</si>
  <si>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</si>
  <si>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</si>
  <si>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</si>
  <si>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</si>
  <si>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</si>
  <si>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</si>
  <si>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</si>
  <si>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</si>
  <si>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</si>
  <si>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</si>
  <si>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</si>
  <si>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</si>
  <si>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</si>
  <si>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</si>
  <si>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</si>
  <si>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</si>
  <si>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</si>
  <si>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</si>
  <si>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</si>
  <si>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</si>
  <si>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</si>
  <si>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</si>
  <si>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</si>
  <si>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20220908</t>
  </si>
  <si>
    <t>301231.SZ</t>
  </si>
  <si>
    <t>荣信文化</t>
  </si>
  <si>
    <t>传媒-传媒-出版</t>
  </si>
  <si>
    <t>301328.SZ</t>
  </si>
  <si>
    <t>维峰电子</t>
  </si>
  <si>
    <t>001283.SZ</t>
  </si>
  <si>
    <t>豪鹏科技</t>
  </si>
  <si>
    <t>20220905</t>
  </si>
  <si>
    <t>301283.SZ</t>
  </si>
  <si>
    <t>聚胶股份</t>
  </si>
  <si>
    <t>20220902</t>
  </si>
  <si>
    <t>301296.SZ</t>
  </si>
  <si>
    <t>新巨丰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</si>
  <si>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</si>
  <si>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</si>
  <si>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</si>
  <si>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</si>
  <si>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</si>
  <si>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</si>
  <si>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</si>
  <si>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</si>
  <si>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</si>
  <si>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</si>
  <si>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</si>
  <si>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</si>
  <si>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</si>
  <si>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</si>
  <si>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</si>
  <si>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</si>
  <si>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</si>
  <si>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</si>
  <si>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</si>
  <si>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</si>
  <si>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</si>
  <si>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</si>
  <si>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</si>
  <si>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</si>
  <si>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</si>
  <si>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</si>
  <si>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</si>
  <si>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</si>
  <si>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</si>
  <si>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</si>
  <si>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</si>
  <si>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</si>
  <si>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</si>
  <si>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</si>
  <si>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</si>
  <si>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</si>
  <si>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</si>
  <si>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</si>
  <si>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</si>
  <si>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</si>
  <si>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</si>
  <si>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</si>
  <si>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</si>
  <si>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</si>
  <si>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</si>
  <si>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</si>
  <si>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</si>
  <si>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</si>
  <si>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</si>
  <si>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</si>
  <si>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</si>
  <si>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</si>
  <si>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</si>
  <si>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</si>
  <si>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</si>
  <si>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</si>
  <si>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</si>
  <si>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</si>
  <si>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</si>
  <si>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</si>
  <si>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</si>
  <si>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</si>
  <si>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</si>
  <si>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</si>
  <si>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</si>
  <si>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</si>
  <si>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</si>
  <si>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</si>
  <si>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</si>
  <si>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</si>
  <si>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</si>
  <si>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</si>
  <si>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</si>
  <si>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</si>
  <si>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</si>
  <si>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</si>
  <si>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</si>
  <si>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</si>
  <si>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</si>
  <si>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</si>
  <si>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</si>
  <si>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</si>
  <si>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</si>
  <si>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</si>
  <si>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</si>
  <si>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</si>
  <si>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</si>
  <si>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</si>
  <si>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</si>
  <si>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</si>
  <si>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</si>
  <si>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</si>
  <si>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</si>
  <si>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</si>
  <si>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</si>
  <si>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</si>
  <si>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</si>
  <si>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</si>
  <si>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</si>
  <si>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</si>
  <si>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</si>
  <si>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</si>
  <si>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</si>
  <si>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</si>
  <si>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</si>
  <si>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</si>
  <si>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</si>
  <si>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</si>
  <si>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</si>
  <si>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</si>
  <si>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</si>
  <si>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</si>
  <si>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</si>
  <si>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</si>
  <si>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</si>
  <si>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</si>
  <si>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</si>
  <si>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</si>
  <si>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</si>
  <si>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</si>
  <si>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</si>
  <si>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</si>
  <si>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</si>
  <si>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</si>
  <si>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</si>
  <si>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</si>
  <si>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</si>
  <si>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</si>
  <si>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</si>
  <si>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</si>
  <si>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</si>
  <si>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</si>
  <si>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</si>
  <si>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</si>
  <si>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</si>
  <si>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</si>
  <si>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</si>
  <si>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</si>
  <si>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</si>
  <si>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</si>
  <si>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</si>
  <si>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</si>
  <si>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</si>
  <si>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</si>
  <si>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</si>
  <si>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</si>
  <si>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</si>
  <si>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</si>
  <si>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</si>
  <si>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</si>
  <si>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</si>
  <si>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</si>
  <si>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</si>
  <si>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</si>
  <si>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</si>
  <si>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</si>
  <si>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</si>
  <si>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</si>
  <si>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</si>
  <si>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</si>
  <si>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</si>
  <si>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</si>
  <si>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</si>
  <si>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</si>
  <si>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</si>
  <si>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</si>
  <si>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</si>
  <si>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</si>
  <si>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</si>
  <si>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</si>
  <si>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</si>
  <si>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</si>
  <si>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</si>
  <si>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</si>
  <si>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</si>
  <si>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</si>
  <si>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</si>
  <si>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</si>
  <si>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</si>
  <si>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</si>
  <si>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</si>
  <si>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</si>
  <si>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</si>
  <si>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</si>
  <si>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</si>
  <si>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</si>
  <si>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</si>
  <si>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</si>
  <si>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</si>
  <si>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</si>
  <si>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</si>
  <si>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</si>
  <si>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</si>
  <si>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</si>
  <si>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</si>
  <si>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</si>
  <si>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</si>
  <si>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</si>
  <si>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</si>
  <si>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</si>
  <si>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</si>
  <si>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</si>
  <si>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</si>
  <si>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</si>
  <si>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</si>
  <si>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</si>
  <si>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</si>
  <si>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</si>
  <si>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</si>
  <si>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</si>
  <si>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</si>
  <si>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</si>
  <si>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</si>
  <si>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</si>
  <si>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</si>
  <si>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</si>
  <si>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</si>
  <si>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</si>
  <si>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</si>
  <si>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</si>
  <si>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</si>
  <si>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</si>
  <si>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</si>
  <si>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</si>
  <si>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</si>
  <si>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</si>
  <si>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</si>
  <si>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</si>
  <si>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</si>
  <si>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</si>
  <si>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</si>
  <si>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</si>
  <si>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</si>
  <si>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</si>
  <si>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</si>
  <si>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</si>
  <si>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</si>
  <si>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</si>
  <si>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</si>
  <si>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</si>
  <si>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</si>
  <si>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</si>
  <si>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</si>
  <si>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</si>
  <si>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</si>
  <si>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</si>
  <si>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</si>
  <si>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</si>
  <si>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</si>
  <si>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</si>
  <si>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</si>
  <si>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</si>
  <si>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</si>
  <si>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</si>
  <si>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</si>
  <si>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</si>
  <si>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</si>
  <si>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</si>
  <si>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</si>
  <si>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</si>
  <si>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</si>
  <si>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</si>
  <si>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</si>
  <si>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</si>
  <si>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</si>
  <si>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</si>
  <si>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</si>
  <si>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</si>
  <si>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</si>
  <si>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</si>
  <si>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</si>
  <si>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</si>
  <si>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</si>
  <si>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</si>
  <si>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</si>
  <si>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</si>
  <si>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</si>
  <si>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</si>
  <si>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</si>
  <si>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</si>
  <si>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</si>
  <si>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</si>
  <si>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</si>
  <si>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</si>
  <si>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</si>
  <si>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</si>
  <si>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</si>
  <si>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</si>
  <si>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</si>
  <si>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</si>
  <si>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</si>
  <si>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</si>
  <si>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</si>
  <si>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</si>
  <si>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</si>
  <si>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</si>
  <si>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</si>
  <si>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</si>
  <si>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</si>
  <si>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</si>
  <si>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</si>
  <si>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</si>
  <si>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</si>
  <si>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</si>
  <si>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</si>
  <si>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</si>
  <si>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</si>
  <si>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</si>
  <si>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</si>
  <si>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</si>
  <si>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</si>
  <si>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</si>
  <si>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</si>
  <si>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</si>
  <si>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</si>
  <si>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</si>
  <si>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</si>
  <si>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</si>
  <si>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</si>
  <si>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</si>
  <si>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</si>
  <si>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</si>
  <si>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</si>
  <si>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</si>
  <si>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</si>
  <si>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</si>
  <si>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</si>
  <si>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</si>
  <si>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</si>
  <si>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</si>
  <si>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</si>
  <si>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</si>
  <si>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</si>
  <si>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</si>
  <si>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</si>
  <si>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</si>
  <si>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</si>
  <si>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</si>
  <si>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</si>
  <si>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</si>
  <si>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</si>
  <si>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</si>
  <si>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</si>
  <si>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</si>
  <si>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</si>
  <si>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</si>
  <si>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</si>
  <si>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</si>
  <si>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</si>
  <si>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</si>
  <si>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</si>
  <si>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</si>
  <si>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</si>
  <si>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</si>
  <si>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</si>
  <si>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</si>
  <si>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</si>
  <si>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</si>
  <si>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</si>
  <si>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</si>
  <si>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</si>
  <si>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</si>
  <si>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</si>
  <si>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</si>
  <si>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</si>
  <si>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</si>
  <si>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</si>
  <si>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</si>
  <si>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</si>
  <si>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</si>
  <si>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</si>
  <si>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</si>
  <si>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</si>
  <si>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</si>
  <si>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</si>
  <si>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</si>
  <si>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</si>
  <si>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</si>
  <si>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</si>
  <si>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</si>
  <si>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</si>
  <si>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</si>
  <si>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</si>
  <si>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</si>
  <si>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</si>
  <si>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</si>
  <si>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</si>
  <si>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</si>
  <si>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</si>
  <si>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</si>
  <si>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</si>
  <si>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</si>
  <si>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</si>
  <si>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</si>
  <si>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</si>
  <si>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</si>
  <si>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</si>
  <si>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</si>
  <si>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</si>
  <si>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</si>
  <si>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</si>
  <si>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</si>
  <si>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</si>
  <si>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</si>
  <si>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</si>
  <si>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</si>
  <si>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</si>
  <si>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</si>
  <si>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</si>
  <si>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</si>
  <si>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</si>
  <si>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</si>
  <si>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</si>
  <si>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</si>
  <si>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</si>
  <si>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</si>
  <si>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</si>
  <si>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</si>
  <si>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</si>
  <si>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</si>
  <si>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</si>
  <si>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</si>
  <si>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</si>
  <si>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</si>
  <si>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</si>
  <si>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</si>
  <si>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</si>
  <si>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</si>
  <si>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</si>
  <si>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</si>
  <si>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</si>
  <si>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</si>
  <si>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</si>
  <si>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</si>
  <si>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</si>
  <si>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</si>
  <si>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</si>
  <si>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</si>
  <si>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</si>
  <si>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</si>
  <si>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</si>
  <si>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</si>
  <si>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</si>
  <si>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</si>
  <si>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</si>
  <si>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</si>
  <si>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</si>
  <si>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</si>
  <si>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</si>
  <si>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</si>
  <si>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</si>
  <si>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</si>
  <si>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</si>
  <si>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</si>
  <si>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</si>
  <si>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</si>
  <si>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</si>
  <si>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</si>
  <si>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</si>
  <si>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</si>
  <si>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</si>
  <si>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</si>
  <si>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</si>
  <si>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</si>
  <si>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</si>
  <si>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</si>
  <si>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</si>
  <si>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</si>
  <si>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</si>
  <si>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</si>
  <si>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</si>
  <si>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</si>
  <si>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</si>
  <si>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</si>
  <si>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</si>
  <si>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</si>
  <si>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</si>
  <si>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</si>
  <si>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</si>
  <si>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</si>
  <si>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</si>
  <si>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</si>
  <si>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</si>
  <si>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</si>
  <si>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</si>
  <si>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</si>
  <si>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</si>
  <si>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</si>
  <si>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</si>
  <si>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</si>
  <si>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</si>
  <si>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</si>
  <si>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</si>
  <si>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</si>
  <si>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</si>
  <si>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</si>
  <si>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</si>
  <si>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</si>
  <si>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</si>
  <si>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</si>
  <si>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</si>
  <si>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</si>
  <si>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</si>
  <si>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</si>
  <si>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</si>
  <si>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</si>
  <si>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</si>
  <si>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</si>
  <si>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</si>
  <si>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</si>
  <si>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</si>
  <si>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</si>
  <si>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</si>
  <si>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</si>
  <si>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</si>
  <si>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</si>
  <si>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</si>
  <si>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</si>
  <si>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</si>
  <si>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</si>
  <si>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</si>
  <si>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</si>
  <si>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</si>
  <si>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</si>
  <si>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</si>
  <si>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</si>
  <si>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</si>
  <si>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</si>
  <si>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</si>
  <si>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</si>
  <si>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</si>
  <si>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</si>
  <si>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</si>
  <si>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</si>
  <si>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</si>
  <si>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</si>
  <si>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</si>
  <si>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</si>
  <si>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</si>
  <si>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</si>
  <si>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</si>
  <si>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</si>
  <si>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</si>
  <si>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</si>
  <si>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</si>
  <si>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</si>
  <si>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</si>
  <si>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</si>
  <si>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</si>
  <si>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</si>
  <si>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</si>
  <si>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</si>
  <si>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</si>
  <si>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</si>
  <si>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</si>
  <si>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</si>
  <si>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</si>
  <si>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</si>
  <si>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</si>
  <si>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</si>
  <si>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</si>
  <si>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</si>
  <si>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</si>
  <si>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</si>
  <si>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</si>
  <si>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</si>
  <si>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</si>
  <si>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</si>
  <si>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</si>
  <si>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</si>
  <si>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</si>
  <si>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</si>
  <si>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</si>
  <si>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</si>
  <si>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</si>
  <si>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</si>
  <si>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</si>
  <si>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</si>
  <si>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</si>
  <si>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</si>
  <si>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</si>
  <si>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</si>
  <si>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</si>
  <si>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</si>
  <si>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</si>
  <si>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</si>
  <si>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</si>
  <si>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</si>
  <si>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</si>
  <si>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</si>
  <si>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</si>
  <si>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</si>
  <si>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</si>
  <si>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</si>
  <si>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</si>
  <si>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</si>
  <si>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</si>
  <si>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</si>
  <si>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</si>
  <si>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</si>
  <si>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</si>
  <si>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</si>
  <si>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</si>
  <si>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</si>
  <si>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</si>
  <si>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</si>
  <si>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</si>
  <si>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</si>
  <si>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</si>
  <si>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</si>
  <si>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</si>
  <si>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</si>
  <si>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</si>
  <si>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</si>
  <si>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</si>
  <si>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</si>
  <si>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</si>
  <si>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</si>
  <si>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</si>
  <si>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</si>
  <si>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</si>
  <si>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</si>
  <si>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</si>
  <si>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</si>
  <si>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</si>
  <si>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</si>
  <si>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</si>
  <si>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</si>
  <si>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</si>
  <si>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</si>
  <si>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</si>
  <si>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</si>
  <si>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</si>
  <si>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</si>
  <si>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</si>
  <si>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</si>
  <si>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</si>
  <si>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</si>
  <si>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</si>
  <si>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</si>
  <si>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</si>
  <si>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</si>
  <si>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</si>
  <si>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</si>
  <si>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</si>
  <si>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</si>
  <si>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</si>
  <si>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</si>
  <si>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</si>
  <si>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</si>
  <si>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</si>
  <si>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</si>
  <si>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</si>
  <si>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</si>
  <si>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</si>
  <si>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</si>
  <si>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</si>
  <si>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</si>
  <si>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</si>
  <si>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</si>
  <si>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</si>
  <si>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</si>
  <si>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</si>
  <si>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</si>
  <si>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</si>
  <si>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</si>
  <si>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</si>
  <si>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</si>
  <si>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</si>
  <si>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</si>
  <si>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</si>
  <si>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</si>
  <si>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</si>
  <si>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</si>
  <si>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</si>
  <si>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</si>
  <si>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</si>
  <si>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</si>
  <si>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</si>
  <si>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</si>
  <si>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</si>
  <si>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</si>
  <si>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</si>
  <si>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</si>
  <si>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</si>
  <si>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</si>
  <si>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</si>
  <si>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</si>
  <si>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</si>
  <si>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</si>
  <si>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</si>
  <si>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</si>
  <si>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</si>
  <si>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</si>
  <si>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</si>
  <si>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</si>
  <si>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</si>
  <si>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</si>
  <si>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</si>
  <si>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</si>
  <si>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</si>
  <si>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</si>
  <si>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</si>
  <si>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</si>
  <si>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</si>
  <si>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</si>
  <si>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</si>
  <si>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</si>
  <si>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</si>
  <si>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</si>
  <si>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</si>
  <si>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</si>
  <si>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</si>
  <si>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</si>
  <si>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</si>
  <si>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</si>
  <si>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</si>
  <si>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</si>
  <si>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</si>
  <si>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</si>
  <si>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</si>
  <si>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</si>
  <si>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</si>
  <si>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</si>
  <si>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</si>
  <si>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</si>
  <si>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</si>
  <si>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</si>
  <si>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</si>
  <si>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</si>
  <si>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</si>
  <si>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</si>
  <si>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</si>
  <si>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</si>
  <si>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</si>
  <si>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</si>
  <si>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</si>
  <si>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</si>
  <si>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</si>
  <si>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</si>
  <si>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</si>
  <si>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</si>
  <si>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</si>
  <si>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</si>
  <si>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</si>
  <si>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</si>
  <si>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</si>
  <si>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</si>
  <si>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</si>
  <si>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</si>
  <si>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</si>
  <si>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</si>
  <si>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</si>
  <si>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</si>
  <si>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</si>
  <si>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</si>
  <si>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</si>
  <si>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</si>
  <si>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</si>
  <si>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</si>
  <si>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</si>
  <si>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</si>
  <si>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</si>
  <si>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</si>
  <si>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</si>
  <si>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</si>
  <si>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</si>
  <si>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</si>
  <si>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</si>
  <si>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</si>
  <si>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</si>
  <si>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</si>
  <si>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</si>
  <si>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</si>
  <si>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</si>
  <si>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</si>
  <si>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</si>
  <si>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</si>
  <si>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</si>
  <si>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</si>
  <si>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</si>
  <si>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</si>
  <si>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</si>
  <si>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</si>
  <si>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</si>
  <si>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</si>
  <si>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</si>
  <si>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</si>
  <si>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</si>
  <si>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</si>
  <si>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</si>
  <si>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</si>
  <si>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</si>
  <si>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</si>
  <si>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</si>
  <si>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</si>
  <si>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</si>
  <si>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</si>
  <si>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</si>
  <si>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</si>
  <si>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</si>
  <si>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</si>
  <si>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</si>
  <si>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</si>
  <si>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</si>
  <si>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</si>
  <si>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</si>
  <si>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</si>
  <si>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</si>
  <si>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</si>
  <si>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</si>
  <si>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</si>
  <si>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</si>
  <si>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</si>
  <si>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</si>
  <si>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</si>
  <si>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</si>
  <si>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</si>
  <si>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</si>
  <si>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</si>
  <si>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</si>
  <si>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</si>
  <si>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</si>
  <si>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</si>
  <si>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</si>
  <si>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</si>
  <si>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</si>
  <si>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</si>
  <si>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</si>
  <si>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</si>
  <si>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</si>
  <si>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</si>
  <si>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</si>
  <si>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</si>
  <si>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</si>
  <si>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</si>
  <si>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</si>
  <si>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</si>
  <si>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</si>
  <si>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</si>
  <si>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</si>
  <si>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</si>
  <si>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</si>
  <si>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</si>
  <si>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</si>
  <si>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</si>
  <si>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</si>
  <si>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</si>
  <si>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</si>
  <si>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</si>
  <si>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</si>
  <si>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</si>
  <si>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</si>
  <si>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</si>
  <si>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</si>
  <si>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</si>
  <si>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</si>
  <si>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</si>
  <si>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</si>
  <si>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</si>
  <si>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</si>
  <si>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</si>
  <si>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</si>
  <si>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</si>
  <si>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</si>
  <si>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</si>
  <si>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</si>
  <si>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</si>
  <si>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</si>
  <si>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</si>
  <si>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</si>
  <si>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</si>
  <si>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</si>
  <si>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</si>
  <si>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</si>
  <si>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</si>
  <si>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</si>
  <si>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</si>
  <si>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</si>
  <si>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</si>
  <si>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</si>
  <si>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</si>
  <si>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</si>
  <si>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</si>
  <si>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</si>
  <si>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</si>
  <si>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</si>
  <si>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</si>
  <si>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</si>
  <si>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</si>
  <si>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</si>
  <si>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</si>
  <si>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</si>
  <si>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</si>
  <si>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</si>
  <si>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</si>
  <si>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</si>
  <si>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</si>
  <si>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</si>
  <si>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</si>
  <si>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</si>
  <si>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</si>
  <si>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</si>
  <si>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</si>
  <si>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</si>
  <si>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</si>
  <si>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</si>
  <si>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</si>
  <si>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</si>
  <si>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</si>
  <si>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</si>
  <si>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</si>
  <si>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</si>
  <si>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</si>
  <si>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</si>
  <si>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</si>
  <si>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</si>
  <si>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</si>
  <si>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</si>
  <si>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</si>
  <si>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</si>
  <si>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</si>
  <si>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</si>
  <si>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</si>
  <si>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</si>
  <si>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</si>
  <si>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</si>
  <si>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</si>
  <si>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</si>
  <si>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</si>
  <si>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</si>
  <si>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</si>
  <si>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</si>
  <si>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</si>
  <si>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</si>
  <si>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</si>
  <si>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</si>
  <si>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</si>
  <si>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</si>
  <si>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</si>
  <si>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</si>
  <si>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</si>
  <si>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</si>
  <si>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</si>
  <si>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</si>
  <si>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</si>
  <si>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</si>
  <si>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</si>
  <si>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</si>
  <si>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</si>
  <si>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</si>
  <si>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</si>
  <si>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</si>
  <si>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</si>
  <si>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</si>
  <si>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</si>
  <si>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</si>
  <si>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</si>
  <si>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</si>
  <si>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</si>
  <si>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</si>
  <si>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</si>
  <si>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</si>
  <si>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</si>
  <si>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</si>
  <si>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</si>
  <si>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</si>
  <si>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</si>
  <si>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</si>
  <si>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</si>
  <si>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</si>
  <si>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</si>
  <si>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</si>
  <si>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</si>
  <si>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</si>
  <si>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</si>
  <si>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</si>
  <si>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</si>
  <si>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</si>
  <si>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</si>
  <si>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</si>
  <si>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</si>
  <si>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</si>
  <si>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</si>
  <si>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</si>
  <si>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</si>
  <si>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</si>
  <si>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</si>
  <si>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</si>
  <si>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</si>
  <si>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</si>
  <si>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</si>
  <si>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</si>
  <si>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</si>
  <si>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</si>
  <si>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</si>
  <si>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</si>
  <si>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</si>
  <si>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</si>
  <si>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</si>
  <si>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</si>
  <si>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</si>
  <si>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</si>
  <si>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</si>
  <si>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</si>
  <si>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</si>
  <si>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</si>
  <si>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</si>
  <si>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</si>
  <si>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</si>
  <si>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</si>
  <si>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</si>
  <si>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</si>
  <si>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</si>
  <si>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</si>
  <si>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</si>
  <si>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</si>
  <si>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</si>
  <si>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</si>
  <si>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</si>
  <si>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</si>
  <si>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</si>
  <si>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</si>
  <si>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</si>
  <si>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</si>
  <si>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</si>
  <si>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</si>
  <si>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</si>
  <si>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</si>
  <si>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</si>
  <si>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</si>
  <si>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</si>
  <si>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</si>
  <si>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</si>
  <si>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</si>
  <si>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</si>
  <si>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</si>
  <si>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</si>
  <si>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</si>
  <si>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</si>
  <si>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</si>
  <si>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</si>
  <si>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</si>
  <si>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</si>
  <si>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</si>
  <si>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</si>
  <si>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</si>
  <si>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</si>
  <si>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</si>
  <si>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</si>
  <si>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</si>
  <si>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</si>
  <si>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</si>
  <si>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</si>
  <si>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</si>
  <si>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</si>
  <si>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</si>
  <si>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</si>
  <si>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</si>
  <si>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</si>
  <si>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</si>
  <si>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</si>
  <si>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</si>
  <si>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</si>
  <si>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</si>
  <si>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</si>
  <si>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</si>
  <si>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</si>
  <si>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</si>
  <si>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</si>
  <si>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</si>
  <si>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</si>
  <si>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</si>
  <si>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</si>
  <si>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</si>
  <si>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</si>
  <si>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</si>
  <si>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</si>
  <si>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</si>
  <si>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</si>
  <si>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</si>
  <si>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</si>
  <si>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</si>
  <si>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</si>
  <si>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</si>
  <si>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</si>
  <si>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</si>
  <si>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</si>
  <si>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</si>
  <si>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</si>
  <si>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</si>
  <si>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</si>
  <si>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</si>
  <si>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</si>
  <si>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</si>
  <si>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</si>
  <si>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</si>
  <si>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</si>
  <si>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</si>
  <si>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</si>
  <si>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</si>
  <si>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</si>
  <si>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</si>
  <si>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</si>
  <si>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</si>
  <si>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</si>
  <si>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</si>
  <si>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</si>
  <si>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</si>
  <si>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</si>
  <si>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</si>
  <si>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</si>
  <si>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</si>
  <si>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</si>
  <si>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</si>
  <si>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</si>
  <si>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</si>
  <si>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</si>
  <si>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</si>
  <si>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</si>
  <si>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</si>
  <si>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</si>
  <si>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</si>
  <si>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</si>
  <si>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</si>
  <si>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</si>
  <si>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</si>
  <si>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</si>
  <si>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</si>
  <si>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</si>
  <si>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</si>
  <si>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</si>
  <si>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</si>
  <si>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</si>
  <si>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</si>
  <si>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</si>
  <si>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</si>
  <si>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</si>
  <si>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</si>
  <si>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</si>
  <si>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</si>
  <si>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</si>
  <si>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</si>
  <si>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</si>
  <si>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</si>
  <si>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</si>
  <si>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</si>
  <si>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</si>
  <si>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</si>
  <si>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</si>
  <si>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</si>
  <si>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</si>
  <si>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</si>
  <si>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</si>
  <si>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</si>
  <si>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</si>
  <si>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</si>
  <si>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</si>
  <si>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</si>
  <si>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</si>
  <si>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</si>
  <si>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</si>
  <si>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</si>
  <si>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</si>
  <si>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</si>
  <si>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</si>
  <si>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</si>
  <si>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</si>
  <si>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</si>
  <si>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</si>
  <si>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</si>
  <si>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</si>
  <si>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</si>
  <si>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</si>
  <si>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</si>
  <si>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</si>
  <si>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</si>
  <si>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</si>
  <si>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</si>
  <si>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</si>
  <si>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</si>
  <si>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</si>
  <si>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</si>
  <si>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</si>
  <si>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</si>
  <si>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</si>
  <si>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</si>
  <si>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</si>
  <si>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</si>
  <si>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</si>
  <si>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</si>
  <si>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</si>
  <si>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</si>
  <si>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</si>
  <si>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</si>
  <si>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</si>
  <si>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</si>
  <si>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</si>
  <si>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</si>
  <si>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</si>
  <si>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</si>
  <si>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</si>
  <si>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</si>
  <si>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</si>
  <si>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</si>
  <si>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</si>
  <si>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</si>
  <si>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</si>
  <si>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</si>
  <si>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</si>
  <si>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</si>
  <si>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</si>
  <si>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</si>
  <si>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</si>
  <si>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</si>
  <si>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</si>
  <si>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</si>
  <si>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</si>
  <si>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</si>
  <si>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</si>
  <si>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</si>
  <si>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</si>
  <si>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</si>
  <si>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</si>
  <si>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</si>
  <si>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</si>
  <si>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</si>
  <si>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</si>
  <si>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</si>
  <si>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</si>
  <si>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</si>
  <si>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</si>
  <si>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</si>
  <si>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</si>
  <si>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</si>
  <si>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</si>
  <si>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</si>
  <si>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</si>
  <si>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</si>
  <si>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</si>
  <si>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</si>
  <si>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</si>
  <si>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</si>
  <si>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</si>
  <si>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</si>
  <si>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</si>
  <si>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</si>
  <si>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</si>
  <si>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</si>
  <si>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</si>
  <si>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</si>
  <si>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</si>
  <si>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</si>
  <si>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</si>
  <si>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</si>
  <si>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</si>
  <si>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</si>
  <si>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</si>
  <si>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</si>
  <si>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</si>
  <si>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</si>
  <si>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</si>
  <si>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</si>
  <si>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</si>
  <si>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</si>
  <si>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</si>
  <si>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</si>
  <si>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</si>
  <si>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</si>
  <si>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</si>
  <si>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</si>
  <si>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</si>
  <si>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</si>
  <si>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</si>
  <si>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</si>
  <si>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</si>
  <si>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</si>
  <si>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</si>
  <si>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</si>
  <si>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</si>
  <si>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</si>
  <si>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</si>
  <si>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</si>
  <si>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</si>
  <si>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</si>
  <si>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</si>
  <si>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</si>
  <si>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</si>
  <si>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</si>
  <si>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</si>
  <si>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</si>
  <si>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</si>
  <si>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</si>
  <si>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</si>
  <si>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</si>
  <si>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</si>
  <si>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</si>
  <si>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</si>
  <si>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</si>
  <si>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</si>
  <si>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</si>
  <si>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</si>
  <si>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</si>
  <si>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</si>
  <si>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</si>
  <si>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</si>
  <si>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</si>
  <si>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</si>
  <si>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</si>
  <si>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</si>
  <si>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</si>
  <si>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</si>
  <si>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</si>
  <si>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</si>
  <si>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</si>
  <si>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</si>
  <si>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</si>
  <si>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</si>
  <si>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</si>
  <si>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</si>
  <si>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</si>
  <si>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</si>
  <si>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</si>
  <si>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</si>
  <si>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</si>
  <si>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</si>
  <si>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</si>
  <si>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</si>
  <si>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</si>
  <si>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</si>
  <si>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</si>
  <si>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</si>
  <si>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</si>
  <si>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</si>
  <si>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</si>
  <si>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</si>
  <si>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</si>
  <si>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</si>
  <si>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</si>
  <si>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</si>
  <si>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</si>
  <si>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</si>
  <si>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</si>
  <si>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</si>
  <si>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</si>
  <si>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</si>
  <si>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</si>
  <si>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</si>
  <si>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</si>
  <si>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</si>
  <si>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</si>
  <si>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</si>
  <si>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</si>
  <si>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</si>
  <si>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</si>
  <si>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</si>
  <si>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</si>
  <si>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</si>
  <si>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</si>
  <si>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</si>
  <si>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</si>
  <si>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</si>
  <si>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</si>
  <si>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</si>
  <si>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</si>
  <si>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</si>
  <si>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</si>
  <si>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</si>
  <si>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</si>
  <si>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</si>
  <si>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</si>
  <si>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</si>
  <si>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</si>
  <si>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</si>
  <si>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</si>
  <si>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</si>
  <si>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</si>
  <si>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</si>
  <si>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</si>
  <si>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</si>
  <si>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</si>
  <si>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</si>
  <si>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</si>
  <si>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</si>
  <si>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</si>
  <si>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</si>
  <si>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</si>
  <si>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</si>
  <si>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</si>
  <si>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</si>
  <si>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</si>
  <si>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</si>
  <si>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</si>
  <si>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</si>
  <si>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</si>
  <si>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</si>
  <si>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</si>
  <si>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</si>
  <si>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</si>
  <si>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</si>
  <si>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</si>
  <si>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</si>
  <si>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</si>
  <si>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</si>
  <si>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</si>
  <si>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</si>
  <si>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</si>
  <si>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</si>
  <si>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</si>
  <si>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</si>
  <si>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</si>
  <si>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</si>
  <si>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</si>
  <si>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</si>
  <si>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</si>
  <si>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</si>
  <si>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</si>
  <si>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</si>
  <si>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</si>
  <si>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</si>
  <si>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</si>
  <si>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</si>
  <si>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</si>
  <si>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</si>
  <si>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</si>
  <si>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</si>
  <si>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</si>
  <si>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</si>
  <si>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</si>
  <si>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</si>
  <si>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</si>
  <si>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</si>
  <si>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</si>
  <si>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</si>
  <si>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</si>
  <si>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</si>
  <si>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</si>
  <si>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</si>
  <si>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</si>
  <si>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</si>
  <si>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</si>
  <si>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</si>
  <si>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</si>
  <si>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</si>
  <si>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</si>
  <si>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</si>
  <si>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</si>
  <si>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</si>
  <si>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</si>
  <si>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</si>
  <si>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</si>
  <si>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</si>
  <si>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</si>
  <si>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</si>
  <si>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</si>
  <si>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</si>
  <si>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</si>
  <si>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</si>
  <si>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</si>
  <si>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</si>
  <si>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</si>
  <si>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</si>
  <si>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</si>
  <si>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</si>
  <si>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</si>
  <si>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</si>
  <si>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</si>
  <si>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</si>
  <si>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</si>
  <si>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</si>
  <si>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</si>
  <si>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</si>
  <si>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</si>
  <si>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</si>
  <si>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</si>
  <si>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</si>
  <si>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</si>
  <si>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</si>
  <si>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</si>
  <si>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</si>
  <si>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</si>
  <si>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</si>
  <si>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</si>
  <si>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</si>
  <si>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</si>
  <si>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</si>
  <si>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</si>
  <si>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</si>
  <si>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</si>
  <si>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</si>
  <si>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</si>
  <si>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</si>
  <si>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</si>
  <si>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</si>
  <si>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</si>
  <si>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</si>
  <si>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</si>
  <si>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</si>
  <si>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</si>
  <si>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</si>
  <si>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</si>
  <si>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</si>
  <si>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</si>
  <si>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</si>
  <si>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</si>
  <si>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</si>
  <si>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</si>
  <si>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</si>
  <si>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</si>
  <si>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</si>
  <si>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</si>
  <si>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</si>
  <si>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</si>
  <si>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</si>
  <si>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</si>
  <si>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</si>
  <si>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</si>
  <si>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</si>
  <si>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</si>
  <si>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</si>
  <si>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</si>
  <si>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</si>
  <si>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</si>
  <si>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</si>
  <si>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</si>
  <si>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</si>
  <si>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</si>
  <si>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</si>
  <si>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</si>
  <si>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</si>
  <si>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</si>
  <si>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</si>
  <si>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</si>
  <si>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</si>
  <si>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</si>
  <si>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</si>
  <si>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</si>
  <si>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</si>
  <si>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</si>
  <si>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</si>
  <si>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</si>
  <si>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</si>
  <si>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</si>
  <si>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</si>
  <si>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</si>
  <si>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</si>
  <si>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</si>
  <si>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</si>
  <si>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</si>
  <si>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</si>
  <si>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</si>
  <si>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</si>
  <si>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</si>
  <si>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</si>
  <si>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</si>
  <si>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</si>
  <si>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</si>
  <si>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</si>
  <si>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</si>
  <si>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</si>
  <si>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</si>
  <si>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</si>
  <si>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</si>
  <si>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</si>
  <si>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</si>
  <si>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</si>
  <si>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</si>
  <si>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</si>
  <si>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</si>
  <si>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</si>
  <si>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</si>
  <si>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</si>
  <si>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</si>
  <si>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</si>
  <si>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</si>
  <si>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</si>
  <si>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</si>
  <si>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</si>
  <si>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</si>
  <si>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</si>
  <si>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</si>
  <si>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</si>
  <si>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</si>
  <si>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</si>
  <si>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</si>
  <si>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</si>
  <si>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</si>
  <si>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</si>
  <si>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</si>
  <si>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</si>
  <si>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</si>
  <si>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</si>
  <si>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</si>
  <si>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</si>
  <si>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</si>
  <si>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</si>
  <si>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</si>
  <si>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</si>
  <si>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</si>
  <si>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</si>
  <si>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</si>
  <si>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</si>
  <si>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</si>
  <si>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</si>
  <si>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</si>
  <si>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</si>
  <si>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</si>
  <si>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</si>
  <si>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</si>
  <si>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</si>
  <si>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</si>
  <si>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</si>
  <si>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</si>
  <si>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</si>
  <si>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</si>
  <si>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</si>
  <si>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</si>
  <si>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</si>
  <si>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</si>
  <si>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</si>
  <si>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</si>
  <si>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</si>
  <si>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</si>
  <si>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</si>
  <si>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</si>
  <si>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</si>
  <si>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</si>
  <si>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</si>
  <si>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</si>
  <si>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</si>
  <si>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</si>
  <si>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</si>
  <si>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</si>
  <si>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</si>
  <si>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</si>
  <si>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</si>
  <si>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</si>
  <si>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</si>
  <si>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</si>
  <si>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</si>
  <si>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</si>
  <si>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</si>
  <si>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</si>
  <si>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</si>
  <si>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</si>
  <si>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</si>
  <si>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</si>
  <si>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</si>
  <si>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</si>
  <si>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</si>
  <si>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</si>
  <si>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</si>
  <si>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</si>
  <si>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</si>
  <si>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</si>
  <si>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</si>
  <si>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</si>
  <si>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</si>
  <si>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</si>
  <si>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</si>
  <si>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</si>
  <si>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</si>
  <si>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</si>
  <si>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</si>
  <si>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</si>
  <si>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</si>
  <si>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</si>
  <si>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</si>
  <si>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</si>
  <si>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</si>
  <si>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</si>
  <si>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</si>
  <si>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</si>
  <si>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</si>
  <si>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</si>
  <si>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</si>
  <si>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</si>
  <si>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</si>
  <si>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</si>
  <si>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</si>
  <si>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</si>
  <si>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</si>
  <si>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</si>
  <si>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</si>
  <si>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</si>
  <si>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</si>
  <si>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</si>
  <si>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</si>
  <si>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</si>
  <si>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</si>
  <si>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</si>
  <si>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</si>
  <si>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</si>
  <si>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</si>
  <si>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</si>
  <si>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</si>
  <si>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</si>
  <si>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</si>
  <si>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</si>
  <si>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</si>
  <si>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</si>
  <si>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</si>
  <si>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</si>
  <si>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</si>
  <si>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</si>
  <si>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</si>
  <si>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</si>
  <si>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</si>
  <si>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</si>
  <si>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</si>
  <si>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</si>
  <si>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</si>
  <si>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</si>
  <si>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</si>
  <si>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</si>
  <si>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</si>
  <si>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</si>
  <si>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</si>
  <si>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</si>
  <si>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</si>
  <si>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</si>
  <si>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</si>
  <si>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</si>
  <si>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</si>
  <si>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</si>
  <si>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</si>
  <si>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</si>
  <si>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</si>
  <si>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</si>
  <si>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</si>
  <si>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</si>
  <si>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</si>
  <si>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</si>
  <si>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</si>
  <si>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</si>
  <si>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</si>
  <si>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</si>
  <si>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</si>
  <si>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</si>
  <si>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</si>
  <si>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</si>
  <si>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</si>
  <si>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</si>
  <si>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</si>
  <si>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</si>
  <si>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</si>
  <si>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</si>
  <si>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</si>
  <si>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</si>
  <si>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</si>
  <si>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</si>
  <si>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</si>
  <si>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</si>
  <si>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</si>
  <si>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</si>
  <si>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</si>
  <si>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</si>
  <si>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</si>
  <si>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</si>
  <si>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</si>
  <si>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</si>
  <si>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</si>
  <si>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</si>
  <si>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</si>
  <si>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</si>
  <si>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</si>
  <si>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</si>
  <si>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</si>
  <si>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</si>
  <si>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</si>
  <si>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</si>
  <si>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</si>
  <si>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</si>
  <si>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</si>
  <si>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</si>
  <si>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</si>
  <si>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</si>
  <si>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</si>
  <si>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</si>
  <si>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</si>
  <si>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</si>
  <si>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</si>
  <si>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</si>
  <si>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</si>
  <si>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</si>
  <si>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</si>
  <si>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</si>
  <si>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</si>
  <si>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</si>
  <si>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</si>
  <si>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</si>
  <si>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</si>
  <si>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</si>
  <si>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</si>
  <si>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</si>
  <si>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</si>
  <si>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</si>
  <si>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</si>
  <si>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</si>
  <si>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</si>
  <si>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</si>
  <si>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</si>
  <si>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</si>
  <si>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</si>
  <si>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</si>
  <si>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</si>
  <si>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</si>
  <si>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</si>
  <si>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</si>
  <si>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</si>
  <si>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</si>
  <si>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</si>
  <si>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</si>
  <si>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</si>
  <si>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</si>
  <si>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</si>
  <si>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</si>
  <si>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</si>
  <si>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</si>
  <si>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</si>
  <si>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</si>
  <si>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</si>
  <si>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</si>
  <si>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</si>
  <si>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</si>
  <si>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</si>
  <si>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</si>
  <si>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</si>
  <si>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</si>
  <si>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</si>
  <si>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</si>
  <si>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</si>
  <si>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</si>
  <si>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</si>
  <si>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</si>
  <si>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</si>
  <si>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</si>
  <si>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</si>
  <si>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</si>
  <si>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</si>
  <si>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</si>
  <si>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</si>
  <si>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</si>
  <si>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</si>
  <si>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</si>
  <si>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</si>
  <si>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</si>
  <si>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</si>
  <si>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</si>
  <si>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</si>
  <si>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</si>
  <si>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</si>
  <si>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</si>
  <si>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</si>
  <si>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</si>
  <si>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</si>
  <si>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</si>
  <si>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</si>
  <si>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</si>
  <si>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</si>
  <si>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</si>
  <si>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</si>
  <si>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</si>
  <si>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</si>
  <si>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</si>
  <si>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</si>
  <si>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</si>
  <si>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</si>
  <si>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</si>
  <si>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</si>
  <si>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</si>
  <si>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</si>
  <si>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</si>
  <si>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</si>
  <si>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</si>
  <si>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</si>
  <si>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</si>
  <si>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</si>
  <si>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</si>
  <si>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</si>
  <si>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</si>
  <si>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</si>
  <si>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</si>
  <si>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</si>
  <si>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</si>
  <si>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</si>
  <si>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</si>
  <si>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</si>
  <si>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</si>
  <si>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</si>
  <si>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</si>
  <si>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</si>
  <si>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</si>
  <si>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</si>
  <si>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</si>
  <si>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</si>
  <si>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</si>
  <si>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</si>
  <si>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</si>
  <si>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</si>
  <si>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</si>
  <si>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</si>
  <si>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</si>
  <si>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</si>
  <si>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</si>
  <si>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</si>
  <si>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</si>
  <si>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</si>
  <si>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</si>
  <si>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</si>
  <si>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</si>
  <si>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</si>
  <si>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</si>
  <si>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</si>
  <si>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</si>
  <si>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</si>
  <si>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</si>
  <si>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</si>
  <si>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</si>
  <si>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</si>
  <si>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</si>
  <si>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</si>
  <si>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</si>
  <si>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</si>
  <si>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</si>
  <si>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</si>
  <si>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</si>
  <si>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</si>
  <si>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</si>
  <si>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</si>
  <si>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</si>
  <si>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</si>
  <si>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</si>
  <si>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</si>
  <si>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</si>
  <si>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</si>
  <si>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</si>
  <si>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</si>
  <si>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</si>
  <si>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</si>
  <si>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</si>
  <si>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</si>
  <si>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</si>
  <si>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</si>
  <si>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</si>
  <si>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</si>
  <si>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</si>
  <si>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</si>
  <si>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</si>
  <si>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</si>
  <si>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</si>
  <si>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</si>
  <si>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</si>
  <si>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</si>
  <si>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</si>
  <si>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</si>
  <si>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</si>
  <si>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</si>
  <si>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</si>
  <si>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</si>
  <si>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</si>
  <si>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</si>
  <si>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</si>
  <si>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</si>
  <si>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</si>
  <si>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</si>
  <si>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</si>
  <si>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</si>
  <si>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</si>
  <si>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</si>
  <si>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</si>
  <si>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</si>
  <si>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</si>
  <si>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</si>
  <si>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</si>
  <si>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</si>
  <si>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</si>
  <si>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</si>
  <si>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</si>
  <si>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</si>
  <si>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</si>
  <si>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</si>
  <si>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</si>
  <si>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</si>
  <si>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</si>
  <si>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</si>
  <si>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</si>
  <si>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</si>
  <si>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</si>
  <si>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</si>
  <si>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</si>
  <si>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</si>
  <si>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</si>
  <si>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</si>
  <si>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</si>
  <si>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</si>
  <si>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</si>
  <si>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</si>
  <si>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</si>
  <si>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</si>
  <si>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</si>
  <si>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</si>
  <si>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</si>
  <si>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</si>
  <si>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</si>
  <si>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</si>
  <si>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</si>
  <si>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</si>
  <si>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</si>
  <si>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</si>
  <si>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</si>
  <si>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</si>
  <si>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</si>
  <si>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</si>
  <si>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</si>
  <si>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</si>
  <si>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</si>
  <si>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</si>
  <si>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</si>
  <si>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</si>
  <si>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</si>
  <si>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</si>
  <si>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</si>
  <si>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</si>
  <si>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</si>
  <si>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</si>
  <si>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</si>
  <si>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</si>
  <si>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</si>
  <si>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</si>
  <si>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</si>
  <si>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</si>
  <si>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</si>
  <si>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</si>
  <si>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</si>
  <si>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</si>
  <si>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</si>
  <si>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</si>
  <si>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</si>
  <si>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</si>
  <si>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</si>
  <si>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</si>
  <si>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</si>
  <si>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</si>
  <si>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</si>
  <si>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</si>
  <si>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</si>
  <si>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</si>
  <si>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</si>
  <si>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</si>
  <si>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</si>
  <si>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</si>
  <si>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</si>
  <si>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</si>
  <si>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</si>
  <si>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</si>
  <si>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</si>
  <si>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</si>
  <si>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</si>
  <si>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</si>
  <si>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</si>
  <si>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</si>
  <si>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</si>
  <si>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</si>
  <si>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</si>
  <si>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</si>
  <si>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</si>
  <si>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</si>
  <si>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</si>
  <si>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</si>
  <si>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</si>
  <si>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</si>
  <si>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</si>
  <si>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</si>
  <si>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</si>
  <si>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</si>
  <si>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</si>
  <si>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</si>
  <si>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</si>
  <si>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</si>
  <si>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</si>
  <si>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</si>
  <si>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</si>
  <si>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</si>
  <si>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</si>
  <si>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</si>
  <si>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</si>
  <si>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</si>
  <si>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</si>
  <si>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</si>
  <si>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</si>
  <si>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</si>
  <si>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</si>
  <si>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</si>
  <si>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</si>
  <si>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</si>
  <si>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</si>
  <si>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</si>
  <si>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</si>
  <si>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</si>
  <si>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</si>
  <si>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</si>
  <si>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</si>
  <si>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</si>
  <si>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</si>
  <si>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</si>
  <si>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</si>
  <si>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</si>
  <si>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</si>
  <si>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</si>
  <si>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</si>
  <si>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</si>
  <si>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</si>
  <si>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</si>
  <si>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</si>
  <si>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</si>
  <si>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</si>
  <si>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</si>
  <si>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</si>
  <si>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</si>
  <si>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</si>
  <si>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</si>
  <si>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</si>
  <si>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</si>
  <si>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</si>
  <si>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</si>
  <si>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</si>
  <si>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</si>
  <si>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</si>
  <si>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</si>
  <si>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</si>
  <si>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</si>
  <si>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</si>
  <si>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</si>
  <si>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</si>
  <si>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</si>
  <si>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</si>
  <si>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</si>
  <si>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</si>
  <si>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</si>
  <si>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</si>
  <si>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</si>
  <si>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</si>
  <si>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</si>
  <si>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</si>
  <si>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</si>
  <si>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</si>
  <si>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</si>
  <si>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</si>
  <si>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</si>
  <si>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</si>
  <si>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</si>
  <si>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</si>
  <si>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</si>
  <si>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</si>
  <si>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</si>
  <si>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</si>
  <si>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</si>
  <si>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</si>
  <si>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</si>
  <si>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</si>
  <si>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</si>
  <si>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</si>
  <si>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</si>
  <si>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</si>
  <si>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</si>
  <si>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</si>
  <si>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</si>
  <si>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</si>
  <si>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</si>
  <si>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</si>
  <si>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</si>
  <si>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</si>
  <si>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</si>
  <si>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</si>
  <si>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</si>
  <si>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</si>
  <si>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</si>
  <si>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</si>
  <si>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</si>
  <si>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</si>
  <si>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</si>
  <si>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</si>
  <si>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</si>
  <si>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</si>
  <si>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</si>
  <si>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</si>
  <si>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</si>
  <si>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</si>
  <si>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</si>
  <si>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</si>
  <si>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</si>
  <si>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</si>
  <si>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</si>
  <si>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</si>
  <si>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</si>
  <si>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</si>
  <si>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</si>
  <si>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</si>
  <si>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</si>
  <si>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</si>
  <si>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</si>
  <si>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</si>
  <si>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</si>
  <si>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</si>
  <si>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</si>
  <si>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</si>
  <si>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</si>
  <si>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</si>
  <si>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</si>
  <si>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</si>
  <si>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</si>
  <si>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</si>
  <si>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</si>
  <si>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</si>
  <si>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</si>
  <si>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</si>
  <si>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</si>
  <si>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</si>
  <si>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</si>
  <si>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</si>
  <si>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</si>
  <si>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</si>
  <si>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</si>
  <si>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</si>
  <si>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</si>
  <si>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</si>
  <si>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</si>
  <si>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</si>
  <si>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</si>
  <si>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</si>
  <si>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</si>
  <si>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</si>
  <si>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</si>
  <si>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</si>
  <si>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</si>
  <si>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</si>
  <si>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</si>
  <si>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</si>
  <si>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</si>
  <si>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</si>
  <si>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</si>
  <si>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</si>
  <si>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</si>
  <si>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</si>
  <si>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</si>
  <si>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</si>
  <si>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</si>
  <si>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</si>
  <si>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</si>
  <si>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</si>
  <si>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</si>
  <si>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</si>
  <si>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</si>
  <si>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</si>
  <si>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</si>
  <si>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</si>
  <si>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</si>
  <si>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</si>
  <si>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</si>
  <si>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</si>
  <si>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</si>
  <si>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</si>
  <si>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</si>
  <si>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</si>
  <si>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</si>
  <si>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</si>
  <si>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</si>
  <si>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</si>
  <si>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</si>
  <si>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</si>
  <si>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</si>
  <si>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</si>
  <si>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</si>
  <si>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</si>
  <si>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</si>
  <si>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</si>
  <si>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</si>
  <si>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</si>
  <si>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</si>
  <si>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</si>
  <si>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</si>
  <si>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</si>
  <si>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</si>
  <si>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</si>
  <si>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</si>
  <si>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</si>
  <si>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</si>
  <si>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</si>
  <si>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</si>
  <si>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</si>
  <si>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</si>
  <si>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</si>
  <si>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</si>
  <si>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</si>
  <si>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</si>
  <si>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</si>
  <si>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</si>
  <si>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</si>
  <si>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</si>
  <si>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</si>
  <si>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</si>
  <si>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</si>
  <si>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</si>
  <si>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</si>
  <si>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</si>
  <si>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</si>
  <si>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</si>
  <si>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</si>
  <si>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</si>
  <si>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</si>
  <si>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</si>
  <si>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</si>
  <si>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</si>
  <si>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</si>
  <si>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</si>
  <si>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</si>
  <si>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</si>
  <si>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</si>
  <si>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</si>
  <si>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</si>
  <si>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</si>
  <si>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</si>
  <si>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</si>
  <si>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</si>
  <si>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</si>
  <si>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</si>
  <si>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</si>
  <si>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</si>
  <si>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</si>
  <si>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</si>
  <si>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</si>
  <si>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</si>
  <si>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</si>
  <si>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</si>
  <si>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</si>
  <si>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</si>
  <si>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</si>
  <si>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</si>
  <si>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</si>
  <si>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</si>
  <si>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</si>
  <si>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</si>
  <si>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</si>
  <si>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</si>
  <si>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</si>
  <si>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</si>
  <si>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</si>
  <si>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</si>
  <si>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</si>
  <si>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</si>
  <si>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</si>
  <si>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</si>
  <si>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</si>
  <si>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</si>
  <si>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</si>
  <si>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</si>
  <si>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</si>
  <si>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</si>
  <si>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</si>
  <si>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</si>
  <si>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</si>
  <si>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</si>
  <si>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</si>
  <si>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</si>
  <si>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</si>
  <si>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</si>
  <si>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</si>
  <si>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</si>
  <si>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</si>
  <si>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</si>
  <si>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</si>
  <si>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</si>
  <si>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</si>
  <si>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</si>
  <si>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</si>
  <si>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</si>
  <si>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</si>
  <si>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</si>
  <si>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</si>
  <si>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</si>
  <si>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</si>
  <si>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</si>
  <si>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</si>
  <si>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</si>
  <si>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</si>
  <si>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</si>
  <si>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</si>
  <si>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</si>
  <si>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</si>
  <si>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</si>
  <si>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</si>
  <si>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</si>
  <si>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</si>
  <si>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</si>
  <si>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</si>
  <si>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</si>
  <si>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</si>
  <si>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</si>
  <si>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</si>
  <si>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</si>
  <si>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</si>
  <si>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</si>
  <si>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</si>
  <si>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</si>
  <si>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</si>
  <si>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</si>
  <si>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</si>
  <si>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</si>
  <si>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</si>
  <si>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</si>
  <si>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</si>
  <si>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</si>
  <si>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</si>
  <si>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</si>
  <si>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</si>
  <si>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</si>
  <si>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</si>
  <si>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</si>
  <si>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</si>
  <si>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</si>
  <si>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</si>
  <si>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</si>
  <si>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</si>
  <si>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</si>
  <si>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</si>
  <si>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</si>
  <si>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</si>
  <si>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</si>
  <si>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</si>
  <si>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</si>
  <si>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</si>
  <si>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</si>
  <si>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</si>
  <si>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</si>
  <si>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</si>
  <si>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</si>
  <si>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</si>
  <si>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</si>
  <si>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</si>
  <si>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</si>
  <si>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</si>
  <si>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</si>
  <si>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</si>
  <si>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</si>
  <si>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</si>
  <si>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</si>
  <si>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</si>
  <si>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</si>
  <si>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</si>
  <si>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</si>
  <si>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</si>
  <si>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</si>
  <si>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</si>
  <si>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</si>
  <si>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</si>
  <si>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</si>
  <si>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</si>
  <si>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</si>
  <si>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</si>
  <si>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</si>
  <si>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</si>
  <si>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</si>
  <si>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</si>
  <si>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</si>
  <si>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</si>
  <si>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</si>
  <si>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</si>
  <si>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</si>
  <si>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</si>
  <si>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</si>
  <si>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</si>
  <si>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</si>
  <si>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</si>
  <si>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</si>
  <si>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</si>
  <si>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</si>
  <si>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</si>
  <si>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</si>
  <si>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</si>
  <si>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</si>
  <si>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</si>
  <si>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</si>
  <si>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</si>
  <si>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</si>
  <si>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</si>
  <si>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</si>
  <si>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</si>
  <si>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</si>
  <si>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</si>
  <si>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</si>
  <si>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</si>
  <si>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</si>
  <si>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</si>
  <si>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</si>
  <si>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</si>
  <si>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</si>
  <si>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</si>
  <si>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</si>
  <si>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</si>
  <si>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</si>
  <si>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</si>
  <si>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</si>
  <si>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</si>
  <si>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</si>
  <si>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</si>
  <si>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</si>
  <si>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</si>
  <si>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</si>
  <si>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</si>
  <si>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</si>
  <si>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</si>
  <si>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</si>
  <si>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</si>
  <si>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</si>
  <si>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</si>
  <si>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</si>
  <si>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</si>
  <si>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</si>
  <si>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</si>
  <si>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</si>
  <si>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</si>
  <si>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</si>
  <si>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</si>
  <si>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</si>
  <si>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</si>
  <si>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</si>
  <si>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</si>
  <si>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</si>
  <si>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</si>
  <si>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</si>
  <si>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</si>
  <si>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</si>
  <si>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</si>
  <si>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</si>
  <si>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</si>
  <si>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</si>
  <si>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</si>
  <si>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</si>
  <si>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</si>
  <si>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</si>
  <si>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</si>
  <si>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</si>
  <si>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</si>
  <si>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</si>
  <si>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</si>
  <si>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</si>
  <si>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</si>
  <si>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</si>
  <si>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</si>
  <si>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</si>
  <si>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</si>
  <si>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</si>
  <si>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</si>
  <si>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</si>
  <si>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</si>
  <si>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</si>
  <si>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</si>
  <si>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</si>
  <si>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</si>
  <si>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</si>
  <si>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</si>
  <si>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</si>
  <si>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</si>
  <si>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</si>
  <si>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</si>
  <si>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</si>
  <si>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</si>
  <si>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</si>
  <si>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</si>
  <si>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</si>
  <si>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</si>
  <si>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</si>
  <si>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</si>
  <si>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</si>
  <si>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</si>
  <si>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</si>
  <si>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</si>
  <si>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</si>
  <si>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</si>
  <si>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</si>
  <si>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</si>
  <si>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</si>
  <si>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</si>
  <si>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</si>
  <si>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</si>
  <si>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</si>
  <si>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</si>
  <si>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</si>
  <si>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</si>
  <si>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</si>
  <si>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</si>
  <si>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</si>
  <si>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</si>
  <si>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</si>
  <si>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</si>
  <si>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</si>
  <si>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</si>
  <si>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</si>
  <si>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</si>
  <si>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</si>
  <si>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</si>
  <si>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</si>
  <si>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</si>
  <si>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</si>
  <si>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</si>
  <si>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</si>
  <si>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</si>
  <si>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</si>
  <si>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</si>
  <si>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</si>
  <si>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</si>
  <si>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</si>
  <si>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</si>
  <si>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</si>
  <si>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</si>
  <si>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</si>
  <si>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</si>
  <si>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</si>
  <si>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</si>
  <si>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</si>
  <si>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</si>
  <si>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</si>
  <si>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</si>
  <si>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</si>
  <si>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</si>
  <si>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</si>
  <si>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</si>
  <si>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</si>
  <si>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</si>
  <si>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</si>
  <si>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</si>
  <si>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</si>
  <si>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</si>
  <si>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</si>
  <si>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</si>
  <si>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</si>
  <si>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</si>
  <si>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</si>
  <si>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</si>
  <si>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</si>
  <si>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</si>
  <si>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</si>
  <si>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</si>
  <si>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</si>
  <si>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</si>
  <si>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</si>
  <si>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</si>
  <si>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</si>
  <si>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</si>
  <si>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</si>
  <si>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</si>
  <si>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</si>
  <si>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</si>
  <si>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</si>
  <si>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</si>
  <si>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</si>
  <si>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</si>
  <si>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</si>
  <si>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</si>
  <si>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</si>
  <si>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</si>
  <si>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</si>
  <si>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</si>
  <si>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</si>
  <si>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</si>
  <si>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</si>
  <si>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</si>
  <si>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</si>
  <si>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</si>
  <si>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</si>
  <si>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</si>
  <si>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</si>
  <si>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</si>
  <si>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</si>
  <si>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</si>
  <si>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</si>
  <si>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</si>
  <si>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</si>
  <si>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</si>
  <si>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</si>
  <si>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</si>
  <si>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</si>
  <si>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</si>
  <si>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</si>
  <si>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</si>
  <si>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</si>
  <si>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</si>
  <si>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</si>
  <si>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</si>
  <si>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</si>
  <si>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</si>
  <si>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</si>
  <si>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</si>
  <si>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</si>
  <si>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</si>
  <si>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</si>
  <si>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</si>
  <si>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</si>
  <si>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</si>
  <si>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</si>
  <si>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</si>
  <si>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</si>
  <si>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</si>
  <si>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</si>
  <si>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</si>
  <si>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</si>
  <si>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</si>
  <si>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</si>
  <si>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</si>
  <si>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</si>
  <si>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</si>
  <si>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</si>
  <si>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</si>
  <si>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</si>
  <si>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</si>
  <si>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</si>
  <si>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</si>
  <si>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</si>
  <si>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</si>
  <si>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</si>
  <si>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</si>
  <si>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</si>
  <si>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</si>
  <si>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</si>
  <si>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</si>
  <si>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</si>
  <si>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</si>
  <si>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</si>
  <si>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</si>
  <si>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</si>
  <si>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</si>
  <si>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</si>
  <si>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</si>
  <si>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</si>
  <si>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</si>
  <si>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</si>
  <si>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</si>
  <si>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</si>
  <si>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</si>
  <si>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</si>
  <si>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</si>
  <si>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</si>
  <si>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</si>
  <si>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</si>
  <si>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</si>
  <si>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</si>
  <si>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</si>
  <si>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</si>
  <si>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</si>
  <si>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</si>
  <si>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</si>
  <si>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</si>
  <si>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</si>
  <si>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</si>
  <si>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</si>
  <si>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</si>
  <si>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</si>
  <si>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</si>
  <si>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</si>
  <si>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</si>
  <si>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</si>
  <si>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</si>
  <si>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</si>
  <si>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</si>
  <si>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</si>
  <si>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</si>
  <si>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</si>
  <si>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</si>
  <si>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</si>
  <si>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</si>
  <si>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</si>
  <si>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</si>
  <si>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</si>
  <si>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</si>
  <si>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</si>
  <si>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</si>
  <si>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</si>
  <si>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</si>
  <si>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</si>
  <si>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</si>
  <si>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</si>
  <si>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</si>
  <si>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</si>
  <si>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</si>
  <si>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</si>
  <si>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</si>
  <si>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</si>
  <si>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</si>
  <si>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</si>
  <si>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</si>
  <si>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</si>
  <si>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</si>
  <si>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</si>
  <si>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</si>
  <si>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</si>
  <si>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</si>
  <si>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</si>
  <si>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</si>
  <si>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</si>
  <si>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</si>
  <si>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</si>
  <si>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</si>
  <si>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</si>
  <si>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</si>
  <si>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</si>
  <si>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</si>
  <si>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</si>
  <si>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</si>
  <si>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</si>
  <si>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</si>
  <si>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</si>
  <si>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</si>
  <si>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</si>
  <si>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</si>
  <si>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</si>
  <si>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</si>
  <si>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</si>
  <si>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</si>
  <si>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</si>
  <si>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</si>
  <si>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</si>
  <si>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</si>
  <si>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</si>
  <si>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</si>
  <si>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</si>
  <si>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</si>
  <si>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</si>
  <si>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</si>
  <si>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</si>
  <si>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</si>
  <si>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</si>
  <si>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</si>
  <si>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</si>
  <si>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</si>
  <si>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</si>
  <si>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</si>
  <si>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</si>
  <si>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</si>
  <si>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</si>
  <si>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</si>
  <si>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</si>
  <si>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</si>
  <si>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</si>
  <si>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</si>
  <si>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</si>
  <si>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</si>
  <si>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</si>
  <si>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</si>
  <si>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</si>
  <si>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</si>
  <si>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</si>
  <si>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</si>
  <si>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</si>
  <si>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</si>
  <si>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</si>
  <si>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</si>
  <si>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</si>
  <si>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</si>
  <si>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</si>
  <si>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</si>
  <si>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</si>
  <si>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</si>
  <si>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</si>
  <si>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</si>
  <si>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</si>
  <si>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</si>
  <si>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</si>
  <si>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</si>
  <si>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</si>
  <si>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</si>
  <si>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</si>
  <si>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</si>
  <si>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</si>
  <si>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</si>
  <si>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</si>
  <si>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</si>
  <si>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</si>
  <si>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</si>
  <si>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</si>
  <si>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</si>
  <si>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</si>
  <si>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</si>
  <si>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</si>
  <si>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</si>
  <si>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</si>
  <si>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</si>
  <si>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</si>
  <si>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</si>
  <si>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</si>
  <si>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</si>
  <si>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</si>
  <si>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</si>
  <si>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</si>
  <si>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</si>
  <si>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</si>
  <si>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</si>
  <si>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</si>
  <si>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</si>
  <si>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</si>
  <si>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</si>
  <si>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</si>
  <si>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</si>
  <si>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</si>
  <si>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</si>
  <si>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</si>
  <si>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</si>
  <si>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</si>
  <si>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</si>
  <si>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</si>
  <si>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</si>
  <si>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</si>
  <si>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</si>
  <si>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</si>
  <si>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</si>
  <si>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</si>
  <si>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</si>
  <si>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</si>
  <si>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</si>
  <si>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</si>
  <si>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</si>
  <si>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</si>
  <si>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</si>
  <si>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</si>
  <si>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</si>
  <si>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</si>
  <si>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</si>
  <si>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</si>
  <si>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</si>
  <si>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</si>
  <si>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</si>
  <si>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</si>
  <si>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</si>
  <si>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</si>
  <si>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</si>
  <si>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</si>
  <si>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</si>
  <si>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</si>
  <si>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</si>
  <si>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</si>
  <si>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</si>
  <si>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</si>
  <si>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</si>
  <si>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</si>
  <si>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</si>
  <si>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</si>
  <si>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</si>
  <si>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</si>
  <si>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</si>
  <si>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</si>
  <si>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</si>
  <si>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</si>
  <si>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</si>
  <si>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</si>
  <si>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</si>
  <si>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</si>
  <si>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</si>
  <si>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</si>
  <si>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</si>
  <si>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</si>
  <si>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</si>
  <si>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</si>
  <si>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</si>
  <si>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</si>
  <si>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</si>
  <si>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</si>
  <si>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</si>
  <si>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</si>
  <si>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</si>
  <si>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</si>
  <si>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</si>
  <si>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</si>
  <si>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</si>
  <si>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</si>
  <si>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</si>
  <si>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</si>
  <si>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</si>
  <si>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</si>
  <si>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</si>
  <si>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</si>
  <si>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</si>
  <si>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</si>
  <si>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</si>
  <si>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</si>
  <si>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</si>
  <si>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</si>
  <si>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</si>
  <si>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</si>
  <si>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</si>
  <si>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</si>
  <si>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</si>
  <si>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</si>
  <si>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</si>
  <si>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</si>
  <si>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</si>
  <si>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</si>
  <si>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</si>
  <si>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</si>
  <si>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</si>
  <si>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</si>
  <si>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</si>
  <si>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</si>
  <si>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</si>
  <si>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</si>
  <si>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</si>
  <si>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</si>
  <si>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</si>
  <si>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</si>
  <si>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</si>
  <si>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</si>
  <si>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</si>
  <si>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</si>
  <si>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</si>
  <si>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</si>
  <si>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</si>
  <si>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</si>
  <si>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</si>
  <si>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</si>
  <si>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</si>
  <si>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</si>
  <si>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</si>
  <si>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</si>
  <si>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</si>
  <si>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</si>
  <si>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</si>
  <si>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</si>
  <si>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</si>
  <si>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</si>
  <si>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</si>
  <si>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</si>
  <si>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</si>
  <si>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</si>
  <si>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</si>
  <si>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</si>
  <si>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</si>
  <si>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</si>
  <si>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</si>
  <si>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</si>
  <si>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</si>
  <si>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</si>
  <si>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</si>
  <si>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</si>
  <si>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</si>
  <si>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</si>
  <si>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</si>
  <si>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</si>
  <si>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</si>
  <si>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</si>
  <si>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</si>
  <si>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</si>
  <si>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</si>
  <si>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</si>
  <si>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</si>
  <si>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</si>
  <si>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</si>
  <si>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</si>
  <si>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</si>
  <si>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</si>
  <si>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</si>
  <si>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</si>
  <si>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</si>
  <si>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</si>
  <si>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</si>
  <si>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</si>
  <si>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</si>
  <si>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</si>
  <si>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</si>
  <si>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</si>
  <si>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</si>
  <si>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</si>
  <si>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</si>
  <si>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</si>
  <si>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</si>
  <si>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</si>
  <si>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</si>
  <si>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</si>
  <si>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</si>
  <si>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</si>
  <si>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</si>
  <si>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</si>
  <si>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</si>
  <si>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</si>
  <si>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</si>
  <si>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</si>
  <si>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</si>
  <si>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</si>
  <si>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</si>
  <si>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</si>
  <si>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</si>
  <si>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</si>
  <si>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</si>
  <si>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</si>
  <si>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</si>
  <si>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</si>
  <si>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</si>
  <si>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</si>
  <si>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</si>
  <si>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</si>
  <si>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</si>
  <si>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</si>
  <si>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</si>
  <si>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</si>
  <si>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</si>
  <si>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</si>
  <si>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</si>
  <si>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</si>
  <si>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</si>
  <si>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</si>
  <si>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</si>
  <si>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</si>
  <si>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</si>
  <si>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</si>
  <si>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</si>
  <si>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</si>
  <si>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</si>
  <si>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</si>
  <si>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</si>
  <si>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</si>
  <si>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</si>
  <si>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</si>
  <si>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</si>
  <si>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</si>
  <si>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</si>
  <si>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</si>
  <si>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</si>
  <si>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</si>
  <si>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</si>
  <si>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</si>
  <si>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</si>
  <si>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</si>
  <si>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</si>
  <si>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</si>
  <si>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</si>
  <si>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</si>
  <si>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</si>
  <si>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</si>
  <si>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</si>
  <si>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</si>
  <si>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</si>
  <si>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</si>
  <si>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</si>
  <si>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</si>
  <si>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</si>
  <si>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</si>
  <si>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</si>
  <si>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</si>
  <si>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</si>
  <si>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</si>
  <si>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</si>
  <si>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</si>
  <si>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</si>
  <si>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</si>
  <si>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</si>
  <si>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</si>
  <si>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</si>
  <si>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</si>
  <si>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</si>
  <si>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</si>
  <si>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</si>
  <si>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</si>
  <si>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</si>
  <si>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</si>
  <si>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</si>
  <si>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</si>
  <si>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</si>
  <si>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</si>
  <si>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</si>
  <si>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</si>
  <si>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</si>
  <si>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</si>
  <si>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</si>
  <si>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</si>
  <si>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</si>
  <si>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</si>
  <si>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</si>
  <si>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</si>
  <si>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</si>
  <si>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</si>
  <si>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</si>
  <si>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</si>
  <si>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</si>
  <si>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</si>
  <si>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</si>
  <si>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</si>
  <si>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</si>
  <si>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</si>
  <si>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</si>
  <si>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</si>
  <si>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</si>
  <si>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</si>
  <si>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</si>
  <si>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</si>
  <si>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</si>
  <si>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</si>
  <si>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</si>
  <si>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</si>
  <si>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</si>
  <si>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</si>
  <si>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</si>
  <si>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</si>
  <si>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</si>
  <si>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</si>
  <si>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</si>
  <si>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</si>
  <si>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</si>
  <si>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</si>
  <si>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</si>
  <si>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</si>
  <si>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</si>
  <si>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</si>
  <si>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</si>
  <si>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</si>
  <si>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</si>
  <si>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</si>
  <si>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</si>
  <si>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</si>
  <si>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</si>
  <si>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</si>
  <si>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</si>
  <si>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</si>
  <si>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</si>
  <si>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</si>
  <si>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</si>
  <si>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</si>
  <si>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</si>
  <si>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</si>
  <si>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</si>
  <si>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</si>
  <si>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</si>
  <si>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</si>
  <si>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</si>
  <si>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</si>
  <si>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</si>
  <si>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</si>
  <si>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</si>
  <si>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</si>
  <si>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</si>
  <si>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</si>
  <si>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</si>
  <si>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</si>
  <si>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</si>
  <si>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</si>
  <si>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</si>
  <si>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</si>
  <si>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</si>
  <si>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</si>
  <si>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</si>
  <si>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</si>
  <si>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</si>
  <si>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</si>
  <si>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</si>
  <si>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</si>
  <si>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</si>
  <si>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</si>
  <si>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</si>
  <si>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</si>
  <si>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</si>
  <si>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</si>
  <si>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</si>
  <si>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</si>
  <si>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</si>
  <si>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</si>
  <si>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</si>
  <si>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</si>
  <si>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</si>
  <si>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</si>
  <si>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</si>
  <si>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</si>
  <si>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</si>
  <si>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</si>
  <si>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</si>
  <si>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</si>
  <si>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</si>
  <si>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</si>
  <si>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</si>
  <si>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</si>
  <si>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</si>
  <si>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</si>
  <si>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</si>
  <si>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</si>
  <si>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</si>
  <si>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</si>
  <si>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</si>
  <si>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</si>
  <si>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</si>
  <si>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</si>
  <si>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</si>
  <si>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</si>
  <si>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</si>
  <si>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</si>
  <si>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</si>
  <si>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</si>
  <si>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</si>
  <si>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</si>
  <si>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</si>
  <si>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</si>
  <si>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</si>
  <si>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</si>
  <si>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</si>
  <si>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</si>
  <si>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</si>
  <si>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</si>
  <si>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</si>
  <si>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</si>
  <si>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</si>
  <si>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</si>
  <si>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</si>
  <si>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</si>
  <si>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</si>
  <si>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</si>
  <si>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</si>
  <si>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</si>
  <si>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</si>
  <si>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</si>
  <si>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</si>
  <si>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</si>
  <si>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</si>
  <si>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</si>
  <si>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</si>
  <si>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</si>
  <si>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</si>
  <si>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</si>
  <si>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</si>
  <si>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</si>
  <si>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</si>
  <si>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</si>
  <si>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</si>
  <si>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</si>
  <si>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</si>
  <si>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</si>
  <si>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</si>
  <si>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</si>
  <si>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</si>
  <si>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</si>
  <si>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</si>
  <si>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</si>
  <si>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</si>
  <si>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</si>
  <si>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</si>
  <si>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</si>
  <si>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</si>
  <si>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</si>
  <si>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</si>
  <si>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</si>
  <si>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</si>
  <si>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</si>
  <si>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</si>
  <si>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</si>
  <si>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</si>
  <si>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</si>
  <si>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</si>
  <si>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</si>
  <si>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</si>
  <si>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</si>
  <si>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</si>
  <si>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</si>
  <si>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</si>
  <si>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</si>
  <si>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</si>
  <si>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</si>
  <si>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</si>
  <si>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</si>
  <si>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</si>
  <si>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</si>
  <si>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</si>
  <si>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</si>
  <si>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</si>
  <si>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</si>
  <si>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</si>
  <si>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</si>
  <si>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</si>
  <si>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</si>
  <si>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</si>
  <si>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</si>
  <si>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</si>
  <si>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</si>
  <si>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</si>
  <si>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</si>
  <si>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</si>
  <si>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</si>
  <si>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</si>
  <si>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</si>
  <si>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</si>
  <si>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</si>
  <si>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</si>
  <si>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</si>
  <si>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</si>
  <si>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</si>
  <si>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</si>
  <si>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</si>
  <si>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</si>
  <si>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</si>
  <si>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</si>
  <si>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</si>
  <si>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</si>
  <si>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</si>
  <si>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</si>
  <si>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</si>
  <si>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</si>
  <si>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</si>
  <si>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</si>
  <si>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</si>
  <si>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</si>
  <si>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</si>
  <si>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</si>
  <si>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</si>
  <si>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</si>
  <si>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</si>
  <si>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</si>
  <si>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</si>
  <si>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</si>
  <si>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</si>
  <si>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</si>
  <si>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</si>
  <si>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</si>
  <si>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</si>
  <si>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</si>
  <si>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</si>
  <si>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</si>
  <si>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</si>
  <si>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</si>
  <si>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</si>
  <si>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</si>
  <si>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</si>
  <si>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</si>
  <si>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</si>
  <si>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</si>
  <si>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</si>
  <si>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</si>
  <si>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</si>
  <si>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</si>
  <si>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</si>
  <si>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</si>
  <si>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</si>
  <si>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</si>
  <si>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</si>
  <si>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</si>
  <si>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</si>
  <si>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</si>
  <si>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</si>
  <si>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</si>
  <si>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</si>
  <si>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</si>
  <si>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</si>
  <si>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</si>
  <si>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</si>
  <si>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</si>
  <si>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</si>
  <si>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</si>
  <si>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</si>
  <si>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</si>
  <si>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</si>
  <si>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</si>
  <si>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</si>
  <si>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</si>
  <si>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</si>
  <si>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</si>
  <si>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</si>
  <si>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</si>
  <si>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</si>
  <si>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</si>
  <si>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</si>
  <si>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</si>
  <si>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</si>
  <si>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</si>
  <si>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</si>
  <si>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</si>
  <si>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</si>
  <si>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</si>
  <si>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</si>
  <si>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</si>
  <si>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</si>
  <si>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</si>
  <si>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</si>
  <si>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</si>
  <si>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</si>
  <si>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</si>
  <si>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</si>
  <si>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</si>
  <si>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</si>
  <si>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</si>
  <si>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</si>
  <si>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</si>
  <si>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</si>
  <si>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</si>
  <si>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</si>
  <si>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</si>
  <si>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</si>
  <si>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</si>
  <si>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</si>
  <si>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</si>
  <si>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</si>
  <si>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</si>
  <si>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</si>
  <si>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</si>
  <si>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</si>
  <si>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</si>
  <si>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</si>
  <si>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</si>
  <si>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</si>
  <si>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</si>
  <si>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</si>
  <si>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</si>
  <si>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</si>
  <si>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</si>
  <si>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</si>
  <si>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</si>
  <si>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</si>
  <si>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</si>
  <si>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</si>
  <si>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</si>
  <si>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</si>
  <si>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</si>
  <si>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</si>
  <si>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</si>
  <si>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</si>
  <si>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</si>
  <si>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</si>
  <si>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</si>
  <si>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</si>
  <si>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</si>
  <si>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</si>
  <si>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</si>
  <si>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</si>
  <si>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</si>
  <si>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</si>
  <si>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</si>
  <si>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</si>
  <si>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</si>
  <si>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</si>
  <si>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</si>
  <si>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</si>
  <si>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</si>
  <si>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</si>
  <si>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</si>
  <si>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</si>
  <si>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</si>
  <si>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</si>
  <si>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</si>
  <si>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</si>
  <si>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</si>
  <si>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</si>
  <si>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</si>
  <si>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</si>
  <si>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</si>
  <si>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</si>
  <si>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</si>
  <si>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</si>
  <si>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</si>
  <si>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</si>
  <si>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</si>
  <si>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</si>
  <si>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</si>
  <si>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</si>
  <si>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</si>
  <si>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</si>
  <si>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</si>
  <si>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</si>
  <si>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</si>
  <si>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</si>
  <si>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</si>
  <si>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</si>
  <si>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</si>
  <si>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</si>
  <si>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</si>
  <si>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</si>
  <si>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</si>
  <si>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</si>
  <si>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</si>
  <si>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</si>
  <si>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</si>
  <si>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</si>
  <si>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</si>
  <si>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</si>
  <si>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</si>
  <si>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</si>
  <si>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</si>
  <si>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</si>
  <si>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</si>
  <si>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</si>
  <si>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</si>
  <si>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</si>
  <si>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</si>
  <si>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</si>
  <si>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</si>
  <si>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</si>
  <si>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</si>
  <si>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</si>
  <si>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</si>
  <si>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</si>
  <si>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</si>
  <si>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</si>
  <si>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</si>
  <si>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</si>
  <si>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</si>
  <si>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</si>
  <si>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</si>
  <si>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</si>
  <si>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</si>
  <si>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</si>
  <si>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</si>
  <si>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</si>
  <si>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</si>
  <si>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</si>
  <si>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</si>
  <si>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</si>
  <si>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</si>
  <si>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</si>
  <si>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</si>
  <si>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</si>
  <si>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</si>
  <si>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</si>
  <si>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</si>
  <si>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</si>
  <si>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</si>
  <si>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</si>
  <si>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</si>
  <si>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</si>
  <si>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</si>
  <si>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</si>
  <si>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</si>
  <si>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</si>
  <si>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</si>
  <si>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</si>
  <si>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</si>
  <si>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</si>
  <si>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</si>
  <si>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</si>
  <si>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</si>
  <si>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</si>
  <si>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</si>
  <si>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</si>
  <si>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</si>
  <si>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</si>
  <si>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</si>
  <si>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</si>
  <si>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</si>
  <si>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</si>
  <si>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</si>
  <si>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</si>
  <si>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</si>
  <si>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</si>
  <si>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</si>
  <si>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</si>
  <si>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</si>
  <si>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</si>
  <si>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</si>
  <si>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</si>
  <si>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</si>
  <si>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</si>
  <si>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</si>
  <si>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</si>
  <si>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</si>
  <si>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</si>
  <si>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</si>
  <si>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</si>
  <si>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</si>
  <si>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</si>
  <si>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</si>
  <si>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</si>
  <si>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</si>
  <si>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</si>
  <si>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</si>
  <si>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</si>
  <si>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</si>
  <si>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</si>
  <si>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</si>
  <si>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</si>
  <si>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</si>
  <si>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</si>
  <si>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</si>
  <si>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</si>
  <si>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</si>
  <si>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</si>
  <si>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</si>
  <si>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</si>
  <si>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</si>
  <si>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</si>
  <si>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</si>
  <si>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</si>
  <si>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</si>
  <si>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</si>
  <si>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</si>
  <si>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</si>
  <si>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</si>
  <si>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</si>
  <si>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</si>
  <si>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</si>
  <si>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</si>
  <si>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</si>
  <si>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</si>
  <si>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</si>
  <si>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</si>
  <si>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</si>
  <si>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</si>
  <si>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</si>
  <si>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</si>
  <si>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</si>
  <si>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</si>
  <si>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</si>
  <si>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</si>
  <si>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</si>
  <si>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</si>
  <si>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</si>
  <si>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</si>
  <si>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</si>
  <si>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</si>
  <si>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</si>
  <si>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</si>
  <si>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</si>
  <si>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</si>
  <si>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</si>
  <si>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</si>
  <si>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</si>
  <si>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</si>
  <si>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</si>
  <si>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</si>
  <si>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</si>
  <si>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</si>
  <si>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</si>
  <si>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</si>
  <si>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</si>
  <si>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</si>
  <si>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</si>
  <si>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</si>
  <si>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</si>
  <si>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</si>
  <si>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</si>
  <si>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</si>
  <si>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</si>
  <si>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</si>
  <si>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</si>
  <si>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</si>
  <si>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</si>
  <si>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</si>
  <si>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</si>
  <si>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</si>
  <si>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</si>
  <si>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</si>
  <si>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</si>
  <si>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</si>
  <si>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</si>
  <si>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</si>
  <si>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</si>
  <si>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</si>
  <si>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</si>
  <si>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</si>
  <si>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</si>
  <si>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</si>
  <si>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</si>
  <si>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</si>
  <si>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</si>
  <si>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</si>
  <si>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</si>
  <si>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</si>
  <si>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</si>
  <si>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</si>
  <si>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</si>
  <si>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</si>
  <si>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</si>
  <si>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</si>
  <si>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</si>
  <si>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</si>
  <si>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</si>
  <si>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</si>
  <si>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</si>
  <si>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</si>
  <si>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</si>
  <si>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</si>
  <si>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</si>
  <si>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</si>
  <si>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</si>
  <si>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</si>
  <si>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</si>
  <si>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</si>
  <si>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</si>
  <si>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</si>
  <si>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</si>
  <si>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</si>
  <si>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</si>
  <si>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</si>
  <si>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</si>
  <si>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</si>
  <si>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</si>
  <si>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</si>
  <si>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</si>
  <si>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</si>
  <si>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</si>
  <si>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</si>
  <si>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</si>
  <si>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</si>
  <si>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</si>
  <si>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</si>
  <si>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</si>
  <si>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</si>
  <si>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</si>
  <si>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</si>
  <si>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</si>
  <si>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</si>
  <si>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</si>
  <si>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</si>
  <si>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</si>
  <si>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</si>
  <si>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</si>
  <si>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</si>
  <si>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</si>
  <si>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</si>
  <si>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</si>
  <si>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</si>
  <si>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</si>
  <si>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</si>
  <si>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</si>
  <si>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</si>
  <si>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</si>
  <si>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</si>
  <si>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</si>
  <si>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</si>
  <si>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</si>
  <si>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</si>
  <si>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</si>
  <si>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</si>
  <si>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</si>
  <si>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</si>
  <si>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</si>
  <si>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</si>
  <si>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</si>
  <si>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</si>
  <si>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</si>
  <si>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</si>
  <si>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</si>
  <si>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</si>
  <si>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</si>
  <si>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</si>
  <si>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</si>
  <si>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</si>
  <si>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</si>
  <si>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</si>
  <si>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</si>
  <si>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</si>
  <si>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</si>
  <si>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</si>
  <si>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</si>
  <si>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</si>
  <si>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</si>
  <si>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</si>
  <si>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</si>
  <si>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</si>
  <si>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</si>
  <si>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</si>
  <si>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</si>
  <si>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</si>
  <si>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</si>
  <si>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</si>
  <si>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</si>
  <si>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</si>
  <si>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</si>
  <si>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</si>
  <si>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</si>
  <si>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</si>
  <si>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</si>
  <si>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</si>
  <si>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</si>
  <si>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</si>
  <si>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</si>
  <si>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</si>
  <si>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</si>
  <si>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</si>
  <si>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</si>
  <si>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</si>
  <si>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</si>
  <si>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</si>
  <si>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</si>
  <si>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</si>
  <si>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</si>
  <si>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</si>
  <si>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</si>
  <si>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</si>
  <si>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</si>
  <si>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</si>
  <si>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</si>
  <si>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</si>
  <si>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</si>
  <si>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</si>
  <si>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</si>
  <si>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</si>
  <si>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</si>
  <si>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</si>
  <si>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</si>
  <si>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</si>
  <si>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</si>
  <si>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</si>
  <si>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</si>
  <si>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</si>
  <si>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</si>
  <si>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</si>
  <si>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</si>
  <si>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</si>
  <si>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</si>
  <si>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</si>
  <si>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</si>
  <si>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</si>
  <si>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</si>
  <si>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</si>
  <si>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</si>
  <si>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</si>
  <si>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</si>
  <si>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</si>
  <si>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</si>
  <si>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</si>
  <si>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</si>
  <si>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</si>
  <si>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</si>
  <si>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</si>
  <si>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</si>
  <si>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</si>
  <si>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</si>
  <si>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</si>
  <si>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</si>
  <si>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</si>
  <si>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</si>
  <si>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</si>
  <si>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</si>
  <si>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</si>
  <si>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</si>
  <si>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</si>
  <si>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</si>
  <si>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</si>
  <si>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</si>
  <si>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</si>
  <si>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</si>
  <si>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</si>
  <si>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</si>
  <si>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</si>
  <si>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</si>
  <si>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</si>
  <si>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</si>
  <si>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</si>
  <si>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</si>
  <si>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</si>
  <si>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</si>
  <si>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</si>
  <si>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</si>
  <si>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</si>
  <si>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</si>
  <si>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</si>
  <si>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</si>
  <si>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</si>
  <si>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</si>
  <si>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</si>
  <si>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</si>
  <si>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</si>
  <si>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</si>
  <si>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</si>
  <si>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</si>
  <si>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</si>
  <si>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</si>
  <si>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</si>
  <si>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</si>
  <si>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</si>
  <si>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</si>
  <si>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</si>
  <si>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</si>
  <si>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</si>
  <si>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</si>
  <si>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</si>
  <si>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</si>
  <si>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</si>
  <si>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</si>
  <si>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</si>
  <si>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</si>
  <si>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</si>
  <si>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</si>
  <si>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</si>
  <si>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</si>
  <si>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</si>
  <si>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</si>
  <si>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</si>
  <si>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</si>
  <si>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</si>
  <si>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</si>
  <si>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</si>
  <si>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</si>
  <si>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</si>
  <si>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</si>
  <si>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</si>
  <si>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</si>
  <si>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</si>
  <si>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</si>
  <si>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</si>
  <si>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</si>
  <si>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</si>
  <si>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</si>
  <si>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</si>
  <si>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</si>
  <si>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</si>
  <si>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</si>
  <si>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</si>
  <si>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</si>
  <si>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</si>
  <si>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</si>
  <si>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</si>
  <si>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</si>
  <si>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</si>
  <si>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</si>
  <si>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</si>
  <si>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</si>
  <si>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</si>
  <si>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</si>
  <si>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</si>
  <si>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</si>
  <si>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</si>
  <si>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</si>
  <si>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</si>
  <si>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</si>
  <si>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</si>
  <si>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</si>
  <si>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</si>
  <si>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</si>
  <si>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</si>
  <si>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</si>
  <si>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</si>
  <si>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</si>
  <si>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</si>
  <si>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</si>
  <si>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</si>
  <si>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</si>
  <si>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</si>
  <si>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</si>
  <si>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</si>
  <si>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</si>
  <si>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</si>
  <si>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</si>
  <si>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</si>
  <si>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</si>
  <si>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</si>
  <si>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</si>
  <si>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</si>
  <si>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</si>
  <si>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</si>
  <si>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</si>
  <si>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</si>
  <si>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</si>
  <si>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</si>
  <si>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</si>
  <si>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</si>
  <si>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</si>
  <si>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</si>
  <si>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</si>
  <si>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</si>
  <si>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</si>
  <si>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</si>
  <si>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</si>
  <si>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</si>
  <si>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</si>
  <si>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</si>
  <si>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</si>
  <si>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</si>
  <si>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</si>
  <si>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</si>
  <si>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</si>
  <si>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</si>
  <si>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</si>
  <si>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</si>
  <si>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</si>
  <si>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</si>
  <si>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</si>
  <si>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</si>
  <si>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</si>
  <si>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</si>
  <si>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</si>
  <si>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</si>
  <si>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</si>
  <si>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</si>
  <si>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</si>
  <si>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</si>
  <si>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</si>
  <si>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</si>
  <si>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</si>
  <si>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</si>
  <si>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</si>
  <si>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</si>
  <si>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</si>
  <si>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</si>
  <si>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</si>
  <si>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</si>
  <si>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</si>
  <si>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</si>
  <si>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</si>
  <si>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</si>
  <si>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</si>
  <si>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</si>
  <si>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</si>
  <si>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</si>
  <si>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</si>
  <si>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</si>
  <si>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</si>
  <si>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</si>
  <si>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</si>
  <si>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</si>
  <si>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</si>
  <si>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</si>
  <si>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</si>
  <si>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</si>
  <si>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</si>
  <si>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</si>
  <si>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</si>
  <si>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</si>
  <si>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</si>
  <si>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</si>
  <si>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</si>
  <si>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</si>
  <si>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</si>
  <si>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</si>
  <si>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</si>
  <si>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</si>
  <si>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</si>
  <si>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</si>
  <si>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</si>
  <si>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</si>
  <si>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</si>
  <si>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</si>
  <si>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</si>
  <si>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</si>
  <si>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</si>
  <si>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</si>
  <si>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</si>
  <si>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</si>
  <si>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</si>
  <si>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</si>
  <si>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</si>
  <si>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</si>
  <si>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</si>
  <si>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</si>
  <si>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</si>
  <si>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</si>
  <si>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</si>
  <si>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</si>
  <si>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</si>
  <si>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</si>
  <si>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</si>
  <si>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</si>
  <si>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</si>
  <si>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</si>
  <si>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</si>
  <si>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</si>
  <si>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</si>
  <si>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</si>
  <si>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</si>
  <si>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</si>
  <si>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</si>
  <si>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</si>
  <si>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</si>
  <si>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</si>
  <si>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</si>
  <si>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</si>
  <si>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</si>
  <si>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</si>
  <si>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</si>
  <si>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</si>
  <si>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</si>
  <si>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</si>
  <si>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</si>
  <si>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</si>
  <si>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</si>
  <si>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</si>
  <si>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</si>
  <si>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</si>
  <si>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</si>
  <si>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</si>
  <si>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</si>
  <si>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</si>
  <si>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</si>
  <si>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</si>
  <si>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</si>
  <si>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</si>
  <si>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</si>
  <si>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</si>
  <si>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</si>
  <si>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</si>
  <si>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</si>
  <si>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</si>
  <si>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</si>
  <si>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</si>
  <si>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</si>
  <si>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</si>
  <si>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</si>
  <si>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</si>
  <si>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</si>
  <si>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</si>
  <si>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</si>
  <si>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</si>
  <si>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</si>
  <si>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</si>
  <si>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</si>
  <si>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</si>
  <si>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</si>
  <si>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</si>
  <si>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</si>
  <si>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</si>
  <si>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</si>
  <si>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</si>
  <si>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</si>
  <si>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</si>
  <si>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</si>
  <si>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</si>
  <si>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</si>
  <si>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</si>
  <si>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</si>
  <si>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</si>
  <si>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</si>
  <si>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</si>
  <si>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</si>
  <si>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</si>
  <si>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</si>
  <si>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</si>
  <si>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</si>
  <si>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</si>
  <si>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</si>
  <si>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</si>
  <si>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</si>
  <si>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</si>
  <si>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</si>
  <si>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</si>
  <si>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</si>
  <si>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</si>
  <si>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</si>
  <si>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</si>
  <si>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</si>
  <si>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</si>
  <si>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</si>
  <si>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</si>
  <si>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</si>
  <si>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</si>
  <si>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</si>
  <si>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</si>
  <si>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</si>
  <si>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</si>
  <si>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</si>
  <si>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</si>
  <si>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</si>
  <si>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</si>
  <si>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</si>
  <si>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</si>
  <si>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</si>
  <si>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</si>
  <si>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</si>
  <si>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</si>
  <si>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</si>
  <si>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</si>
  <si>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</si>
  <si>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</si>
  <si>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</si>
  <si>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</si>
  <si>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</si>
  <si>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</si>
  <si>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</si>
  <si>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</si>
  <si>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</si>
  <si>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</si>
  <si>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</si>
  <si>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</si>
  <si>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</si>
  <si>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</si>
  <si>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</si>
  <si>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</si>
  <si>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</si>
  <si>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</si>
  <si>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</si>
  <si>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</si>
  <si>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</si>
  <si>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</si>
  <si>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</si>
  <si>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</si>
  <si>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</si>
  <si>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</si>
  <si>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</si>
  <si>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</si>
  <si>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</si>
  <si>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</si>
  <si>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</si>
  <si>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</si>
  <si>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</si>
  <si>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</si>
  <si>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</si>
  <si>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</si>
  <si>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</si>
  <si>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</si>
  <si>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</si>
  <si>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</si>
  <si>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</si>
  <si>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</si>
  <si>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</si>
  <si>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</si>
  <si>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</si>
  <si>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</si>
  <si>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</si>
  <si>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</si>
  <si>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</si>
  <si>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</si>
  <si>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</si>
  <si>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</si>
  <si>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</si>
  <si>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</si>
  <si>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</si>
  <si>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</si>
  <si>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</si>
  <si>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</si>
  <si>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</si>
  <si>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</si>
  <si>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</si>
  <si>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</si>
  <si>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</si>
  <si>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</si>
  <si>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</si>
  <si>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</si>
  <si>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</si>
  <si>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</si>
  <si>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</si>
  <si>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</si>
  <si>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</si>
  <si>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</si>
  <si>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</si>
  <si>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</si>
  <si>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</si>
  <si>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</si>
  <si>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</si>
  <si>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</si>
  <si>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</si>
  <si>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</si>
  <si>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</si>
  <si>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</si>
  <si>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</si>
  <si>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</si>
  <si>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</si>
  <si>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</si>
  <si>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</si>
  <si>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</si>
  <si>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</si>
  <si>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</si>
  <si>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</si>
  <si>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</si>
  <si>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</si>
  <si>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</si>
  <si>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</si>
  <si>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</si>
  <si>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</si>
  <si>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</si>
  <si>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</si>
  <si>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</si>
  <si>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</si>
  <si>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</si>
  <si>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</si>
  <si>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</si>
  <si>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</si>
  <si>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</si>
  <si>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</si>
  <si>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</si>
  <si>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</si>
  <si>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</si>
  <si>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</si>
  <si>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</si>
  <si>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</si>
  <si>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</si>
  <si>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</si>
  <si>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</si>
  <si>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</si>
  <si>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</si>
  <si>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</si>
  <si>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</si>
  <si>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</si>
  <si>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</si>
  <si>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</si>
  <si>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</si>
  <si>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</si>
  <si>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</si>
  <si>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</si>
  <si>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</si>
  <si>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</si>
  <si>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</si>
  <si>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</si>
  <si>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</si>
  <si>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</si>
  <si>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</si>
  <si>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</si>
  <si>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</si>
  <si>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</si>
  <si>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</si>
  <si>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</si>
  <si>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</si>
  <si>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</si>
  <si>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</si>
  <si>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</si>
  <si>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</si>
  <si>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</si>
  <si>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</si>
  <si>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</si>
  <si>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</si>
  <si>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</si>
  <si>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</si>
  <si>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</si>
  <si>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</si>
  <si>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</si>
  <si>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</si>
  <si>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</si>
  <si>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</si>
  <si>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</si>
  <si>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</si>
  <si>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</si>
  <si>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</si>
  <si>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</si>
  <si>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</si>
  <si>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</si>
  <si>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</si>
  <si>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</si>
  <si>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</si>
  <si>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</si>
  <si>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</si>
  <si>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</si>
  <si>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</si>
  <si>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</si>
  <si>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</si>
  <si>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</si>
  <si>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</si>
  <si>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</si>
  <si>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</si>
  <si>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</si>
  <si>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</si>
  <si>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</si>
  <si>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</si>
  <si>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</si>
  <si>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</si>
  <si>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</si>
  <si>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</si>
  <si>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</si>
  <si>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</si>
  <si>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</si>
  <si>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</si>
  <si>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</si>
  <si>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</si>
  <si>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</si>
  <si>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</si>
  <si>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</si>
  <si>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</si>
  <si>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</si>
  <si>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</si>
  <si>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</si>
  <si>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</si>
  <si>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</si>
  <si>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</si>
  <si>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</si>
  <si>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</si>
  <si>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</si>
  <si>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</si>
  <si>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</si>
  <si>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</si>
  <si>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</si>
  <si>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</si>
  <si>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</si>
  <si>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</si>
  <si>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</si>
  <si>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</si>
  <si>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</si>
  <si>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</si>
  <si>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</si>
  <si>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</si>
  <si>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</si>
  <si>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</si>
  <si>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</si>
  <si>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</si>
  <si>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</si>
  <si>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</si>
  <si>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</si>
  <si>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</si>
  <si>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</si>
  <si>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</si>
  <si>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</si>
  <si>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</si>
  <si>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</si>
  <si>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</si>
  <si>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</si>
  <si>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</si>
  <si>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</si>
  <si>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</si>
  <si>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</si>
  <si>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</si>
  <si>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</si>
  <si>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</si>
  <si>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</si>
  <si>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</si>
  <si>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</si>
  <si>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</si>
  <si>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</si>
  <si>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</si>
  <si>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</si>
  <si>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</si>
  <si>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</si>
  <si>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</si>
  <si>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</si>
  <si>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</si>
  <si>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</si>
  <si>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</si>
  <si>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</si>
  <si>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</si>
  <si>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</si>
  <si>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</si>
  <si>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</si>
  <si>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</si>
  <si>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</si>
  <si>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</si>
  <si>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</si>
  <si>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</si>
  <si>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</si>
  <si>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</si>
  <si>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</si>
  <si>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</si>
  <si>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</si>
  <si>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</si>
  <si>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</si>
  <si>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</si>
  <si>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</si>
  <si>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</si>
  <si>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</si>
  <si>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</si>
  <si>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</si>
  <si>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</si>
  <si>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</si>
  <si>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</si>
  <si>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</si>
  <si>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</si>
  <si>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</si>
  <si>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</si>
  <si>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</si>
  <si>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</si>
  <si>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</si>
  <si>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</si>
  <si>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</si>
  <si>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</si>
  <si>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</si>
  <si>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</si>
  <si>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</si>
  <si>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</si>
  <si>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</si>
  <si>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</si>
  <si>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</si>
  <si>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</si>
  <si>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</si>
  <si>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</si>
  <si>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</si>
  <si>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</si>
  <si>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</si>
  <si>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</si>
  <si>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</si>
  <si>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</si>
  <si>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</si>
  <si>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</si>
  <si>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</si>
  <si>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</si>
  <si>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</si>
  <si>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</si>
  <si>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</si>
  <si>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</si>
  <si>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</si>
  <si>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</si>
  <si>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</si>
  <si>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</si>
  <si>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</si>
  <si>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</si>
  <si>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</si>
  <si>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</si>
  <si>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</si>
  <si>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</si>
  <si>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</si>
  <si>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</si>
  <si>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</si>
  <si>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</si>
  <si>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</si>
  <si>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</si>
  <si>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</si>
  <si>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</si>
  <si>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</si>
  <si>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</si>
  <si>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</si>
  <si>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</si>
  <si>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</si>
  <si>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</si>
  <si>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</si>
  <si>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</si>
  <si>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</si>
  <si>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</si>
  <si>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</si>
  <si>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</si>
  <si>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</si>
  <si>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</si>
  <si>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</si>
  <si>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</si>
  <si>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</si>
  <si>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</si>
  <si>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</si>
  <si>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</si>
  <si>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</si>
  <si>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</si>
  <si>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</si>
  <si>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</si>
  <si>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</si>
  <si>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</si>
  <si>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</si>
  <si>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</si>
  <si>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</si>
  <si>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</si>
  <si>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</si>
  <si>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</si>
  <si>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</si>
  <si>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</si>
  <si>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</si>
  <si>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</si>
  <si>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</si>
  <si>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</si>
  <si>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</si>
  <si>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</si>
  <si>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</si>
  <si>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</si>
  <si>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</si>
  <si>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</si>
  <si>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</si>
  <si>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</si>
  <si>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</si>
  <si>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</si>
  <si>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</si>
  <si>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</si>
  <si>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</si>
  <si>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</si>
  <si>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</si>
  <si>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</si>
  <si>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</si>
  <si>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</si>
  <si>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</si>
  <si>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</si>
  <si>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</si>
  <si>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</si>
  <si>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</si>
  <si>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</si>
  <si>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</si>
  <si>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</si>
  <si>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</si>
  <si>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</si>
  <si>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</si>
  <si>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</si>
  <si>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</si>
  <si>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</si>
  <si>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</si>
  <si>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</si>
  <si>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</si>
  <si>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</si>
  <si>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</si>
  <si>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</si>
  <si>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</si>
  <si>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</si>
  <si>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</si>
  <si>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</si>
  <si>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</si>
  <si>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</si>
  <si>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</si>
  <si>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</si>
  <si>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</si>
  <si>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</si>
  <si>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</si>
  <si>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</si>
  <si>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</si>
  <si>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</si>
  <si>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</si>
  <si>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</si>
  <si>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</si>
  <si>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</si>
  <si>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</si>
  <si>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</si>
  <si>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</si>
  <si>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</si>
  <si>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</si>
  <si>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</si>
  <si>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</si>
  <si>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</si>
  <si>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</si>
  <si>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</si>
  <si>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</si>
  <si>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</si>
  <si>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</si>
  <si>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</si>
  <si>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</si>
  <si>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</si>
  <si>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</si>
  <si>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</si>
  <si>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</si>
  <si>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</si>
  <si>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</si>
  <si>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</si>
  <si>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</si>
  <si>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</si>
  <si>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</si>
  <si>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</si>
  <si>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</si>
  <si>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</si>
  <si>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</si>
  <si>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</si>
  <si>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</si>
  <si>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</si>
  <si>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</si>
  <si>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</si>
  <si>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</si>
  <si>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</si>
  <si>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</si>
  <si>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</si>
  <si>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</si>
  <si>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</si>
  <si>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</si>
  <si>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</si>
  <si>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</si>
  <si>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</si>
  <si>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</si>
  <si>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</si>
  <si>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</si>
  <si>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</si>
  <si>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</si>
  <si>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</si>
  <si>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</si>
  <si>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</si>
  <si>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</si>
  <si>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</si>
  <si>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</si>
  <si>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</si>
  <si>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</si>
  <si>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</si>
  <si>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</si>
  <si>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</si>
  <si>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</si>
  <si>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</si>
  <si>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</si>
  <si>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</si>
  <si>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</si>
  <si>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</si>
  <si>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</si>
  <si>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</si>
  <si>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</si>
  <si>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</si>
  <si>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</si>
  <si>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</si>
  <si>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</si>
  <si>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</si>
  <si>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</si>
  <si>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</si>
  <si>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</si>
  <si>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</si>
  <si>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</si>
  <si>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</si>
  <si>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</si>
  <si>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</si>
  <si>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</si>
  <si>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</si>
  <si>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</si>
  <si>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</si>
  <si>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</si>
  <si>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</si>
  <si>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</si>
  <si>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</si>
  <si>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</si>
  <si>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</si>
  <si>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</si>
  <si>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</si>
  <si>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</si>
  <si>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</si>
  <si>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</si>
  <si>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</si>
  <si>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</si>
  <si>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</si>
  <si>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</si>
  <si>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</si>
  <si>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</si>
  <si>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</si>
  <si>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</si>
  <si>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</si>
  <si>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</si>
  <si>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</si>
  <si>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</si>
  <si>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</si>
  <si>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</si>
  <si>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</si>
  <si>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</si>
  <si>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</si>
  <si>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</si>
  <si>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</si>
  <si>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</si>
  <si>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</si>
  <si>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</si>
  <si>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</si>
  <si>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</si>
  <si>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</si>
  <si>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</si>
  <si>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</si>
  <si>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</si>
  <si>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</si>
  <si>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</si>
  <si>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</si>
  <si>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</si>
  <si>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</si>
  <si>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</si>
  <si>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</si>
  <si>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</si>
  <si>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</si>
  <si>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</si>
  <si>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</si>
  <si>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</si>
  <si>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</si>
  <si>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</si>
  <si>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</si>
  <si>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</si>
  <si>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</si>
  <si>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</si>
  <si>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</si>
  <si>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</si>
  <si>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</si>
  <si>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</si>
  <si>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</si>
  <si>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</si>
  <si>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</si>
  <si>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</si>
  <si>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</si>
  <si>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</si>
  <si>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</si>
  <si>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</si>
  <si>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</si>
  <si>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</si>
  <si>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</si>
  <si>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</si>
  <si>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</si>
  <si>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</si>
  <si>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</si>
  <si>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</si>
  <si>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</si>
  <si>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</si>
  <si>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</si>
  <si>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</si>
  <si>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</si>
  <si>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</si>
  <si>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</si>
  <si>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</si>
  <si>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</si>
  <si>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</si>
  <si>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</si>
  <si>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</si>
  <si>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</si>
  <si>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</si>
  <si>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</si>
  <si>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</si>
  <si>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</si>
  <si>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</si>
  <si>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</si>
  <si>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</si>
  <si>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</si>
  <si>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</si>
  <si>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</si>
  <si>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</si>
  <si>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</si>
  <si>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</si>
  <si>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</si>
  <si>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</si>
  <si>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</si>
  <si>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</si>
  <si>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</si>
  <si>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</si>
  <si>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</si>
  <si>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</si>
  <si>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</si>
  <si>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</si>
  <si>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</si>
  <si>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</si>
  <si>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</si>
  <si>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</si>
  <si>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</si>
  <si>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</si>
  <si>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</si>
  <si>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</si>
  <si>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</si>
  <si>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</si>
  <si>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</si>
  <si>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</si>
  <si>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</si>
  <si>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</si>
  <si>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</si>
  <si>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</si>
  <si>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</si>
  <si>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</si>
  <si>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</si>
  <si>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</si>
  <si>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</si>
  <si>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</si>
  <si>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</si>
  <si>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</si>
  <si>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</si>
  <si>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</si>
  <si>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</si>
  <si>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</si>
  <si>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</si>
  <si>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</si>
  <si>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</si>
  <si>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</si>
  <si>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</si>
  <si>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</si>
  <si>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</si>
  <si>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</si>
  <si>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</si>
  <si>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</si>
  <si>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</si>
  <si>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</si>
  <si>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</si>
  <si>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</si>
  <si>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</si>
  <si>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</si>
  <si>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</si>
  <si>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</si>
  <si>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</si>
  <si>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</si>
  <si>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</si>
  <si>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</si>
  <si>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</si>
  <si>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</si>
  <si>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</si>
  <si>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</si>
  <si>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</si>
  <si>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</si>
  <si>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</si>
  <si>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</si>
  <si>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</si>
  <si>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</si>
  <si>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</si>
  <si>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</si>
  <si>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</si>
  <si>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</si>
  <si>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</si>
  <si>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</si>
  <si>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</si>
  <si>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</si>
  <si>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</si>
  <si>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</si>
  <si>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</si>
  <si>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</si>
  <si>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</si>
  <si>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</si>
  <si>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</si>
  <si>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</si>
  <si>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</si>
  <si>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</si>
  <si>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</si>
  <si>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</si>
  <si>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</si>
  <si>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</si>
  <si>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</si>
  <si>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</si>
  <si>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</si>
  <si>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</si>
  <si>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</si>
  <si>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</si>
  <si>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</si>
  <si>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</si>
  <si>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</si>
  <si>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</si>
  <si>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</si>
  <si>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</si>
  <si>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</si>
  <si>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</si>
  <si>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</si>
  <si>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</si>
  <si>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</si>
  <si>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</si>
  <si>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</si>
  <si>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</si>
  <si>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</si>
  <si>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</si>
  <si>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</si>
  <si>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</si>
  <si>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</si>
  <si>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</si>
  <si>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</si>
  <si>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</si>
  <si>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</si>
  <si>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</si>
  <si>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</si>
  <si>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</si>
  <si>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</si>
  <si>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</si>
  <si>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</si>
  <si>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</si>
  <si>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</si>
  <si>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</si>
  <si>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</si>
  <si>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</si>
  <si>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</si>
  <si>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</si>
  <si>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</si>
  <si>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</si>
  <si>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</si>
  <si>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</si>
  <si>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</si>
  <si>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</si>
  <si>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</si>
  <si>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</si>
  <si>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</si>
  <si>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</si>
  <si>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</si>
  <si>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</si>
  <si>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</si>
  <si>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</si>
  <si>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</si>
  <si>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</si>
  <si>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</si>
  <si>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</si>
  <si>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</si>
  <si>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</si>
  <si>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</si>
  <si>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</si>
  <si>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</si>
  <si>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</si>
  <si>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</si>
  <si>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</si>
  <si>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</si>
  <si>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</si>
  <si>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</si>
  <si>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</si>
  <si>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</si>
  <si>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</si>
  <si>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</si>
  <si>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</si>
  <si>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</si>
  <si>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</si>
  <si>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</si>
  <si>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</si>
  <si>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</si>
  <si>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</si>
  <si>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</si>
  <si>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</si>
  <si>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</si>
  <si>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</si>
  <si>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</si>
  <si>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</si>
  <si>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</si>
  <si>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</si>
  <si>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</si>
  <si>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</si>
  <si>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</si>
  <si>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</si>
  <si>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</si>
  <si>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</si>
  <si>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</si>
  <si>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</si>
  <si>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</si>
  <si>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</si>
  <si>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</si>
  <si>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</si>
  <si>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</si>
  <si>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</si>
  <si>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</si>
  <si>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</si>
  <si>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</si>
  <si>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</si>
  <si>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</si>
  <si>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</si>
  <si>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</si>
  <si>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</si>
  <si>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</si>
  <si>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</si>
  <si>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</si>
  <si>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</si>
  <si>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</si>
  <si>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</si>
  <si>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</si>
  <si>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</si>
  <si>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</si>
  <si>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</si>
  <si>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</si>
  <si>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</si>
  <si>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</si>
  <si>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</si>
  <si>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</si>
  <si>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</si>
  <si>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</si>
  <si>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</si>
  <si>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</si>
  <si>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</si>
  <si>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</si>
  <si>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</si>
  <si>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</si>
  <si>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</si>
  <si>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</si>
  <si>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</si>
  <si>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</si>
  <si>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</si>
  <si>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</si>
  <si>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</si>
  <si>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</si>
  <si>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</si>
  <si>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</si>
  <si>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</si>
  <si>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</si>
  <si>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</si>
  <si>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</si>
  <si>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</si>
  <si>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</si>
  <si>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</si>
  <si>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</si>
  <si>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</si>
  <si>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</si>
  <si>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</si>
  <si>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</si>
  <si>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</si>
  <si>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</si>
  <si>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</si>
  <si>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</si>
  <si>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</si>
  <si>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</si>
  <si>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</si>
  <si>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</si>
  <si>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</si>
  <si>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</si>
  <si>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</si>
  <si>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</si>
  <si>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</si>
  <si>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</si>
  <si>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</si>
  <si>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</si>
  <si>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</si>
  <si>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</si>
  <si>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</si>
  <si>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</si>
  <si>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</si>
  <si>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</si>
  <si>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</si>
  <si>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</si>
  <si>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</si>
  <si>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</si>
  <si>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</si>
  <si>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</si>
  <si>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</si>
  <si>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</si>
  <si>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</si>
  <si>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</si>
  <si>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</si>
  <si>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</si>
  <si>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</si>
  <si>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</si>
  <si>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</si>
  <si>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</si>
  <si>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</si>
  <si>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</si>
  <si>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</si>
  <si>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</si>
  <si>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</si>
  <si>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</si>
  <si>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</si>
  <si>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</si>
  <si>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</si>
  <si>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</si>
  <si>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</si>
  <si>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</si>
  <si>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</si>
  <si>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</si>
  <si>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</si>
  <si>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</si>
  <si>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</si>
  <si>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</si>
  <si>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</si>
  <si>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</si>
  <si>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</si>
  <si>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</si>
  <si>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</si>
  <si>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</si>
  <si>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</si>
  <si>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</si>
  <si>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</si>
  <si>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</si>
  <si>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</si>
  <si>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</si>
  <si>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</si>
  <si>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</si>
  <si>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</si>
  <si>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</si>
  <si>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</si>
  <si>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</si>
  <si>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</si>
  <si>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</si>
  <si>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</si>
  <si>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</si>
  <si>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</si>
  <si>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</si>
  <si>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</si>
  <si>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</si>
  <si>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</si>
  <si>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</si>
  <si>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</si>
  <si>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</si>
  <si>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</si>
  <si>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</si>
  <si>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</si>
  <si>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</si>
  <si>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</si>
  <si>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</si>
  <si>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</si>
  <si>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</si>
  <si>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</si>
  <si>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</si>
  <si>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</si>
  <si>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</si>
  <si>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</si>
  <si>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</si>
  <si>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</si>
  <si>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</si>
  <si>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</si>
  <si>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</si>
  <si>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</si>
  <si>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</si>
  <si>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</si>
  <si>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</si>
  <si>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</si>
  <si>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</si>
  <si>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</si>
  <si>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</si>
  <si>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</si>
  <si>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</si>
  <si>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</si>
  <si>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</si>
  <si>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</si>
  <si>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</si>
  <si>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</si>
  <si>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</si>
  <si>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</si>
  <si>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</si>
  <si>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</si>
  <si>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</si>
  <si>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</si>
  <si>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</si>
  <si>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</si>
  <si>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</si>
  <si>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</si>
  <si>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</si>
  <si>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</si>
  <si>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</si>
  <si>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</si>
  <si>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</si>
  <si>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</si>
  <si>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</si>
  <si>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</si>
  <si>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</si>
  <si>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</si>
  <si>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</si>
  <si>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</si>
  <si>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</si>
  <si>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</si>
  <si>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</si>
  <si>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</si>
  <si>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</si>
  <si>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</si>
  <si>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</si>
  <si>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</si>
  <si>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</si>
  <si>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</si>
  <si>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</si>
  <si>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</si>
  <si>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</si>
  <si>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</si>
  <si>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</si>
  <si>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</si>
  <si>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</si>
  <si>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</si>
  <si>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</si>
  <si>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</si>
  <si>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</si>
  <si>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</si>
  <si>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</si>
  <si>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</si>
  <si>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</si>
  <si>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</si>
  <si>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</si>
  <si>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</si>
  <si>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</si>
  <si>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</si>
  <si>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</si>
  <si>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</si>
  <si>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</si>
  <si>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</si>
  <si>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</si>
  <si>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</si>
  <si>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</si>
  <si>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</si>
  <si>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</si>
  <si>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</si>
  <si>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</si>
  <si>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</si>
  <si>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</si>
  <si>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</si>
  <si>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</si>
  <si>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</si>
  <si>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</si>
  <si>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</si>
  <si>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</si>
  <si>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</si>
  <si>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</si>
  <si>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</si>
  <si>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</si>
  <si>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</si>
  <si>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</si>
  <si>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</si>
  <si>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</si>
  <si>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</si>
  <si>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</si>
  <si>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</si>
  <si>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</si>
  <si>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</si>
  <si>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</si>
  <si>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</si>
  <si>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</si>
  <si>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</si>
  <si>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</si>
  <si>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</si>
  <si>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</si>
  <si>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</si>
  <si>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</si>
  <si>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</si>
  <si>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</si>
  <si>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</si>
  <si>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</si>
  <si>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</si>
  <si>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</si>
  <si>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</si>
  <si>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</si>
  <si>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</si>
  <si>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</si>
  <si>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</si>
  <si>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</si>
  <si>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</si>
  <si>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</si>
  <si>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</si>
  <si>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</si>
  <si>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</si>
  <si>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</si>
  <si>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</si>
  <si>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</si>
  <si>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</si>
  <si>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</si>
  <si>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</si>
  <si>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</si>
  <si>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</si>
  <si>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</si>
  <si>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</si>
  <si>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</si>
  <si>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</si>
  <si>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</si>
  <si>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</si>
  <si>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</si>
  <si>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</si>
  <si>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</si>
  <si>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</si>
  <si>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</si>
  <si>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</si>
  <si>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</si>
  <si>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</si>
  <si>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</si>
  <si>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</si>
  <si>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</si>
  <si>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</si>
  <si>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</si>
  <si>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</si>
  <si>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</si>
  <si>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</si>
  <si>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</si>
  <si>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</si>
  <si>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</si>
  <si>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</si>
  <si>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</si>
  <si>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</si>
  <si>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</si>
  <si>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</si>
  <si>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</si>
  <si>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</si>
  <si>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</si>
  <si>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</si>
  <si>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</si>
  <si>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</si>
  <si>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</si>
  <si>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</si>
  <si>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</si>
  <si>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</si>
  <si>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</si>
  <si>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</si>
  <si>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</si>
  <si>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</si>
  <si>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</si>
  <si>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</si>
  <si>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</si>
  <si>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</si>
  <si>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</si>
  <si>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</si>
  <si>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</si>
  <si>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</si>
  <si>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</si>
  <si>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</si>
  <si>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</si>
  <si>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</si>
  <si>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</si>
  <si>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</si>
  <si>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</si>
  <si>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</si>
  <si>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</si>
  <si>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</si>
  <si>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</si>
  <si>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</si>
  <si>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</si>
  <si>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</si>
  <si>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</si>
  <si>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</si>
  <si>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</si>
  <si>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</si>
  <si>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</si>
  <si>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</si>
  <si>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</si>
  <si>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</si>
  <si>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</si>
  <si>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</si>
  <si>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</si>
  <si>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</si>
  <si>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</si>
  <si>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</si>
  <si>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</si>
  <si>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</si>
  <si>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</si>
  <si>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</si>
  <si>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</si>
  <si>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</si>
  <si>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</si>
  <si>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</si>
  <si>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</si>
  <si>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</si>
  <si>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</si>
  <si>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</si>
  <si>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</si>
  <si>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</si>
  <si>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</si>
  <si>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</si>
  <si>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</si>
  <si>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</si>
  <si>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</si>
  <si>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</si>
  <si>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</si>
  <si>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</si>
  <si>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</si>
  <si>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</si>
  <si>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</si>
  <si>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</si>
  <si>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</si>
  <si>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</si>
  <si>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</si>
  <si>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</si>
  <si>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</si>
  <si>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</si>
  <si>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</si>
  <si>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</si>
  <si>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</si>
  <si>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</si>
  <si>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</si>
  <si>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</si>
  <si>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</si>
  <si>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</si>
  <si>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</si>
  <si>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</si>
  <si>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</si>
  <si>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</si>
  <si>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</si>
  <si>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</si>
  <si>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</si>
  <si>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</si>
  <si>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</si>
  <si>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</si>
  <si>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</si>
  <si>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</si>
  <si>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</si>
  <si>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</si>
  <si>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</si>
  <si>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</si>
  <si>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</si>
  <si>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</si>
  <si>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</si>
  <si>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</si>
  <si>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</si>
  <si>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</si>
  <si>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</si>
  <si>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</si>
  <si>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</si>
  <si>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</si>
  <si>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</si>
  <si>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</si>
  <si>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</si>
  <si>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</si>
  <si>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</si>
  <si>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</si>
  <si>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</si>
  <si>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</si>
  <si>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</si>
  <si>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</si>
  <si>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</si>
  <si>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</si>
  <si>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</si>
  <si>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</si>
  <si>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</si>
  <si>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</si>
  <si>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</si>
  <si>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</si>
  <si>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</si>
  <si>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</si>
  <si>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</si>
  <si>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</si>
  <si>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</si>
  <si>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</si>
  <si>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</si>
  <si>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</si>
  <si>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</si>
  <si>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</si>
  <si>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</si>
  <si>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</si>
  <si>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</si>
  <si>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</si>
  <si>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</si>
  <si>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</si>
  <si>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</si>
  <si>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</si>
  <si>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</si>
  <si>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</si>
  <si>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</si>
  <si>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</si>
  <si>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</si>
  <si>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</si>
  <si>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</si>
  <si>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</si>
  <si>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</si>
  <si>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</si>
  <si>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</si>
  <si>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</si>
  <si>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</si>
  <si>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</si>
  <si>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</si>
  <si>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</si>
  <si>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</si>
  <si>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</si>
  <si>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</si>
  <si>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</si>
  <si>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</si>
  <si>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</si>
  <si>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</si>
  <si>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</si>
  <si>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</si>
  <si>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</si>
  <si>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</si>
  <si>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</si>
  <si>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</si>
  <si>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</si>
  <si>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</si>
  <si>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</si>
  <si>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</si>
  <si>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</si>
  <si>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</si>
  <si>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</si>
  <si>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</si>
  <si>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</si>
  <si>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</si>
  <si>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</si>
  <si>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</si>
  <si>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</si>
  <si>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</si>
  <si>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</si>
  <si>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</si>
  <si>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</si>
  <si>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</si>
  <si>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</si>
  <si>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</si>
  <si>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</si>
  <si>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</si>
  <si>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</si>
  <si>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</si>
  <si>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</si>
  <si>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</si>
  <si>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</si>
  <si>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</si>
  <si>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</si>
  <si>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</si>
  <si>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</si>
  <si>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</si>
  <si>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</si>
  <si>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</si>
  <si>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</si>
  <si>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</si>
  <si>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</si>
  <si>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</si>
  <si>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</si>
  <si>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</si>
  <si>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</si>
  <si>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</si>
  <si>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</si>
  <si>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</si>
  <si>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</si>
  <si>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</si>
  <si>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</si>
  <si>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</si>
  <si>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</si>
  <si>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</si>
  <si>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</si>
  <si>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</si>
  <si>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</si>
  <si>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</si>
  <si>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</si>
  <si>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</si>
  <si>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</si>
  <si>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</si>
  <si>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</si>
  <si>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</si>
  <si>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</si>
  <si>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</si>
  <si>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</si>
  <si>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</si>
  <si>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</si>
  <si>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</si>
  <si>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</si>
  <si>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</si>
  <si>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</si>
  <si>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</si>
  <si>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</si>
  <si>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</si>
  <si>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</si>
  <si>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</si>
  <si>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</si>
  <si>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</si>
  <si>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</si>
  <si>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</si>
  <si>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</si>
  <si>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</si>
  <si>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</si>
  <si>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</si>
  <si>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</si>
  <si>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</si>
  <si>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</si>
  <si>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</si>
  <si>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</si>
  <si>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</si>
  <si>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</si>
  <si>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</si>
  <si>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</si>
  <si>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</si>
  <si>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</si>
  <si>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</si>
  <si>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</si>
  <si>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</si>
  <si>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</si>
  <si>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</si>
  <si>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</si>
  <si>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</si>
  <si>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</si>
  <si>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</si>
  <si>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</si>
  <si>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</si>
  <si>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</si>
  <si>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</si>
  <si>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</si>
  <si>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</si>
  <si>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</si>
  <si>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</si>
  <si>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</si>
  <si>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</si>
  <si>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</si>
  <si>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</si>
  <si>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</si>
  <si>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</si>
  <si>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</si>
  <si>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</si>
  <si>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</si>
  <si>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</si>
  <si>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</si>
  <si>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</si>
  <si>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</si>
  <si>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</si>
  <si>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</si>
  <si>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</si>
  <si>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</si>
  <si>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</si>
  <si>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</si>
  <si>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</si>
  <si>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</si>
  <si>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</si>
  <si>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</si>
  <si>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</si>
  <si>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</si>
  <si>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</si>
  <si>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</si>
  <si>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</si>
  <si>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</si>
  <si>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</si>
  <si>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</si>
  <si>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</si>
  <si>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</si>
  <si>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</si>
  <si>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</si>
  <si>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</si>
  <si>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</si>
  <si>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</si>
  <si>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</si>
  <si>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</si>
  <si>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</si>
  <si>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</si>
  <si>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</si>
  <si>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</si>
  <si>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</si>
  <si>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</si>
  <si>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</si>
  <si>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</si>
  <si>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</si>
  <si>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</si>
  <si>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</si>
  <si>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</si>
  <si>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</si>
  <si>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</si>
  <si>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</si>
  <si>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</si>
  <si>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</si>
  <si>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</si>
  <si>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</si>
  <si>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</si>
  <si>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</si>
  <si>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</si>
  <si>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</si>
  <si>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</si>
  <si>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</si>
  <si>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</si>
  <si>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</si>
  <si>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</si>
  <si>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</si>
  <si>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</si>
  <si>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</si>
  <si>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</si>
  <si>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</si>
  <si>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</si>
  <si>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</si>
  <si>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</si>
  <si>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</si>
  <si>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</si>
  <si>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</si>
  <si>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</si>
  <si>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</si>
  <si>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</si>
  <si>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</si>
  <si>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</si>
  <si>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</si>
  <si>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</si>
  <si>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</si>
  <si>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</si>
  <si>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</si>
  <si>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</si>
  <si>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</si>
  <si>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</si>
  <si>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</si>
  <si>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</si>
  <si>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</si>
  <si>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</si>
  <si>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</si>
  <si>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</si>
  <si>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</si>
  <si>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</si>
  <si>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</si>
  <si>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</si>
  <si>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</si>
  <si>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</si>
  <si>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</si>
  <si>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</si>
  <si>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</si>
  <si>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</si>
  <si>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</si>
  <si>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</si>
  <si>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</si>
  <si>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</si>
  <si>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</si>
  <si>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</si>
  <si>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</si>
  <si>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</si>
  <si>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</si>
  <si>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</si>
  <si>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</si>
  <si>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</si>
  <si>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</si>
  <si>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</si>
  <si>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</si>
  <si>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</si>
  <si>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</si>
  <si>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</si>
  <si>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</si>
  <si>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</si>
  <si>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</si>
  <si>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</si>
  <si>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</si>
  <si>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</si>
  <si>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</si>
  <si>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</si>
  <si>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</si>
  <si>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</si>
  <si>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</si>
  <si>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</si>
  <si>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</si>
  <si>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</si>
  <si>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</si>
  <si>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</si>
  <si>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</si>
  <si>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</si>
  <si>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</si>
  <si>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</si>
  <si>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</si>
  <si>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</si>
  <si>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</si>
  <si>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</si>
  <si>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</si>
  <si>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</si>
  <si>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</si>
  <si>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</si>
  <si>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</si>
  <si>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</si>
  <si>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</si>
  <si>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</si>
  <si>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</si>
  <si>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</si>
  <si>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</si>
  <si>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</si>
  <si>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</si>
  <si>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</si>
  <si>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</si>
  <si>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</si>
  <si>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</si>
  <si>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</si>
  <si>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</si>
  <si>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</si>
  <si>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</si>
  <si>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</si>
  <si>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</si>
  <si>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</si>
  <si>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</si>
  <si>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</si>
  <si>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</si>
  <si>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</si>
  <si>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</si>
  <si>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</si>
  <si>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</si>
  <si>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</si>
  <si>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</si>
  <si>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</si>
  <si>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</si>
  <si>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</si>
  <si>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</si>
  <si>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</si>
  <si>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</si>
  <si>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</si>
  <si>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</si>
  <si>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</si>
  <si>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</si>
  <si>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</si>
  <si>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</si>
  <si>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</si>
  <si>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</si>
  <si>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</si>
  <si>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</si>
  <si>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</si>
  <si>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</si>
  <si>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</si>
  <si>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</si>
  <si>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</si>
  <si>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</si>
  <si>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</si>
  <si>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</si>
  <si>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</si>
  <si>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</si>
  <si>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</si>
  <si>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</si>
  <si>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</si>
  <si>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</si>
  <si>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</si>
  <si>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</si>
  <si>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</si>
  <si>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</si>
  <si>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</si>
  <si>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</si>
  <si>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</si>
  <si>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</si>
  <si>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</si>
  <si>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</si>
  <si>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</si>
  <si>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</si>
  <si>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</si>
  <si>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</si>
  <si>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</si>
  <si>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</si>
  <si>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</si>
  <si>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</si>
  <si>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</si>
  <si>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</si>
  <si>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</si>
  <si>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</si>
  <si>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</si>
  <si>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</si>
  <si>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</si>
  <si>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</si>
  <si>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</si>
  <si>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</si>
  <si>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</si>
  <si>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</si>
  <si>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</si>
  <si>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</si>
  <si>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</si>
  <si>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</si>
  <si>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</si>
  <si>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</si>
  <si>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</si>
  <si>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</si>
  <si>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</si>
  <si>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</si>
  <si>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</si>
  <si>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</si>
  <si>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</si>
  <si>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</si>
  <si>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</si>
  <si>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</si>
  <si>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</si>
  <si>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</si>
  <si>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</si>
  <si>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</si>
  <si>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</si>
  <si>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</si>
  <si>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</si>
  <si>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</si>
  <si>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</si>
  <si>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</si>
  <si>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</si>
  <si>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</si>
  <si>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</si>
  <si>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</si>
  <si>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</si>
  <si>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</si>
  <si>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</si>
  <si>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</si>
  <si>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</si>
  <si>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</si>
  <si>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</si>
  <si>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</si>
  <si>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</si>
  <si>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</si>
  <si>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</si>
  <si>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</si>
  <si>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</si>
  <si>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</si>
  <si>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</si>
  <si>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</si>
  <si>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</si>
  <si>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</si>
  <si>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</si>
  <si>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</si>
  <si>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</si>
  <si>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</si>
  <si>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</si>
  <si>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</si>
  <si>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</si>
  <si>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</si>
  <si>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</si>
  <si>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</si>
  <si>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</si>
  <si>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</si>
  <si>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</si>
  <si>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</si>
  <si>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</si>
  <si>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</si>
  <si>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</si>
  <si>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</si>
  <si>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</si>
  <si>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</si>
  <si>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</si>
  <si>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</si>
  <si>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</si>
  <si>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</si>
  <si>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</si>
  <si>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</si>
  <si>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</si>
  <si>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</si>
  <si>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</si>
  <si>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</si>
  <si>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</si>
  <si>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</si>
  <si>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</si>
  <si>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</si>
  <si>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</si>
  <si>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</si>
  <si>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</si>
  <si>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</si>
  <si>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</si>
  <si>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</si>
  <si>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</si>
  <si>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</si>
  <si>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</si>
  <si>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</si>
  <si>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</si>
  <si>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</si>
  <si>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</si>
  <si>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</si>
  <si>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</si>
  <si>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</si>
  <si>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</si>
  <si>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</si>
  <si>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</si>
  <si>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</si>
  <si>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</si>
  <si>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</si>
  <si>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</si>
  <si>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</si>
  <si>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</si>
  <si>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</si>
  <si>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</si>
  <si>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</si>
  <si>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</si>
  <si>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</si>
  <si>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</si>
  <si>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</si>
  <si>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</si>
  <si>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</si>
  <si>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</si>
  <si>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</si>
  <si>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</si>
  <si>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</si>
  <si>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</si>
  <si>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</si>
  <si>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</si>
  <si>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</si>
  <si>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</si>
  <si>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</si>
  <si>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</si>
  <si>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</si>
  <si>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</si>
  <si>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</si>
  <si>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</si>
  <si>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</si>
  <si>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</si>
  <si>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</si>
  <si>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</si>
  <si>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</si>
  <si>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</si>
  <si>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</si>
  <si>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</si>
  <si>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</si>
  <si>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</si>
  <si>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</si>
  <si>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</si>
  <si>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</si>
  <si>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</si>
  <si>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</si>
  <si>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</si>
  <si>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</si>
  <si>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</si>
  <si>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</si>
  <si>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</si>
  <si>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</si>
  <si>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</si>
  <si>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</si>
  <si>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</si>
  <si>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</si>
  <si>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</si>
  <si>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</si>
  <si>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</si>
  <si>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</si>
  <si>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</si>
  <si>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</si>
  <si>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</si>
  <si>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</si>
  <si>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</si>
  <si>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</si>
  <si>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</si>
  <si>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</si>
  <si>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</si>
  <si>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</si>
  <si>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</si>
  <si>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</si>
  <si>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</si>
  <si>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</si>
  <si>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</si>
  <si>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</si>
  <si>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</si>
  <si>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</si>
  <si>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</si>
  <si>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</si>
  <si>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</si>
  <si>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</si>
  <si>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</si>
  <si>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</si>
  <si>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</si>
  <si>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</si>
  <si>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</si>
  <si>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</si>
  <si>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</si>
  <si>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</si>
  <si>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</si>
  <si>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</si>
  <si>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</si>
  <si>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</si>
  <si>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</si>
  <si>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</si>
  <si>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</si>
  <si>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</si>
  <si>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</si>
  <si>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</si>
  <si>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</si>
  <si>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</si>
  <si>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</si>
  <si>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</si>
  <si>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</si>
  <si>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</si>
  <si>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</si>
  <si>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</si>
  <si>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</si>
  <si>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</si>
  <si>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</si>
  <si>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</si>
  <si>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</si>
  <si>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</si>
  <si>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</si>
  <si>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</si>
  <si>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</si>
  <si>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</si>
  <si>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</si>
  <si>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</si>
  <si>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</si>
  <si>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</si>
  <si>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</si>
  <si>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</si>
  <si>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</si>
  <si>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</si>
  <si>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</si>
  <si>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</si>
  <si>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</si>
  <si>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</si>
  <si>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</si>
  <si>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</si>
  <si>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</si>
  <si>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</si>
  <si>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</si>
  <si>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</si>
  <si>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</si>
  <si>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</si>
  <si>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</si>
  <si>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</si>
  <si>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</si>
  <si>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</si>
  <si>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</si>
  <si>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</si>
  <si>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</si>
  <si>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</si>
  <si>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</si>
  <si>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</si>
  <si>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</si>
  <si>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</si>
  <si>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</si>
  <si>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</si>
  <si>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</si>
  <si>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</si>
  <si>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</si>
  <si>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</si>
  <si>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</si>
  <si>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</si>
  <si>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</si>
  <si>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</si>
  <si>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</si>
  <si>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</si>
  <si>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</si>
  <si>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</si>
  <si>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</si>
  <si>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</si>
  <si>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</si>
  <si>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</si>
  <si>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</si>
  <si>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</si>
  <si>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</si>
  <si>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</si>
  <si>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</si>
  <si>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</si>
  <si>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</si>
  <si>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</si>
  <si>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</si>
  <si>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</si>
  <si>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</si>
  <si>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</si>
  <si>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</si>
  <si>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</si>
  <si>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</si>
  <si>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</si>
  <si>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</si>
  <si>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</si>
  <si>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</si>
  <si>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</si>
  <si>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</si>
  <si>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</si>
  <si>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</si>
  <si>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</si>
  <si>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</si>
  <si>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</si>
  <si>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</si>
  <si>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</si>
  <si>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</si>
  <si>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</si>
  <si>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</si>
  <si>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</si>
  <si>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</si>
  <si>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</si>
  <si>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</si>
  <si>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</si>
  <si>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</si>
  <si>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</si>
  <si>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</si>
  <si>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</si>
  <si>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</si>
  <si>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</si>
  <si>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</si>
  <si>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</si>
  <si>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</si>
  <si>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</si>
  <si>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</si>
  <si>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</si>
  <si>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</si>
  <si>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</si>
  <si>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</si>
  <si>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</si>
  <si>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</si>
  <si>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</si>
  <si>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</si>
  <si>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</si>
  <si>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</si>
  <si>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</si>
  <si>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</si>
  <si>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</si>
  <si>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</si>
  <si>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</si>
  <si>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</si>
  <si>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</si>
  <si>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</si>
  <si>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</si>
  <si>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</si>
  <si>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</si>
  <si>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</si>
  <si>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</si>
  <si>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</si>
  <si>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</si>
  <si>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</si>
  <si>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</si>
  <si>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</si>
  <si>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</si>
  <si>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</si>
  <si>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</si>
  <si>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</si>
  <si>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</si>
  <si>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</si>
  <si>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</si>
  <si>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</si>
  <si>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</si>
  <si>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</si>
  <si>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</si>
  <si>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</si>
  <si>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</si>
  <si>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</si>
  <si>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</si>
  <si>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</si>
  <si>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</si>
  <si>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</si>
  <si>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</si>
  <si>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</si>
  <si>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</si>
  <si>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</si>
  <si>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</si>
  <si>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</si>
  <si>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</si>
  <si>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</si>
  <si>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</si>
  <si>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</si>
  <si>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</si>
  <si>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</si>
  <si>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</si>
  <si>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</si>
  <si>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</si>
  <si>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</si>
  <si>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</si>
  <si>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</si>
  <si>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</si>
  <si>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</si>
  <si>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</si>
  <si>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</si>
  <si>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</si>
  <si>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</si>
  <si>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</si>
  <si>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</si>
  <si>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</si>
  <si>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</si>
  <si>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</si>
  <si>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</si>
  <si>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</si>
  <si>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</si>
  <si>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</si>
  <si>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</si>
  <si>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</si>
  <si>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</si>
  <si>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</si>
  <si>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</si>
  <si>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</si>
  <si>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</si>
  <si>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</si>
  <si>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</si>
  <si>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</si>
  <si>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</si>
  <si>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</si>
  <si>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</si>
  <si>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</si>
  <si>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</si>
  <si>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</si>
  <si>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</si>
  <si>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</si>
  <si>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</si>
  <si>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</si>
  <si>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</si>
  <si>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</si>
  <si>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</si>
  <si>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</si>
  <si>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</si>
  <si>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</si>
  <si>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</si>
  <si>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</si>
  <si>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</si>
  <si>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</si>
  <si>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</si>
  <si>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</si>
  <si>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</si>
  <si>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</si>
  <si>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</si>
  <si>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</si>
  <si>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</si>
  <si>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</si>
  <si>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</si>
  <si>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</si>
  <si>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</si>
  <si>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</si>
  <si>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</si>
  <si>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</si>
  <si>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</si>
  <si>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</si>
  <si>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</si>
  <si>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</si>
  <si>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</si>
  <si>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</si>
  <si>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</si>
  <si>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</si>
  <si>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</si>
  <si>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</si>
  <si>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</si>
  <si>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</si>
  <si>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</si>
  <si>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</si>
  <si>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</si>
  <si>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</si>
  <si>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</si>
  <si>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</si>
  <si>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</si>
  <si>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</si>
  <si>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</si>
  <si>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</si>
  <si>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</si>
  <si>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</si>
  <si>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</si>
  <si>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</si>
  <si>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</si>
  <si>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</si>
  <si>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</si>
  <si>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</si>
  <si>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</si>
  <si>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</si>
  <si>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</si>
  <si>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</si>
  <si>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</si>
  <si>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</si>
  <si>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</si>
  <si>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</si>
  <si>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</si>
  <si>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</si>
  <si>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</si>
  <si>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</si>
  <si>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</si>
  <si>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</si>
  <si>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</si>
  <si>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</si>
  <si>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</si>
  <si>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</si>
  <si>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</si>
  <si>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</si>
  <si>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</si>
  <si>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</si>
  <si>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</si>
  <si>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</si>
  <si>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</si>
  <si>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</si>
  <si>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</si>
  <si>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</si>
  <si>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</si>
  <si>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</si>
  <si>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</si>
  <si>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</si>
  <si>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</si>
  <si>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</si>
  <si>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</si>
  <si>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</si>
  <si>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</si>
  <si>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</si>
  <si>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</si>
  <si>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</si>
  <si>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</si>
  <si>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</si>
  <si>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</si>
  <si>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</si>
  <si>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</si>
  <si>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</si>
  <si>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</si>
  <si>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</si>
  <si>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</si>
  <si>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</si>
  <si>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</si>
  <si>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</si>
  <si>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</si>
  <si>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</si>
  <si>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</si>
  <si>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</si>
  <si>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</si>
  <si>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</si>
  <si>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</si>
  <si>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</si>
  <si>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</si>
  <si>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</si>
  <si>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</si>
  <si>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</si>
  <si>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</si>
  <si>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</si>
  <si>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</si>
  <si>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</si>
  <si>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</si>
  <si>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</si>
  <si>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</si>
  <si>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</si>
  <si>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</si>
  <si>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</si>
  <si>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</si>
  <si>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</si>
  <si>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</si>
  <si>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</si>
  <si>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</si>
  <si>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</si>
  <si>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</si>
  <si>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</si>
  <si>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</si>
  <si>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</si>
  <si>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</si>
  <si>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</si>
  <si>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</si>
  <si>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</si>
  <si>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</si>
  <si>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</si>
  <si>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</si>
  <si>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</si>
  <si>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</si>
  <si>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</si>
  <si>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</si>
  <si>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</si>
  <si>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</si>
  <si>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</si>
  <si>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</si>
  <si>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</si>
  <si>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</si>
  <si>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</si>
  <si>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</si>
  <si>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</si>
  <si>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</si>
  <si>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</si>
  <si>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</si>
  <si>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</si>
  <si>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</si>
  <si>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</si>
  <si>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</si>
  <si>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</si>
  <si>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</si>
  <si>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</si>
  <si>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</si>
  <si>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</si>
  <si>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</si>
  <si>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</si>
  <si>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</si>
  <si>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</si>
  <si>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</si>
  <si>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</si>
  <si>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</si>
  <si>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</si>
  <si>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</si>
  <si>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</si>
  <si>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</si>
  <si>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</si>
  <si>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</si>
  <si>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</si>
  <si>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</si>
  <si>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</si>
  <si>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</si>
  <si>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</si>
  <si>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</si>
  <si>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</si>
  <si>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</si>
  <si>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</si>
  <si>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</si>
  <si>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</si>
  <si>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</si>
  <si>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</si>
  <si>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</si>
  <si>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</si>
  <si>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</si>
  <si>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</si>
  <si>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</si>
  <si>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</si>
  <si>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</si>
  <si>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</si>
  <si>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</si>
  <si>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</si>
  <si>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</si>
  <si>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</si>
  <si>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</si>
  <si>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</si>
  <si>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</si>
  <si>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</si>
  <si>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</si>
  <si>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</si>
  <si>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</si>
  <si>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</si>
  <si>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</si>
  <si>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</si>
  <si>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</si>
  <si>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</si>
  <si>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</si>
  <si>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</si>
  <si>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</si>
  <si>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</si>
  <si>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</si>
  <si>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</si>
  <si>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</si>
  <si>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</si>
  <si>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</si>
  <si>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</si>
  <si>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</si>
  <si>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</si>
  <si>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</si>
  <si>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</si>
  <si>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</si>
  <si>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</si>
  <si>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</si>
  <si>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</si>
  <si>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</si>
  <si>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</si>
  <si>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</si>
  <si>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</si>
  <si>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</si>
  <si>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</si>
  <si>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</si>
  <si>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</si>
  <si>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</si>
  <si>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</si>
  <si>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</si>
  <si>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</si>
  <si>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</si>
  <si>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</si>
  <si>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</si>
  <si>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</si>
  <si>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</si>
  <si>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</si>
  <si>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</si>
  <si>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</si>
  <si>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</si>
  <si>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</si>
  <si>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</si>
  <si>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</si>
  <si>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</si>
  <si>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</si>
  <si>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</si>
  <si>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</si>
  <si>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</si>
  <si>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</si>
  <si>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</si>
  <si>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</si>
  <si>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</si>
  <si>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</si>
  <si>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</si>
  <si>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</si>
  <si>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</si>
  <si>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</si>
  <si>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</si>
  <si>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</si>
  <si>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</si>
  <si>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</si>
  <si>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</si>
  <si>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</si>
  <si>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</si>
  <si>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</si>
  <si>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</si>
  <si>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</si>
  <si>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</si>
  <si>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</si>
  <si>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</si>
  <si>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</si>
  <si>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</si>
  <si>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</si>
  <si>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</si>
  <si>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</si>
  <si>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</si>
  <si>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</si>
  <si>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</si>
  <si>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</si>
  <si>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</si>
  <si>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</si>
  <si>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</si>
  <si>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</si>
  <si>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</si>
  <si>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</si>
  <si>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</si>
  <si>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</si>
  <si>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</si>
  <si>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</si>
  <si>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</si>
  <si>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</si>
  <si>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</si>
  <si>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</si>
  <si>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</si>
  <si>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</si>
  <si>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</si>
  <si>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</si>
  <si>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</si>
  <si>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</si>
  <si>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</si>
  <si>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</si>
  <si>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</si>
  <si>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</si>
  <si>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</si>
  <si>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</si>
  <si>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</si>
  <si>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</si>
  <si>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</si>
  <si>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</si>
  <si>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</si>
  <si>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</si>
  <si>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</si>
  <si>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</si>
  <si>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</si>
  <si>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</si>
  <si>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</si>
  <si>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</si>
  <si>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</si>
  <si>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</si>
  <si>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</si>
  <si>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</si>
  <si>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</si>
  <si>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</si>
  <si>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</si>
  <si>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</si>
  <si>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</si>
  <si>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</si>
  <si>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</si>
  <si>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</si>
  <si>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</si>
  <si>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</si>
  <si>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</si>
  <si>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</si>
  <si>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</si>
  <si>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</si>
  <si>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</si>
  <si>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</si>
  <si>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</si>
  <si>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</si>
  <si>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</si>
  <si>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</si>
  <si>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</si>
  <si>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</si>
  <si>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</si>
  <si>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</si>
  <si>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</si>
  <si>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</si>
  <si>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</si>
  <si>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</si>
  <si>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</si>
  <si>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</si>
  <si>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</si>
  <si>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</si>
  <si>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</si>
  <si>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</si>
  <si>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</si>
  <si>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</si>
  <si>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</si>
  <si>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</si>
  <si>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</si>
  <si>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</si>
  <si>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</si>
  <si>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</si>
  <si>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</si>
  <si>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</si>
  <si>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</si>
  <si>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</si>
  <si>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</si>
  <si>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</si>
  <si>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</si>
  <si>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</si>
  <si>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</si>
  <si>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</si>
  <si>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</si>
  <si>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</si>
  <si>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</si>
  <si>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</si>
  <si>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</si>
  <si>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</si>
  <si>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</si>
  <si>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</si>
  <si>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</si>
  <si>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</si>
  <si>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</si>
  <si>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</si>
  <si>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</si>
  <si>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</si>
  <si>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</si>
  <si>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</si>
  <si>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</si>
  <si>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</si>
  <si>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</si>
  <si>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</si>
  <si>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</si>
  <si>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</si>
  <si>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</si>
  <si>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</si>
  <si>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</si>
  <si>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</si>
  <si>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</si>
  <si>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</si>
  <si>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</si>
  <si>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</si>
  <si>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</si>
  <si>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</si>
  <si>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</si>
  <si>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</si>
  <si>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</si>
  <si>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</si>
  <si>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</si>
  <si>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</si>
  <si>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</si>
  <si>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</si>
  <si>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</si>
  <si>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</si>
  <si>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</si>
  <si>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</si>
  <si>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</si>
  <si>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</si>
  <si>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</si>
  <si>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</si>
  <si>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</si>
  <si>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</si>
  <si>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</si>
  <si>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</si>
  <si>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</si>
  <si>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</si>
  <si>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</si>
  <si>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</si>
  <si>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</si>
  <si>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</si>
  <si>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</si>
  <si>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</si>
  <si>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</si>
  <si>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</si>
  <si>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</si>
  <si>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</si>
  <si>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</si>
  <si>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</si>
  <si>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</si>
  <si>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</si>
  <si>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</si>
  <si>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</si>
  <si>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</si>
  <si>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</si>
  <si>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</si>
  <si>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</si>
  <si>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</si>
  <si>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</si>
  <si>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</si>
  <si>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</si>
  <si>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</si>
  <si>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</si>
  <si>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</si>
  <si>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</si>
  <si>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</si>
  <si>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</si>
  <si>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</si>
  <si>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</si>
  <si>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</si>
  <si>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</si>
  <si>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</si>
  <si>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</si>
  <si>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</si>
  <si>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</si>
  <si>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</si>
  <si>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</si>
  <si>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</si>
  <si>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</si>
  <si>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</si>
  <si>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</si>
  <si>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</si>
  <si>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</si>
  <si>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</si>
  <si>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</si>
  <si>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</si>
  <si>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</si>
  <si>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</si>
  <si>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</si>
  <si>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</si>
  <si>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</si>
  <si>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</si>
  <si>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</si>
  <si>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</si>
  <si>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</si>
  <si>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</si>
  <si>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</si>
  <si>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</si>
  <si>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</si>
  <si>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</si>
  <si>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</si>
  <si>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</si>
  <si>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</si>
  <si>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</si>
  <si>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</si>
  <si>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</si>
  <si>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</si>
  <si>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</si>
  <si>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</si>
  <si>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</si>
  <si>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</si>
  <si>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</si>
  <si>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</si>
  <si>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</si>
  <si>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</si>
  <si>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</si>
  <si>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</si>
  <si>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</si>
  <si>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</si>
  <si>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</si>
  <si>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</si>
  <si>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</si>
  <si>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</si>
  <si>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</si>
  <si>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</si>
  <si>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</si>
  <si>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</si>
  <si>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</si>
  <si>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</si>
  <si>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</si>
  <si>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</si>
  <si>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</si>
  <si>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</si>
  <si>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</si>
  <si>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</si>
  <si>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</si>
  <si>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</si>
  <si>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</si>
  <si>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</si>
  <si>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</si>
  <si>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</si>
  <si>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</si>
  <si>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</si>
  <si>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</si>
  <si>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</si>
  <si>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</si>
  <si>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</si>
  <si>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</si>
  <si>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</si>
  <si>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</si>
  <si>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</si>
  <si>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</si>
  <si>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</si>
  <si>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</si>
  <si>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</si>
  <si>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</si>
  <si>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</si>
  <si>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</si>
  <si>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</si>
  <si>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</si>
  <si>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</si>
  <si>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</si>
  <si>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</si>
  <si>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</si>
  <si>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</si>
  <si>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</si>
  <si>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</si>
  <si>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</si>
  <si>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</si>
  <si>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</si>
  <si>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</si>
  <si>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</si>
  <si>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</si>
  <si>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</si>
  <si>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</si>
  <si>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</si>
  <si>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</si>
  <si>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</si>
  <si>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</si>
  <si>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</si>
  <si>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</si>
  <si>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</si>
  <si>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</si>
  <si>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</si>
  <si>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</si>
  <si>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</si>
  <si>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</si>
  <si>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</si>
  <si>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</si>
  <si>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</si>
  <si>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</si>
  <si>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</si>
  <si>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</si>
  <si>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</si>
  <si>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</si>
  <si>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</si>
  <si>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</si>
  <si>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</si>
  <si>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</si>
  <si>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</si>
  <si>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</si>
  <si>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</si>
  <si>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</si>
  <si>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</si>
  <si>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</si>
  <si>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</si>
  <si>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</si>
  <si>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</si>
  <si>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</si>
  <si>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</si>
  <si>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</si>
  <si>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</si>
  <si>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</si>
  <si>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</si>
  <si>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</si>
  <si>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</si>
  <si>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</si>
  <si>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</si>
  <si>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</si>
  <si>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</si>
  <si>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</si>
  <si>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</si>
  <si>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</si>
  <si>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</si>
  <si>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</si>
  <si>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</si>
  <si>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</si>
  <si>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</si>
  <si>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</si>
  <si>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</si>
  <si>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</si>
  <si>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</si>
  <si>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</si>
  <si>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</si>
  <si>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</si>
  <si>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</si>
  <si>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</si>
  <si>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</si>
  <si>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</si>
  <si>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</si>
  <si>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</si>
  <si>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</si>
  <si>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</si>
  <si>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</si>
  <si>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</si>
  <si>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</si>
  <si>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</si>
  <si>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</si>
  <si>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</si>
  <si>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</si>
  <si>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</si>
  <si>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</si>
  <si>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</si>
  <si>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</si>
  <si>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</si>
  <si>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</si>
  <si>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</si>
  <si>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</si>
  <si>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</si>
  <si>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</si>
  <si>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</si>
  <si>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</si>
  <si>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</si>
  <si>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</si>
  <si>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</si>
  <si>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</si>
  <si>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</si>
  <si>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</si>
  <si>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</si>
  <si>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</si>
  <si>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</si>
  <si>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</si>
  <si>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</si>
  <si>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</si>
  <si>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</si>
  <si>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</si>
  <si>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</si>
  <si>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</si>
  <si>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</si>
  <si>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</si>
  <si>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</si>
  <si>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</si>
  <si>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</si>
  <si>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</si>
  <si>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</si>
  <si>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</si>
  <si>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</si>
  <si>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</si>
  <si>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</si>
  <si>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</si>
  <si>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</si>
  <si>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</si>
  <si>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</si>
  <si>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</si>
  <si>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</si>
  <si>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</si>
  <si>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</si>
  <si>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</si>
  <si>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</si>
  <si>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</si>
  <si>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</si>
  <si>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</si>
  <si>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</si>
  <si>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</si>
  <si>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</si>
  <si>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</si>
  <si>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</si>
  <si>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</si>
  <si>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</si>
  <si>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</si>
  <si>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</si>
  <si>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</si>
  <si>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</si>
  <si>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</si>
  <si>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</si>
  <si>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</si>
  <si>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</si>
  <si>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</si>
  <si>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</si>
  <si>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</si>
  <si>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</si>
  <si>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</si>
  <si>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</si>
  <si>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</si>
  <si>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</si>
  <si>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</si>
  <si>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</si>
  <si>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</si>
  <si>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</si>
  <si>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</si>
  <si>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</si>
  <si>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</si>
  <si>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</si>
  <si>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</si>
  <si>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</si>
  <si>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</si>
  <si>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</si>
  <si>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</si>
  <si>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</si>
  <si>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</si>
  <si>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</si>
  <si>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</si>
  <si>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</si>
  <si>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</si>
  <si>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</si>
  <si>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</si>
  <si>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</si>
  <si>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</si>
  <si>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</si>
  <si>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</si>
  <si>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</si>
  <si>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</si>
  <si>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</si>
  <si>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</si>
  <si>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</si>
  <si>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</si>
  <si>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</si>
  <si>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</si>
  <si>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</si>
  <si>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</si>
  <si>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</si>
  <si>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</si>
  <si>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</si>
  <si>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</si>
  <si>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</si>
  <si>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</si>
  <si>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</si>
  <si>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</si>
  <si>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</si>
  <si>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</si>
  <si>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</si>
  <si>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</si>
  <si>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</si>
  <si>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</si>
  <si>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</si>
  <si>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</si>
  <si>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</si>
  <si>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</si>
  <si>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</si>
  <si>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</si>
  <si>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</si>
  <si>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</si>
  <si>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</si>
  <si>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</si>
  <si>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</si>
  <si>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</si>
  <si>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</si>
  <si>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</si>
  <si>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</si>
  <si>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</si>
  <si>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</si>
  <si>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</si>
  <si>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</si>
  <si>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</si>
  <si>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</si>
  <si>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</si>
  <si>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</si>
  <si>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</si>
  <si>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</si>
  <si>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</si>
  <si>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</si>
  <si>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</si>
  <si>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</si>
  <si>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</si>
  <si>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</si>
  <si>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</si>
  <si>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</si>
  <si>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</si>
  <si>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</si>
  <si>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</si>
  <si>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</si>
  <si>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</si>
  <si>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</si>
  <si>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</si>
  <si>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</si>
  <si>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</si>
  <si>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</si>
  <si>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</si>
  <si>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</si>
  <si>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</si>
  <si>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</si>
  <si>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</si>
  <si>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</si>
  <si>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</si>
  <si>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</si>
  <si>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</si>
  <si>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</si>
  <si>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</si>
  <si>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</si>
  <si>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</si>
  <si>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</si>
  <si>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</si>
  <si>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</si>
  <si>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</si>
  <si>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</si>
  <si>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</si>
  <si>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</si>
  <si>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</si>
  <si>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</si>
  <si>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</si>
  <si>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</si>
  <si>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</si>
  <si>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</si>
  <si>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</si>
  <si>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</si>
  <si>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</si>
  <si>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</si>
  <si>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</si>
  <si>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</si>
  <si>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</si>
  <si>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</si>
  <si>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</si>
  <si>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</si>
  <si>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</si>
  <si>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</si>
  <si>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</si>
  <si>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</si>
  <si>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</si>
  <si>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</si>
  <si>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</si>
  <si>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</si>
  <si>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</si>
  <si>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</si>
  <si>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</si>
  <si>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</si>
  <si>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</si>
  <si>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</si>
  <si>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</si>
  <si>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</si>
  <si>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</si>
  <si>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</si>
  <si>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</si>
  <si>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</si>
  <si>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</si>
  <si>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</si>
  <si>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</si>
  <si>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</si>
  <si>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</si>
  <si>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</si>
  <si>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</si>
  <si>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</si>
  <si>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</si>
  <si>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</si>
  <si>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</si>
  <si>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</si>
  <si>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</si>
  <si>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</si>
  <si>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</si>
  <si>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</si>
  <si>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</si>
  <si>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</si>
  <si>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</si>
  <si>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</si>
  <si>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</si>
  <si>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</si>
  <si>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</si>
  <si>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</si>
  <si>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</si>
  <si>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</si>
  <si>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</si>
  <si>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</si>
  <si>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</si>
  <si>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</si>
  <si>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</si>
  <si>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</si>
  <si>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</si>
  <si>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</si>
  <si>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</si>
  <si>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</si>
  <si>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</si>
  <si>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</si>
  <si>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</si>
  <si>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</si>
  <si>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</si>
  <si>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</si>
  <si>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</si>
  <si>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</si>
  <si>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</si>
  <si>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</si>
  <si>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</si>
  <si>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</si>
  <si>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</si>
  <si>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</si>
  <si>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</si>
  <si>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</si>
  <si>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</si>
  <si>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</si>
  <si>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</si>
  <si>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</si>
  <si>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</si>
  <si>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</si>
  <si>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</si>
  <si>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</si>
  <si>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</si>
  <si>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</si>
  <si>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</si>
  <si>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</si>
  <si>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</si>
  <si>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</si>
  <si>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</si>
  <si>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</si>
  <si>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</si>
  <si>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</si>
  <si>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</si>
  <si>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</si>
  <si>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</si>
  <si>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</si>
  <si>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</si>
  <si>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</si>
  <si>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</si>
  <si>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</si>
  <si>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</si>
  <si>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</si>
  <si>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</si>
  <si>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</si>
  <si>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</si>
  <si>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</si>
  <si>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</si>
  <si>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</si>
  <si>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</si>
  <si>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</si>
  <si>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</si>
  <si>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</si>
  <si>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</si>
  <si>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</si>
  <si>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</si>
  <si>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</si>
  <si>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</si>
  <si>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</si>
  <si>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</si>
  <si>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</si>
  <si>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</si>
  <si>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</si>
  <si>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</si>
  <si>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</si>
  <si>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</si>
  <si>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</si>
  <si>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</si>
  <si>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</si>
  <si>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</si>
  <si>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</si>
  <si>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</si>
  <si>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</si>
  <si>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</si>
  <si>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</si>
  <si>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</si>
  <si>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</si>
  <si>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</si>
  <si>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</si>
  <si>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</si>
  <si>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</si>
  <si>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</si>
  <si>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</si>
  <si>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</si>
  <si>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</si>
  <si>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</si>
  <si>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</si>
  <si>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</si>
  <si>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</si>
  <si>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</si>
  <si>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</si>
  <si>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</si>
  <si>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</si>
  <si>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</si>
  <si>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</si>
  <si>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</si>
  <si>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</si>
  <si>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</si>
  <si>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</si>
  <si>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</si>
  <si>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</si>
  <si>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</si>
  <si>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</si>
  <si>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</si>
  <si>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</si>
  <si>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</si>
  <si>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</si>
  <si>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</si>
  <si>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</si>
  <si>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</si>
  <si>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</si>
  <si>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</si>
  <si>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</si>
  <si>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</si>
  <si>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</si>
  <si>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</si>
  <si>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</si>
  <si>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</si>
  <si>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</si>
  <si>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</si>
  <si>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</si>
  <si>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</si>
  <si>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</si>
  <si>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</si>
  <si>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</si>
  <si>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</si>
  <si>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</si>
  <si>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</si>
  <si>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</si>
  <si>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</si>
  <si>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</si>
  <si>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</si>
  <si>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</si>
  <si>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</si>
  <si>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</si>
  <si>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</si>
  <si>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</si>
  <si>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</si>
  <si>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</si>
  <si>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</si>
  <si>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</si>
  <si>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</si>
  <si>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</si>
  <si>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</si>
  <si>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</si>
  <si>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</si>
  <si>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</si>
  <si>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</si>
  <si>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</si>
  <si>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</si>
  <si>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</si>
  <si>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</si>
  <si>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</si>
  <si>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</si>
  <si>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</si>
  <si>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</si>
  <si>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</si>
  <si>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</si>
  <si>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</si>
  <si>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</si>
  <si>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</si>
  <si>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</si>
  <si>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</si>
  <si>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</si>
  <si>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</si>
  <si>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</si>
  <si>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</si>
  <si>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</si>
  <si>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</si>
  <si>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</si>
  <si>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</si>
  <si>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</si>
  <si>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</si>
  <si>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</si>
  <si>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</si>
  <si>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</si>
  <si>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</si>
  <si>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</si>
  <si>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</si>
  <si>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</si>
  <si>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</si>
  <si>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</si>
  <si>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</si>
  <si>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</si>
  <si>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</si>
  <si>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</si>
  <si>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</si>
  <si>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</si>
  <si>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</si>
  <si>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</si>
  <si>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</si>
  <si>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</si>
  <si>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</si>
  <si>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</si>
  <si>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</si>
  <si>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</si>
  <si>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</si>
  <si>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</si>
  <si>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</si>
  <si>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</si>
  <si>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</si>
  <si>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</si>
  <si>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</si>
  <si>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</si>
  <si>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</si>
  <si>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</si>
  <si>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</si>
  <si>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</si>
  <si>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</si>
  <si>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</si>
  <si>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</si>
  <si>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</si>
  <si>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</si>
  <si>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</si>
  <si>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</si>
  <si>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</si>
  <si>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</si>
  <si>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</si>
  <si>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</si>
  <si>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</si>
  <si>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</si>
  <si>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</si>
  <si>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</si>
  <si>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</si>
  <si>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</si>
  <si>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</si>
  <si>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</si>
  <si>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</si>
  <si>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</si>
  <si>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</si>
  <si>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</si>
  <si>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</si>
  <si>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</si>
  <si>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</si>
  <si>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</si>
  <si>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</si>
  <si>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</si>
  <si>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</si>
  <si>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</si>
  <si>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</si>
  <si>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</si>
  <si>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</si>
  <si>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</si>
  <si>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</si>
  <si>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</si>
  <si>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</si>
  <si>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</si>
  <si>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</si>
  <si>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</si>
  <si>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</si>
  <si>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</si>
  <si>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</si>
  <si>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</si>
  <si>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</si>
  <si>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</si>
  <si>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</si>
  <si>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</si>
  <si>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</si>
  <si>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</si>
  <si>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</si>
  <si>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</si>
  <si>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</si>
  <si>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</si>
  <si>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</si>
  <si>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</si>
  <si>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</si>
  <si>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</si>
  <si>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</si>
  <si>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</si>
  <si>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</si>
  <si>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</si>
  <si>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</si>
  <si>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</si>
  <si>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</si>
  <si>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</si>
  <si>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</si>
  <si>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</si>
  <si>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</si>
  <si>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</si>
  <si>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</si>
  <si>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</si>
  <si>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</si>
  <si>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</si>
  <si>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</si>
  <si>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</si>
  <si>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</si>
  <si>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</si>
  <si>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</si>
  <si>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</si>
  <si>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</si>
  <si>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</si>
  <si>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</si>
  <si>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</si>
  <si>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</si>
  <si>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</si>
  <si>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</si>
  <si>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</si>
  <si>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</si>
  <si>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</si>
  <si>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</si>
  <si>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</si>
  <si>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</si>
  <si>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</si>
  <si>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</si>
  <si>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</si>
  <si>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</si>
  <si>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</si>
  <si>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</si>
  <si>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</si>
  <si>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</si>
  <si>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</si>
  <si>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</si>
  <si>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</si>
  <si>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</si>
  <si>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</si>
  <si>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</si>
  <si>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</si>
  <si>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</si>
  <si>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</si>
  <si>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</si>
  <si>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</si>
  <si>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</si>
  <si>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</si>
  <si>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</si>
  <si>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</si>
  <si>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</si>
  <si>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</si>
  <si>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</si>
  <si>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</si>
  <si>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</si>
  <si>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</si>
  <si>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</si>
  <si>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</si>
  <si>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</si>
  <si>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</si>
  <si>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</si>
  <si>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</si>
  <si>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</si>
  <si>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</si>
  <si>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</si>
  <si>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</si>
  <si>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</si>
  <si>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</si>
  <si>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</si>
  <si>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</si>
  <si>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</si>
  <si>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</si>
  <si>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</si>
  <si>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</si>
  <si>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</si>
  <si>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</si>
  <si>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</si>
  <si>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</si>
  <si>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</si>
  <si>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</si>
  <si>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</si>
  <si>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</si>
  <si>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</si>
  <si>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</si>
  <si>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</si>
  <si>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</si>
  <si>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</si>
  <si>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</si>
  <si>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</si>
  <si>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</si>
  <si>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</si>
  <si>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</si>
  <si>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</si>
  <si>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</si>
  <si>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</si>
  <si>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</si>
  <si>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</si>
  <si>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</si>
  <si>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</si>
  <si>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</si>
  <si>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</si>
  <si>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</si>
  <si>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</si>
  <si>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</si>
  <si>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</si>
  <si>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</si>
  <si>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</si>
  <si>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</si>
  <si>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</si>
  <si>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</si>
  <si>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</si>
  <si>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</si>
  <si>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</si>
  <si>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</si>
  <si>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</si>
  <si>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</si>
  <si>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</si>
  <si>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</si>
  <si>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</si>
  <si>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</si>
  <si>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</si>
  <si>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</si>
  <si>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</si>
  <si>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</si>
  <si>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</si>
  <si>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</si>
  <si>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</si>
  <si>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</si>
  <si>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</si>
  <si>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</si>
  <si>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</si>
  <si>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</si>
  <si>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</si>
  <si>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</si>
  <si>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</si>
  <si>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</si>
  <si>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</si>
  <si>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</si>
  <si>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</si>
  <si>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</si>
  <si>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</si>
  <si>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</si>
  <si>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</si>
  <si>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</si>
  <si>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</si>
  <si>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</si>
  <si>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</si>
  <si>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</si>
  <si>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</si>
  <si>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</si>
  <si>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</si>
  <si>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</si>
  <si>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</si>
  <si>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</si>
  <si>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</si>
  <si>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</si>
  <si>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</si>
  <si>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</si>
  <si>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</si>
  <si>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</si>
  <si>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</si>
  <si>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</si>
  <si>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</si>
  <si>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</si>
  <si>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</si>
  <si>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</si>
  <si>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</si>
  <si>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</si>
  <si>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</si>
  <si>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</si>
  <si>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</si>
  <si>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</si>
  <si>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</si>
  <si>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</si>
  <si>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</si>
  <si>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</si>
  <si>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</si>
  <si>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</si>
  <si>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</si>
  <si>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</si>
  <si>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</si>
  <si>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</si>
  <si>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</si>
  <si>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</si>
  <si>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</si>
  <si>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</si>
  <si>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</si>
  <si>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</si>
  <si>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</si>
  <si>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</si>
  <si>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</si>
  <si>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</si>
  <si>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</si>
  <si>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</si>
  <si>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</si>
  <si>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</si>
  <si>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</si>
  <si>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</si>
  <si>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</si>
  <si>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</si>
  <si>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</si>
  <si>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</si>
  <si>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</si>
  <si>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</si>
  <si>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</si>
  <si>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</si>
  <si>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</si>
  <si>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</si>
  <si>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</si>
  <si>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</si>
  <si>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</si>
  <si>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</si>
  <si>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</si>
  <si>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</si>
  <si>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</si>
  <si>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</si>
  <si>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</si>
  <si>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</si>
  <si>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</si>
  <si>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</si>
  <si>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</si>
  <si>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</si>
  <si>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</si>
  <si>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</si>
  <si>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</si>
  <si>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</si>
  <si>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</si>
  <si>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</si>
  <si>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</si>
  <si>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</si>
  <si>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</si>
  <si>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</si>
  <si>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</si>
  <si>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</si>
  <si>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</si>
  <si>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</si>
  <si>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</si>
  <si>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</si>
  <si>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</si>
  <si>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</si>
  <si>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</si>
  <si>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</si>
  <si>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</si>
  <si>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</si>
  <si>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</si>
  <si>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</si>
  <si>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</si>
  <si>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</si>
  <si>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</si>
  <si>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</si>
  <si>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</si>
  <si>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</si>
  <si>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</si>
  <si>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</si>
  <si>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</si>
  <si>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</si>
  <si>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</si>
  <si>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</si>
  <si>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</si>
  <si>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</si>
  <si>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</si>
  <si>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</si>
  <si>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</si>
  <si>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</si>
  <si>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</si>
  <si>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</si>
  <si>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</si>
  <si>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</si>
  <si>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</si>
  <si>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</si>
  <si>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</si>
  <si>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</si>
  <si>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</si>
  <si>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</si>
  <si>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</si>
  <si>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</si>
  <si>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</si>
  <si>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</si>
  <si>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</si>
  <si>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</si>
  <si>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</si>
  <si>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</si>
  <si>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</si>
  <si>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</si>
  <si>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</si>
  <si>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</si>
  <si>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</si>
  <si>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</si>
  <si>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</si>
  <si>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</si>
  <si>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</si>
  <si>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</si>
  <si>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</si>
  <si>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</si>
  <si>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</si>
  <si>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</si>
  <si>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</si>
  <si>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</si>
  <si>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</si>
  <si>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</si>
  <si>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</si>
  <si>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</si>
  <si>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</si>
  <si>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</si>
  <si>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</si>
  <si>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</si>
  <si>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</si>
  <si>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</si>
  <si>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</si>
  <si>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</si>
  <si>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</si>
  <si>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</si>
  <si>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</si>
  <si>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</si>
  <si>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</si>
  <si>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</si>
  <si>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</si>
  <si>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</si>
  <si>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</si>
  <si>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</si>
  <si>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</si>
  <si>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</si>
  <si>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</si>
  <si>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</si>
  <si>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</si>
  <si>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</si>
  <si>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</si>
  <si>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</si>
  <si>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</si>
  <si>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</si>
  <si>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</si>
  <si>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</si>
  <si>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</si>
  <si>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</si>
  <si>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</si>
  <si>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</si>
  <si>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</si>
  <si>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</si>
  <si>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</si>
  <si>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</si>
  <si>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</si>
  <si>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</si>
  <si>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</si>
  <si>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</si>
  <si>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</si>
  <si>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</si>
  <si>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</si>
  <si>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</si>
  <si>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</si>
  <si>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</si>
  <si>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</si>
  <si>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</si>
  <si>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</si>
  <si>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</si>
  <si>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</si>
  <si>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</si>
  <si>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</si>
  <si>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</si>
  <si>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</si>
  <si>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</si>
  <si>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</si>
  <si>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</si>
  <si>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</si>
  <si>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</si>
  <si>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</si>
  <si>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</si>
  <si>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</si>
  <si>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</si>
  <si>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</si>
  <si>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</si>
  <si>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</si>
  <si>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</si>
  <si>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</si>
  <si>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</si>
  <si>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</si>
  <si>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</si>
  <si>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</si>
  <si>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</si>
  <si>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</si>
  <si>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</si>
  <si>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</si>
  <si>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</si>
  <si>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</si>
  <si>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</si>
  <si>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</si>
  <si>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</si>
  <si>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</si>
  <si>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</si>
  <si>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</si>
  <si>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</si>
  <si>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</si>
  <si>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</si>
  <si>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</si>
  <si>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</si>
  <si>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</si>
  <si>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</si>
  <si>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</si>
  <si>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</si>
  <si>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</si>
  <si>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</si>
  <si>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</si>
  <si>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</si>
  <si>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</si>
  <si>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</si>
  <si>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</si>
  <si>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</si>
  <si>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</si>
  <si>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</si>
  <si>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</si>
  <si>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</si>
  <si>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</si>
  <si>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</si>
  <si>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</si>
  <si>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</si>
  <si>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</si>
  <si>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</si>
  <si>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</si>
  <si>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</si>
  <si>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</si>
  <si>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</si>
  <si>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</si>
  <si>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</si>
  <si>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</si>
  <si>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</si>
  <si>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</si>
  <si>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</si>
  <si>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</si>
  <si>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</si>
  <si>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</si>
  <si>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</si>
  <si>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</si>
  <si>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</si>
  <si>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</si>
  <si>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</si>
  <si>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</si>
  <si>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</si>
  <si>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</si>
  <si>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</si>
  <si>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</si>
  <si>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</si>
  <si>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</si>
  <si>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</si>
  <si>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</si>
  <si>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</si>
  <si>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</si>
  <si>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</si>
  <si>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</si>
  <si>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</si>
  <si>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</si>
  <si>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</si>
  <si>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</si>
  <si>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</si>
  <si>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</si>
  <si>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</si>
  <si>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</si>
  <si>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</si>
  <si>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</si>
  <si>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</si>
  <si>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</si>
  <si>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</si>
  <si>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</si>
  <si>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</si>
  <si>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</si>
  <si>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</si>
  <si>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</si>
  <si>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</si>
  <si>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</si>
  <si>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</si>
  <si>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</si>
  <si>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</si>
  <si>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</si>
  <si>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</si>
  <si>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</si>
  <si>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</si>
  <si>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</si>
  <si>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</si>
  <si>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</si>
  <si>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</si>
  <si>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</si>
  <si>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</si>
  <si>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</si>
  <si>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</si>
  <si>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</si>
  <si>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</si>
  <si>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</si>
  <si>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</si>
  <si>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</si>
  <si>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</si>
  <si>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</si>
  <si>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</si>
  <si>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</si>
  <si>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</si>
  <si>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</si>
  <si>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</si>
  <si>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</si>
  <si>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</si>
  <si>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</si>
  <si>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</si>
  <si>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</si>
  <si>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</si>
  <si>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</si>
  <si>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</si>
  <si>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</si>
  <si>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</si>
  <si>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</si>
  <si>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</si>
  <si>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</si>
  <si>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</si>
  <si>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</si>
  <si>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</si>
  <si>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</si>
  <si>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</si>
  <si>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</si>
  <si>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</si>
  <si>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</si>
  <si>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</si>
  <si>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</si>
  <si>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</si>
  <si>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</si>
  <si>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</si>
  <si>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</si>
  <si>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</si>
  <si>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</si>
  <si>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</si>
  <si>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</si>
  <si>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</si>
  <si>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</si>
  <si>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</si>
  <si>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</si>
  <si>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</si>
  <si>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</si>
  <si>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</si>
  <si>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</si>
  <si>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</si>
  <si>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</si>
  <si>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</si>
  <si>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</si>
  <si>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</si>
  <si>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</si>
  <si>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</si>
  <si>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</si>
  <si>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</si>
  <si>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</si>
  <si>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</si>
  <si>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</si>
  <si>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</si>
  <si>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</si>
  <si>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</si>
  <si>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</si>
  <si>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</si>
  <si>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</si>
  <si>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</si>
  <si>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</si>
  <si>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</si>
  <si>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</si>
  <si>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</si>
  <si>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</si>
  <si>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</si>
  <si>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</si>
  <si>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</si>
  <si>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</si>
  <si>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</si>
  <si>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</si>
  <si>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</si>
  <si>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</si>
  <si>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</si>
  <si>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</si>
  <si>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</si>
  <si>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</si>
  <si>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</si>
  <si>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</si>
  <si>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</si>
  <si>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</si>
  <si>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</si>
  <si>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</si>
  <si>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</si>
  <si>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</si>
  <si>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</si>
  <si>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</si>
  <si>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</si>
  <si>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</si>
  <si>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</si>
  <si>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</si>
  <si>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</si>
  <si>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</si>
  <si>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</si>
  <si>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</si>
  <si>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</si>
  <si>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</si>
  <si>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</si>
  <si>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</si>
  <si>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</si>
  <si>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</si>
  <si>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</si>
  <si>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</si>
  <si>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</si>
  <si>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</si>
  <si>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</si>
  <si>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</si>
  <si>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</si>
  <si>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</si>
  <si>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</si>
  <si>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</si>
  <si>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</si>
  <si>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</si>
  <si>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</si>
  <si>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</si>
  <si>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</si>
  <si>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</si>
  <si>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</si>
  <si>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</si>
  <si>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</si>
  <si>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</si>
  <si>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</si>
  <si>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</si>
  <si>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</si>
  <si>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</si>
  <si>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</si>
  <si>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</si>
  <si>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</si>
  <si>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</si>
  <si>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</si>
  <si>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</si>
  <si>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</si>
  <si>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</si>
  <si>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</si>
  <si>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</si>
  <si>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</si>
  <si>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</si>
  <si>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</si>
  <si>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</si>
  <si>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</si>
  <si>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</si>
  <si>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</si>
  <si>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</si>
  <si>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</si>
  <si>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</si>
  <si>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</si>
  <si>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</si>
  <si>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</si>
  <si>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</si>
  <si>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</si>
  <si>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</si>
  <si>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</si>
  <si>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</si>
  <si>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</si>
  <si>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</si>
  <si>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</si>
  <si>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</si>
  <si>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</si>
  <si>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</si>
  <si>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</si>
  <si>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</si>
  <si>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</si>
  <si>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</si>
  <si>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</si>
  <si>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</si>
  <si>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</si>
  <si>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</si>
  <si>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</si>
  <si>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</si>
  <si>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</si>
  <si>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</si>
  <si>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</si>
  <si>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</si>
  <si>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</si>
  <si>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</si>
  <si>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</si>
  <si>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</si>
  <si>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</si>
  <si>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</si>
  <si>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</si>
  <si>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</si>
  <si>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</si>
  <si>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</si>
  <si>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</si>
  <si>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</si>
  <si>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</si>
  <si>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</si>
  <si>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</si>
  <si>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</si>
  <si>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</si>
  <si>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</si>
  <si>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</si>
  <si>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</si>
  <si>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</si>
  <si>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</si>
  <si>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</si>
  <si>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</si>
  <si>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</si>
  <si>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</si>
  <si>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</si>
  <si>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</si>
  <si>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</si>
  <si>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</si>
  <si>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</si>
  <si>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</si>
  <si>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</si>
  <si>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</si>
  <si>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</si>
  <si>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</si>
  <si>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</si>
  <si>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</si>
  <si>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</si>
  <si>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</si>
  <si>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</si>
  <si>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</si>
  <si>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</si>
  <si>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</si>
  <si>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</si>
  <si>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</si>
  <si>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</si>
  <si>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</si>
  <si>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</si>
  <si>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</si>
  <si>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</si>
  <si>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</si>
  <si>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</si>
  <si>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</si>
  <si>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</si>
  <si>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</si>
  <si>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</si>
  <si>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</si>
  <si>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</si>
  <si>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</si>
  <si>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</si>
  <si>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</si>
  <si>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</si>
  <si>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</si>
  <si>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</si>
  <si>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</si>
  <si>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</si>
  <si>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</si>
  <si>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</si>
  <si>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</si>
  <si>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</si>
  <si>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</si>
  <si>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</si>
  <si>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</si>
  <si>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</si>
  <si>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</si>
  <si>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</si>
  <si>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</si>
  <si>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</si>
  <si>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</si>
  <si>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</si>
  <si>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</si>
  <si>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</si>
  <si>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</si>
  <si>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</si>
  <si>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</si>
  <si>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</si>
  <si>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</si>
  <si>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</si>
  <si>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</si>
  <si>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</si>
  <si>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</si>
  <si>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</si>
  <si>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</si>
  <si>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</si>
  <si>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</si>
  <si>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</si>
  <si>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</si>
  <si>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</si>
  <si>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</si>
  <si>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</si>
  <si>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</si>
  <si>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</si>
  <si>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</si>
  <si>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</si>
  <si>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</si>
  <si>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</si>
  <si>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</si>
  <si>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</si>
  <si>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</si>
  <si>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</si>
  <si>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</si>
  <si>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</si>
  <si>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</si>
  <si>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</si>
  <si>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</si>
  <si>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</si>
  <si>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</si>
  <si>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</si>
  <si>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</si>
  <si>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</si>
  <si>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</si>
  <si>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</si>
  <si>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</si>
  <si>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</si>
  <si>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</si>
  <si>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</si>
  <si>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</si>
  <si>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</si>
  <si>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</si>
  <si>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</si>
  <si>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</si>
  <si>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</si>
  <si>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</si>
  <si>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</si>
  <si>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</si>
  <si>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</si>
  <si>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</si>
  <si>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</si>
  <si>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</si>
  <si>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</si>
  <si>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</si>
  <si>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</si>
  <si>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</si>
  <si>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</si>
  <si>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</si>
  <si>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</si>
  <si>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</si>
  <si>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</si>
  <si>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</si>
  <si>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</si>
  <si>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</si>
  <si>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</si>
  <si>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</si>
  <si>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</si>
  <si>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</si>
  <si>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</si>
  <si>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</si>
  <si>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</si>
  <si>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</si>
  <si>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</si>
  <si>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</si>
  <si>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</si>
  <si>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</si>
  <si>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</si>
  <si>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</si>
  <si>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</si>
  <si>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</si>
  <si>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</si>
  <si>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</si>
  <si>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</si>
  <si>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</si>
  <si>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</si>
  <si>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</si>
  <si>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</si>
  <si>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</si>
  <si>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</si>
  <si>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</si>
  <si>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</si>
  <si>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</si>
  <si>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</si>
  <si>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</si>
  <si>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</si>
  <si>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</si>
  <si>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</si>
  <si>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</si>
  <si>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</si>
  <si>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</si>
  <si>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</si>
  <si>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</si>
  <si>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</si>
  <si>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</si>
  <si>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</si>
  <si>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</si>
  <si>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</si>
  <si>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</si>
  <si>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</si>
  <si>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</si>
  <si>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</si>
  <si>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</si>
  <si>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</si>
  <si>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</si>
  <si>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</si>
  <si>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</si>
  <si>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</si>
  <si>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</si>
  <si>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</si>
  <si>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</si>
  <si>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</si>
  <si>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</si>
  <si>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</si>
  <si>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</si>
  <si>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</si>
  <si>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</si>
  <si>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</si>
  <si>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</si>
  <si>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</si>
  <si>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</si>
  <si>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</si>
  <si>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</si>
  <si>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</si>
  <si>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</si>
  <si>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</si>
  <si>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</si>
  <si>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</si>
  <si>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</si>
  <si>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</si>
  <si>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</si>
  <si>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</si>
  <si>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</si>
  <si>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</si>
  <si>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</si>
  <si>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</si>
  <si>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</si>
  <si>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</si>
  <si>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</si>
  <si>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</si>
  <si>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</si>
  <si>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</si>
  <si>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</si>
  <si>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</si>
  <si>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</si>
  <si>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</si>
  <si>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</si>
  <si>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</si>
  <si>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</si>
  <si>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</si>
  <si>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</si>
  <si>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</si>
  <si>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</si>
  <si>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</si>
  <si>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</si>
  <si>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</si>
  <si>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</si>
  <si>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</si>
  <si>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</si>
  <si>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</si>
  <si>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</si>
  <si>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</si>
  <si>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</si>
  <si>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</si>
  <si>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</si>
  <si>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</si>
  <si>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</si>
  <si>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</si>
  <si>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</si>
  <si>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</si>
  <si>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</si>
  <si>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</si>
  <si>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</si>
  <si>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</si>
  <si>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</si>
  <si>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</si>
  <si>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</si>
  <si>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</si>
  <si>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</si>
  <si>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</si>
  <si>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</si>
  <si>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</si>
  <si>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</si>
  <si>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</si>
  <si>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</si>
  <si>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</si>
  <si>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</si>
  <si>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</si>
  <si>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</si>
  <si>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</si>
  <si>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</si>
  <si>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</si>
  <si>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</si>
  <si>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</si>
  <si>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</si>
  <si>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</si>
  <si>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</si>
  <si>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</si>
  <si>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</si>
  <si>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</si>
  <si>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</si>
  <si>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</si>
  <si>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</si>
  <si>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</si>
  <si>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</si>
  <si>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</si>
  <si>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</si>
  <si>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</si>
  <si>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</si>
  <si>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</si>
  <si>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</si>
  <si>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</si>
  <si>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</si>
  <si>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</si>
  <si>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</si>
  <si>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</si>
  <si>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</si>
  <si>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</si>
  <si>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</si>
  <si>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</si>
  <si>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</si>
  <si>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</si>
  <si>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</si>
  <si>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</si>
  <si>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</si>
  <si>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</si>
  <si>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</si>
  <si>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</si>
  <si>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</si>
  <si>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</si>
  <si>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</si>
  <si>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</si>
  <si>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</si>
  <si>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</si>
  <si>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</si>
  <si>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</si>
  <si>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</si>
  <si>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</si>
  <si>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</si>
  <si>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</si>
  <si>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</si>
  <si>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</si>
  <si>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</si>
  <si>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</si>
  <si>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</si>
  <si>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</si>
  <si>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</si>
  <si>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</si>
  <si>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</si>
  <si>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</si>
  <si>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</si>
  <si>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</si>
  <si>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</si>
  <si>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</si>
  <si>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</si>
  <si>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</si>
  <si>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</si>
  <si>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</si>
  <si>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</si>
  <si>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</si>
  <si>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</si>
  <si>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</si>
  <si>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</si>
  <si>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</si>
  <si>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</si>
  <si>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</si>
  <si>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</si>
  <si>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</si>
  <si>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</si>
  <si>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</si>
  <si>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</si>
  <si>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</si>
  <si>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</si>
  <si>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</si>
  <si>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</si>
  <si>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</si>
  <si>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</si>
  <si>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</si>
  <si>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</si>
  <si>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</si>
  <si>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</si>
  <si>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</si>
  <si>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</si>
  <si>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</si>
  <si>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</si>
  <si>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</si>
  <si>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</si>
  <si>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</si>
  <si>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</si>
  <si>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</si>
  <si>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</si>
  <si>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</si>
  <si>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</si>
  <si>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</si>
  <si>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</si>
  <si>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</si>
  <si>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</si>
  <si>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</si>
  <si>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</si>
  <si>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</si>
  <si>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</si>
  <si>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</si>
  <si>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</si>
  <si>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</si>
  <si>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</si>
  <si>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</si>
  <si>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</si>
  <si>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</si>
  <si>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</si>
  <si>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</si>
  <si>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</si>
  <si>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</si>
  <si>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</si>
  <si>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</si>
  <si>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</si>
  <si>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</si>
  <si>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</si>
  <si>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</si>
  <si>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</si>
  <si>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</si>
  <si>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</si>
  <si>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</si>
  <si>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</si>
  <si>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</si>
  <si>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</si>
  <si>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</si>
  <si>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</si>
  <si>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</si>
  <si>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</si>
  <si>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</si>
  <si>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</si>
  <si>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</si>
  <si>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</si>
  <si>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</si>
  <si>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</si>
  <si>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</si>
  <si>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</si>
  <si>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</si>
  <si>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</si>
  <si>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</si>
  <si>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</si>
  <si>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</si>
  <si>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</si>
  <si>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</si>
  <si>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</si>
  <si>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</si>
  <si>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</si>
  <si>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</si>
  <si>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</si>
  <si>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</si>
  <si>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</si>
  <si>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</si>
  <si>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</si>
  <si>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</si>
  <si>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</si>
  <si>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</si>
  <si>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</si>
  <si>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</si>
  <si>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</si>
  <si>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</si>
  <si>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</si>
  <si>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</si>
  <si>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</si>
  <si>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</si>
  <si>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</si>
  <si>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</si>
  <si>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</si>
  <si>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</si>
  <si>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</si>
  <si>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</si>
  <si>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</si>
  <si>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</si>
  <si>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</si>
  <si>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</si>
  <si>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</si>
  <si>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</si>
  <si>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</si>
  <si>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</si>
  <si>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</si>
  <si>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</si>
  <si>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</si>
  <si>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</si>
  <si>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</si>
  <si>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</si>
  <si>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</si>
  <si>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</si>
  <si>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</si>
  <si>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</si>
  <si>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</si>
  <si>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</si>
  <si>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</si>
  <si>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</si>
  <si>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</si>
  <si>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</si>
  <si>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</si>
  <si>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</si>
  <si>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</si>
  <si>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</si>
  <si>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</si>
  <si>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</si>
  <si>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</si>
  <si>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</si>
  <si>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</si>
  <si>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</si>
  <si>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</si>
  <si>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</si>
  <si>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</si>
  <si>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</si>
  <si>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</si>
  <si>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</si>
  <si>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</si>
  <si>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</si>
  <si>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</si>
  <si>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</si>
  <si>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</si>
  <si>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</si>
  <si>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</si>
  <si>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</si>
  <si>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</si>
  <si>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</si>
  <si>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</si>
  <si>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</si>
  <si>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</si>
  <si>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</si>
  <si>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</si>
  <si>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</si>
  <si>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</si>
  <si>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</si>
  <si>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</si>
  <si>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</si>
  <si>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</si>
  <si>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</si>
  <si>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</si>
  <si>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</si>
  <si>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</si>
  <si>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</si>
  <si>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</si>
  <si>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</si>
  <si>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</si>
  <si>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</si>
  <si>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</si>
  <si>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</si>
  <si>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</si>
  <si>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</si>
  <si>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</si>
  <si>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</si>
  <si>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</si>
  <si>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</si>
  <si>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</si>
  <si>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</si>
  <si>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</si>
  <si>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</si>
  <si>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</si>
  <si>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</si>
  <si>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东方智造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</si>
  <si>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</si>
  <si>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</si>
  <si>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</si>
  <si>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</si>
  <si>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</si>
  <si>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</si>
  <si>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</si>
  <si>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</si>
  <si>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</si>
  <si>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</si>
  <si>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</si>
  <si>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</si>
  <si>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</si>
  <si>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</si>
  <si>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</si>
  <si>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</si>
  <si>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</si>
  <si>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</si>
  <si>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</si>
  <si>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</si>
  <si>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</si>
  <si>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</si>
  <si>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</si>
  <si>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</si>
  <si>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</si>
  <si>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</si>
  <si>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</si>
  <si>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</si>
  <si>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</si>
  <si>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</si>
  <si>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</si>
  <si>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</si>
  <si>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</si>
  <si>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</si>
  <si>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</si>
  <si>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</si>
  <si>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</si>
  <si>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</si>
  <si>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</si>
  <si>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</si>
  <si>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</si>
  <si>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</si>
  <si>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</si>
  <si>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</si>
  <si>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</si>
  <si>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</si>
  <si>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</si>
  <si>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</si>
  <si>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</si>
  <si>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</si>
  <si>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</si>
  <si>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</si>
  <si>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</si>
  <si>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</si>
  <si>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</si>
  <si>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</si>
  <si>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</si>
  <si>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</si>
  <si>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</si>
  <si>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</si>
  <si>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</si>
  <si>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</si>
  <si>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</si>
  <si>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</si>
  <si>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</si>
  <si>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</si>
  <si>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</si>
  <si>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</si>
  <si>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</si>
  <si>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</si>
  <si>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</si>
  <si>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</si>
  <si>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</si>
  <si>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</si>
  <si>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</si>
  <si>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</si>
  <si>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</si>
  <si>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</si>
  <si>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</si>
  <si>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</si>
  <si>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</si>
  <si>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</si>
  <si>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</si>
  <si>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</si>
  <si>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</si>
  <si>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</si>
  <si>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</si>
  <si>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</si>
  <si>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</si>
  <si>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</si>
  <si>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</si>
  <si>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</si>
  <si>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</si>
  <si>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</si>
  <si>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</si>
  <si>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</si>
  <si>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</si>
  <si>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</si>
  <si>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</si>
  <si>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</si>
  <si>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</si>
  <si>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</si>
  <si>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</si>
  <si>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</si>
  <si>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</si>
  <si>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</si>
  <si>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</si>
  <si>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</si>
  <si>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</si>
  <si>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</si>
  <si>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</si>
  <si>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</si>
  <si>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</si>
  <si>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</si>
  <si>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</si>
  <si>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</si>
  <si>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</si>
  <si>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</si>
  <si>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</si>
  <si>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</si>
  <si>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</si>
  <si>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</si>
  <si>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</si>
  <si>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</si>
  <si>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</si>
  <si>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</si>
  <si>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</si>
  <si>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</si>
  <si>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</si>
  <si>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</si>
  <si>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</si>
  <si>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</si>
  <si>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</si>
  <si>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</si>
  <si>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</si>
  <si>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</si>
  <si>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</si>
  <si>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</si>
  <si>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</si>
  <si>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</si>
  <si>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</si>
  <si>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</si>
  <si>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</si>
  <si>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</si>
  <si>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</si>
  <si>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</si>
  <si>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</si>
  <si>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</si>
  <si>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</si>
  <si>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</si>
  <si>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</si>
  <si>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</si>
  <si>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</si>
  <si>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</si>
  <si>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</si>
  <si>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</si>
  <si>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</si>
  <si>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</si>
  <si>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*ST天马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</si>
  <si>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</si>
  <si>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</si>
  <si>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</si>
  <si>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</si>
  <si>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</si>
  <si>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</si>
  <si>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</si>
  <si>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</si>
  <si>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</si>
  <si>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</si>
  <si>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</si>
  <si>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</si>
  <si>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</si>
  <si>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</si>
  <si>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</si>
  <si>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</si>
  <si>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</si>
  <si>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</si>
  <si>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</si>
  <si>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</si>
  <si>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</si>
  <si>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</si>
  <si>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</si>
  <si>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</si>
  <si>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</si>
  <si>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</si>
  <si>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</si>
  <si>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</si>
  <si>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</si>
  <si>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</si>
  <si>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</si>
  <si>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</si>
  <si>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</si>
  <si>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</si>
  <si>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</si>
  <si>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</si>
  <si>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</si>
  <si>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</si>
  <si>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</si>
  <si>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</si>
  <si>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</si>
  <si>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</si>
  <si>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</si>
  <si>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</si>
  <si>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</si>
  <si>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</si>
  <si>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</si>
  <si>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</si>
  <si>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</si>
  <si>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</si>
  <si>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</si>
  <si>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</si>
  <si>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</si>
  <si>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</si>
  <si>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</si>
  <si>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</si>
  <si>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</si>
  <si>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</si>
  <si>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</si>
  <si>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</si>
  <si>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</si>
  <si>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</si>
  <si>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</si>
  <si>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</si>
  <si>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</si>
  <si>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</si>
  <si>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</si>
  <si>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</si>
  <si>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</si>
  <si>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</si>
  <si>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</si>
  <si>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</si>
  <si>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</si>
  <si>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</si>
  <si>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</si>
  <si>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</si>
  <si>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</si>
  <si>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</si>
  <si>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</si>
  <si>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</si>
  <si>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</si>
  <si>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</si>
  <si>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</si>
  <si>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</si>
  <si>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</si>
  <si>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</si>
  <si>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</si>
  <si>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</si>
  <si>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</si>
  <si>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</si>
  <si>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</si>
  <si>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</si>
  <si>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</si>
  <si>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</si>
  <si>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</si>
  <si>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</si>
  <si>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</si>
  <si>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</si>
  <si>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</si>
  <si>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</si>
  <si>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</si>
  <si>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</si>
  <si>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</si>
  <si>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</si>
  <si>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</si>
  <si>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</si>
  <si>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</si>
  <si>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</si>
  <si>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</si>
  <si>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</si>
  <si>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</si>
  <si>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</si>
  <si>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</si>
  <si>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</si>
  <si>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</si>
  <si>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</si>
  <si>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</si>
  <si>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</si>
  <si>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</si>
  <si>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</si>
  <si>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</si>
  <si>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</si>
  <si>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</si>
  <si>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</si>
  <si>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</si>
  <si>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</si>
  <si>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</si>
  <si>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</si>
  <si>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</si>
  <si>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</si>
  <si>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</si>
  <si>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</si>
  <si>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</si>
  <si>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</si>
  <si>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</si>
  <si>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</si>
  <si>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</si>
  <si>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</si>
  <si>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</si>
  <si>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</si>
  <si>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</si>
  <si>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</si>
  <si>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</si>
  <si>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</si>
  <si>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</si>
  <si>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</si>
  <si>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</si>
  <si>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</si>
  <si>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</si>
  <si>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</si>
  <si>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</si>
  <si>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</si>
  <si>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</si>
  <si>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</si>
  <si>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</si>
  <si>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</si>
  <si>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</si>
  <si>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</si>
  <si>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</si>
  <si>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</si>
  <si>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</si>
  <si>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</si>
  <si>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</si>
  <si>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</si>
  <si>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</si>
  <si>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</si>
  <si>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</si>
  <si>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</si>
  <si>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</si>
  <si>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</si>
  <si>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</si>
  <si>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</si>
  <si>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</si>
  <si>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</si>
  <si>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</si>
  <si>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</si>
  <si>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</si>
  <si>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</si>
  <si>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</si>
  <si>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</si>
  <si>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</si>
  <si>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</si>
  <si>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</si>
  <si>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</si>
  <si>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</si>
  <si>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</si>
  <si>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</si>
  <si>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</si>
  <si>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</si>
  <si>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</si>
  <si>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</si>
  <si>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</si>
  <si>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</si>
  <si>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</si>
  <si>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</si>
  <si>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</si>
  <si>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</si>
  <si>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</si>
  <si>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</si>
  <si>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</si>
  <si>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</si>
  <si>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</si>
  <si>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</si>
  <si>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</si>
  <si>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</si>
  <si>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</si>
  <si>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</si>
  <si>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</si>
  <si>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</si>
  <si>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</si>
  <si>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</si>
  <si>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</si>
  <si>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</si>
  <si>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</si>
  <si>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</si>
  <si>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</si>
  <si>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</si>
  <si>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</si>
  <si>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</si>
  <si>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</si>
  <si>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</si>
  <si>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</si>
  <si>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</si>
  <si>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</si>
  <si>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</si>
  <si>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</si>
  <si>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</si>
  <si>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</si>
  <si>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</si>
  <si>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</si>
  <si>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</si>
  <si>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</si>
  <si>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</si>
  <si>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</si>
  <si>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</si>
  <si>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</si>
  <si>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</si>
  <si>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</si>
  <si>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</si>
  <si>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</si>
  <si>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</si>
  <si>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</si>
  <si>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</si>
  <si>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</si>
  <si>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</si>
  <si>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</si>
  <si>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</si>
  <si>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</si>
  <si>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</si>
  <si>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</si>
  <si>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</si>
  <si>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</si>
  <si>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</si>
  <si>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</si>
  <si>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</si>
  <si>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</si>
  <si>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</si>
  <si>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</si>
  <si>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</si>
  <si>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</si>
  <si>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</si>
  <si>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</si>
  <si>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</si>
  <si>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</si>
  <si>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</si>
  <si>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</si>
  <si>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</si>
  <si>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</si>
  <si>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</si>
  <si>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</si>
  <si>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</si>
  <si>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</si>
  <si>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</si>
  <si>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</si>
  <si>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</si>
  <si>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</si>
  <si>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</si>
  <si>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</si>
  <si>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</si>
  <si>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</si>
  <si>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</si>
  <si>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</si>
  <si>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</si>
  <si>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</si>
  <si>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</si>
  <si>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</si>
  <si>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</si>
  <si>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</si>
  <si>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</si>
  <si>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</si>
  <si>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</si>
  <si>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</si>
  <si>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</si>
  <si>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</si>
  <si>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</si>
  <si>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</si>
  <si>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</si>
  <si>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</si>
  <si>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</si>
  <si>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</si>
  <si>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</si>
  <si>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</si>
  <si>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</si>
  <si>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</si>
  <si>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</si>
  <si>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</si>
  <si>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</si>
  <si>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</si>
  <si>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</si>
  <si>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</si>
  <si>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</si>
  <si>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</si>
  <si>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</si>
  <si>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</si>
  <si>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</si>
  <si>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</si>
  <si>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</si>
  <si>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</si>
  <si>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</si>
  <si>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</si>
  <si>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</si>
  <si>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</si>
  <si>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</si>
  <si>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</si>
  <si>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</si>
  <si>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</si>
  <si>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</si>
  <si>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</si>
  <si>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</si>
  <si>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</si>
  <si>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</si>
  <si>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</si>
  <si>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</si>
  <si>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</si>
  <si>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</si>
  <si>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</si>
  <si>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</si>
  <si>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</si>
  <si>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</si>
  <si>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</si>
  <si>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</si>
  <si>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</si>
  <si>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</si>
  <si>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</si>
  <si>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</si>
  <si>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</si>
  <si>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</si>
  <si>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</si>
  <si>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</si>
  <si>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</si>
  <si>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</si>
  <si>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</si>
  <si>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</si>
  <si>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</si>
  <si>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</si>
  <si>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</si>
  <si>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</si>
  <si>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</si>
  <si>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</si>
  <si>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</si>
  <si>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</si>
  <si>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</si>
  <si>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</si>
  <si>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</si>
  <si>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</si>
  <si>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</si>
  <si>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</si>
  <si>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</si>
  <si>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</si>
  <si>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</si>
  <si>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</si>
  <si>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</si>
  <si>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</si>
  <si>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</si>
  <si>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</si>
  <si>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</si>
  <si>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</si>
  <si>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</si>
  <si>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</si>
  <si>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</si>
  <si>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</si>
  <si>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</si>
  <si>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</si>
  <si>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</si>
  <si>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</si>
  <si>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</si>
  <si>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</si>
  <si>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</si>
  <si>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</si>
  <si>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</si>
  <si>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</si>
  <si>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</si>
  <si>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</si>
  <si>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</si>
  <si>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</si>
  <si>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</si>
  <si>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</si>
  <si>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</si>
  <si>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</si>
  <si>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</si>
  <si>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</si>
  <si>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</si>
  <si>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</si>
  <si>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</si>
  <si>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</si>
  <si>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</si>
  <si>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</si>
  <si>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</si>
  <si>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</si>
  <si>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</si>
  <si>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</si>
  <si>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</si>
  <si>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</si>
  <si>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</si>
  <si>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</si>
  <si>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</si>
  <si>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</si>
  <si>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</si>
  <si>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</si>
  <si>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</si>
  <si>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</si>
  <si>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</si>
  <si>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</si>
  <si>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</si>
  <si>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</si>
  <si>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</si>
  <si>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</si>
  <si>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</si>
  <si>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</si>
  <si>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</si>
  <si>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</si>
  <si>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</si>
  <si>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</si>
  <si>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</si>
  <si>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</si>
  <si>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</si>
  <si>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</si>
  <si>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</si>
  <si>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</si>
  <si>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</si>
  <si>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</si>
  <si>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</si>
  <si>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</si>
  <si>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</si>
  <si>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</si>
  <si>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</si>
  <si>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</si>
  <si>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</si>
  <si>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</si>
  <si>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</si>
  <si>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</si>
  <si>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</si>
  <si>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</si>
  <si>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</si>
  <si>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</si>
  <si>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</si>
  <si>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</si>
  <si>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</si>
  <si>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</si>
  <si>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</si>
  <si>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</si>
  <si>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</si>
  <si>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</si>
  <si>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</si>
  <si>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</si>
  <si>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</si>
  <si>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</si>
  <si>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</si>
  <si>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</si>
  <si>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</si>
  <si>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</si>
  <si>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</si>
  <si>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</si>
  <si>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</si>
  <si>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</si>
  <si>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</si>
  <si>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</si>
  <si>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</si>
  <si>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</si>
  <si>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</si>
  <si>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</si>
  <si>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</si>
  <si>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</si>
  <si>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</si>
  <si>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</si>
  <si>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</si>
  <si>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</si>
  <si>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</si>
  <si>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</si>
  <si>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</si>
  <si>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</si>
  <si>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</si>
  <si>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</si>
  <si>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</si>
  <si>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</si>
  <si>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</si>
  <si>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</si>
  <si>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</si>
  <si>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</si>
  <si>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</si>
  <si>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</si>
  <si>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</si>
  <si>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</si>
  <si>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</si>
  <si>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</si>
  <si>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</si>
  <si>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</si>
  <si>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</si>
  <si>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</si>
  <si>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</si>
  <si>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</si>
  <si>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</si>
  <si>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</si>
  <si>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</si>
  <si>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</si>
  <si>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</si>
  <si>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</si>
  <si>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</si>
  <si>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</si>
  <si>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</si>
  <si>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</si>
  <si>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</si>
  <si>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</si>
  <si>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</si>
  <si>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</si>
  <si>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</si>
  <si>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</si>
  <si>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</si>
  <si>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</si>
  <si>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</si>
  <si>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</si>
  <si>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</si>
  <si>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</si>
  <si>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</si>
  <si>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</si>
  <si>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</si>
  <si>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</si>
  <si>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</si>
  <si>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</si>
  <si>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</si>
  <si>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</si>
  <si>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</si>
  <si>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</si>
  <si>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</si>
  <si>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</si>
  <si>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</si>
  <si>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</si>
  <si>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</si>
  <si>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</si>
  <si>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</si>
  <si>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</si>
  <si>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</si>
  <si>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</si>
  <si>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</si>
  <si>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</si>
  <si>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</si>
  <si>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</si>
  <si>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</si>
  <si>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</si>
  <si>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</si>
  <si>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</si>
  <si>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</si>
  <si>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</si>
  <si>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</si>
  <si>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</si>
  <si>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</si>
  <si>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</si>
  <si>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</si>
  <si>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</si>
  <si>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</si>
  <si>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</si>
  <si>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</si>
  <si>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</si>
  <si>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</si>
  <si>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</si>
  <si>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</si>
  <si>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</si>
  <si>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</si>
  <si>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</si>
  <si>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</si>
  <si>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</si>
  <si>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</si>
  <si>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</si>
  <si>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</si>
  <si>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</si>
  <si>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</si>
  <si>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</si>
  <si>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</si>
  <si>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</si>
  <si>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</si>
  <si>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</si>
  <si>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</si>
  <si>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</si>
  <si>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</si>
  <si>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</si>
  <si>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</si>
  <si>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</si>
  <si>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</si>
  <si>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</si>
  <si>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</si>
  <si>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</si>
  <si>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</si>
  <si>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</si>
  <si>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</si>
  <si>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</si>
  <si>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</si>
  <si>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</si>
  <si>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</si>
  <si>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</si>
  <si>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</si>
  <si>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</si>
  <si>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</si>
  <si>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</si>
  <si>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</si>
  <si>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</si>
  <si>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</si>
  <si>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</si>
  <si>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</si>
  <si>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</si>
  <si>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</si>
  <si>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</si>
  <si>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</si>
  <si>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</si>
  <si>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</si>
  <si>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</si>
  <si>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</si>
  <si>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</si>
  <si>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</si>
  <si>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</si>
  <si>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</si>
  <si>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</si>
  <si>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</si>
  <si>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</si>
  <si>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</si>
  <si>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</si>
  <si>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</si>
  <si>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</si>
  <si>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</si>
  <si>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</si>
  <si>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</si>
  <si>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</si>
  <si>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</si>
  <si>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</si>
  <si>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</si>
  <si>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</si>
  <si>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</si>
  <si>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</si>
  <si>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</si>
  <si>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</si>
  <si>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</si>
  <si>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</si>
  <si>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</si>
  <si>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</si>
  <si>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</si>
  <si>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</si>
  <si>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</si>
  <si>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</si>
  <si>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</si>
  <si>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</si>
  <si>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</si>
  <si>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</si>
  <si>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</si>
  <si>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</si>
  <si>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</si>
  <si>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</si>
  <si>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</si>
  <si>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</si>
  <si>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</si>
  <si>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</si>
  <si>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</si>
  <si>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</si>
  <si>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</si>
  <si>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</si>
  <si>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</si>
  <si>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</si>
  <si>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</si>
  <si>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</si>
  <si>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</si>
  <si>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</si>
  <si>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</si>
  <si>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</si>
  <si>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</si>
  <si>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</si>
  <si>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</si>
  <si>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</si>
  <si>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</si>
  <si>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</si>
  <si>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</si>
  <si>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</si>
  <si>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</si>
  <si>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</si>
  <si>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</si>
  <si>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</si>
  <si>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</si>
  <si>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</si>
  <si>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</si>
  <si>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</si>
  <si>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</si>
  <si>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</si>
  <si>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</si>
  <si>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</si>
  <si>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</si>
  <si>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</si>
  <si>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</si>
  <si>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</si>
  <si>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</si>
  <si>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</si>
  <si>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</si>
  <si>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</si>
  <si>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</si>
  <si>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</si>
  <si>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</si>
  <si>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</si>
  <si>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</si>
  <si>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</si>
  <si>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</si>
  <si>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</si>
  <si>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</si>
  <si>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</si>
  <si>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</si>
  <si>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</si>
  <si>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</si>
  <si>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</si>
  <si>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</si>
  <si>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</si>
  <si>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</si>
  <si>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</si>
  <si>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</si>
  <si>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</si>
  <si>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</si>
  <si>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</si>
  <si>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</si>
  <si>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</si>
  <si>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</si>
  <si>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</si>
  <si>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</si>
  <si>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</si>
  <si>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</si>
  <si>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</si>
  <si>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</si>
  <si>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</si>
  <si>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</si>
  <si>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</si>
  <si>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</si>
  <si>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</si>
  <si>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</si>
  <si>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</si>
  <si>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</si>
  <si>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</si>
  <si>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</si>
  <si>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</si>
  <si>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</si>
  <si>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</si>
  <si>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</si>
  <si>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</si>
  <si>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</si>
  <si>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</si>
  <si>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</si>
  <si>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</si>
  <si>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</si>
  <si>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</si>
  <si>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</si>
  <si>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</si>
  <si>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</si>
  <si>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</si>
  <si>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</si>
  <si>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</si>
  <si>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</si>
  <si>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</si>
  <si>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</si>
  <si>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</si>
  <si>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</si>
  <si>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</si>
  <si>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</si>
  <si>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</si>
  <si>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</si>
  <si>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</si>
  <si>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</si>
  <si>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</si>
  <si>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</si>
  <si>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</si>
  <si>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</si>
  <si>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</si>
  <si>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</si>
  <si>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</si>
  <si>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</si>
  <si>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</si>
  <si>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</si>
  <si>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</si>
  <si>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</si>
  <si>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</si>
  <si>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</si>
  <si>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</si>
  <si>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</si>
  <si>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</si>
  <si>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</si>
  <si>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</si>
  <si>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</si>
  <si>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</si>
  <si>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</si>
  <si>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</si>
  <si>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</si>
  <si>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</si>
  <si>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</si>
  <si>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</si>
  <si>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</si>
  <si>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</si>
  <si>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</si>
  <si>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</si>
  <si>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</si>
  <si>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</si>
  <si>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</si>
  <si>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</si>
  <si>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</si>
  <si>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</si>
  <si>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海南机场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</si>
  <si>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</si>
  <si>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</si>
  <si>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</si>
  <si>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</si>
  <si>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</si>
  <si>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</si>
  <si>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</si>
  <si>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</si>
  <si>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</si>
  <si>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</si>
  <si>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</si>
  <si>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</si>
  <si>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</si>
  <si>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</si>
  <si>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</si>
  <si>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</si>
  <si>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</si>
  <si>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</si>
  <si>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</si>
  <si>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</si>
  <si>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</si>
  <si>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</si>
  <si>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</si>
  <si>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</si>
  <si>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</si>
  <si>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</si>
  <si>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</si>
  <si>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</si>
  <si>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</si>
  <si>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</si>
  <si>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</si>
  <si>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</si>
  <si>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</si>
  <si>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</si>
  <si>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</si>
  <si>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</si>
  <si>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</si>
  <si>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</si>
  <si>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</si>
  <si>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</si>
  <si>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</si>
  <si>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</si>
  <si>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</si>
  <si>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</si>
  <si>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</si>
  <si>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</si>
  <si>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</si>
  <si>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</si>
  <si>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</si>
  <si>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</si>
  <si>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</si>
  <si>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</si>
  <si>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</si>
  <si>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</si>
  <si>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</si>
  <si>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</si>
  <si>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</si>
  <si>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</si>
  <si>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</si>
  <si>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</si>
  <si>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</si>
  <si>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</si>
  <si>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</si>
  <si>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</si>
  <si>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</si>
  <si>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</si>
  <si>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</si>
  <si>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</si>
  <si>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</si>
  <si>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</si>
  <si>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</si>
  <si>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</si>
  <si>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</si>
  <si>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</si>
  <si>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</si>
  <si>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</si>
  <si>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</si>
  <si>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</si>
  <si>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</si>
  <si>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</si>
  <si>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</si>
  <si>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</si>
  <si>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</si>
  <si>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</si>
  <si>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</si>
  <si>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</si>
  <si>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</si>
  <si>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</si>
  <si>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</si>
  <si>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</si>
  <si>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</si>
  <si>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</si>
  <si>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</si>
  <si>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</si>
  <si>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</si>
  <si>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</si>
  <si>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</si>
  <si>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</si>
  <si>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</si>
  <si>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</si>
  <si>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</si>
  <si>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</si>
  <si>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</si>
  <si>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</si>
  <si>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</si>
  <si>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</si>
  <si>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</si>
  <si>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</si>
  <si>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</si>
  <si>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</si>
  <si>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</si>
  <si>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</si>
  <si>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</si>
  <si>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</si>
  <si>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</si>
  <si>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</si>
  <si>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</si>
  <si>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</si>
  <si>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</si>
  <si>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</si>
  <si>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</si>
  <si>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</si>
  <si>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</si>
  <si>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</si>
  <si>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</si>
  <si>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</si>
  <si>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</si>
  <si>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</si>
  <si>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</si>
  <si>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</si>
  <si>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</si>
  <si>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</si>
  <si>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</si>
  <si>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</si>
  <si>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</si>
  <si>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</si>
  <si>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</si>
  <si>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</si>
  <si>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</si>
  <si>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</si>
  <si>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</si>
  <si>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</si>
  <si>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</si>
  <si>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</si>
  <si>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</si>
  <si>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</si>
  <si>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</si>
  <si>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</si>
  <si>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</si>
  <si>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</si>
  <si>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</si>
  <si>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</si>
  <si>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</si>
  <si>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</si>
  <si>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</si>
  <si>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</si>
  <si>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</si>
  <si>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</si>
  <si>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</si>
  <si>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</si>
  <si>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</si>
  <si>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</si>
  <si>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</si>
  <si>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</si>
  <si>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</si>
  <si>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</si>
  <si>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</si>
  <si>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</si>
  <si>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</si>
  <si>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</si>
  <si>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</si>
  <si>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</si>
  <si>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</si>
  <si>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</si>
  <si>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</si>
  <si>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</si>
  <si>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</si>
  <si>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</si>
  <si>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</si>
  <si>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</si>
  <si>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</si>
  <si>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</si>
  <si>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</si>
  <si>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</si>
  <si>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</si>
  <si>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</si>
  <si>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</si>
  <si>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</si>
  <si>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</si>
  <si>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</si>
  <si>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</si>
  <si>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</si>
  <si>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</si>
  <si>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津药药业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</si>
  <si>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</si>
  <si>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</si>
  <si>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</si>
  <si>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</si>
  <si>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</si>
  <si>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</si>
  <si>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</si>
  <si>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</si>
  <si>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</si>
  <si>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</si>
  <si>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</si>
  <si>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</si>
  <si>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</si>
  <si>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</si>
  <si>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</si>
  <si>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</si>
  <si>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</si>
  <si>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</si>
  <si>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</si>
  <si>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</si>
  <si>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</si>
  <si>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</si>
  <si>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</si>
  <si>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</si>
  <si>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</si>
  <si>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</si>
  <si>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</si>
  <si>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</si>
  <si>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</si>
  <si>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</si>
  <si>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</si>
  <si>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</si>
  <si>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</si>
  <si>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</si>
  <si>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</si>
  <si>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</si>
  <si>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</si>
  <si>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</si>
  <si>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</si>
  <si>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</si>
  <si>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</si>
  <si>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</si>
  <si>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</si>
  <si>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</si>
  <si>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</si>
  <si>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</si>
  <si>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</si>
  <si>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</si>
  <si>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</si>
  <si>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</si>
  <si>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</si>
  <si>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</si>
  <si>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</si>
  <si>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</si>
  <si>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</si>
  <si>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</si>
  <si>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</si>
  <si>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</si>
  <si>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</si>
  <si>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</si>
  <si>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</si>
  <si>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</si>
  <si>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</si>
  <si>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</si>
  <si>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</si>
  <si>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</si>
  <si>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</si>
  <si>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</si>
  <si>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</si>
  <si>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</si>
  <si>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</si>
  <si>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</si>
  <si>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</si>
  <si>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</si>
  <si>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</si>
  <si>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</si>
  <si>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</si>
  <si>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</si>
  <si>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</si>
  <si>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</si>
  <si>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</si>
  <si>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</si>
  <si>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</si>
  <si>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</si>
  <si>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</si>
  <si>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</si>
  <si>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</si>
  <si>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</si>
  <si>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</si>
  <si>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</si>
  <si>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</si>
  <si>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</si>
  <si>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</si>
  <si>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</si>
  <si>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</si>
  <si>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</si>
  <si>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</si>
  <si>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</si>
  <si>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</si>
  <si>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</si>
  <si>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</si>
  <si>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</si>
  <si>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</si>
  <si>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</si>
  <si>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</si>
  <si>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</si>
  <si>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</si>
  <si>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</si>
  <si>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</si>
  <si>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</si>
  <si>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</si>
  <si>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</si>
  <si>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</si>
  <si>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</si>
  <si>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</si>
  <si>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</si>
  <si>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</si>
  <si>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</si>
  <si>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</si>
  <si>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</si>
  <si>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</si>
  <si>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</si>
  <si>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</si>
  <si>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</si>
  <si>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</si>
  <si>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</si>
  <si>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</si>
  <si>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</si>
  <si>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</si>
  <si>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</si>
  <si>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</si>
  <si>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</si>
  <si>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</si>
  <si>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</si>
  <si>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</si>
  <si>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</si>
  <si>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</si>
  <si>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</si>
  <si>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</si>
  <si>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</si>
  <si>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</si>
  <si>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</si>
  <si>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</si>
  <si>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</si>
  <si>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</si>
  <si>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</si>
  <si>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</si>
  <si>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</si>
  <si>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</si>
  <si>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</si>
  <si>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</si>
  <si>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</si>
  <si>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</si>
  <si>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</si>
  <si>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</si>
  <si>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</si>
  <si>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</si>
  <si>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</si>
  <si>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</si>
  <si>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</si>
  <si>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</si>
  <si>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</si>
  <si>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</si>
  <si>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</si>
  <si>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</si>
  <si>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</si>
  <si>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</si>
  <si>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</si>
  <si>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</si>
  <si>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</si>
  <si>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</si>
  <si>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</si>
  <si>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</si>
  <si>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</si>
  <si>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</si>
  <si>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</si>
  <si>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</si>
  <si>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</si>
  <si>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</si>
  <si>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</si>
  <si>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</si>
  <si>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</si>
  <si>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</si>
  <si>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</si>
  <si>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</si>
  <si>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</si>
  <si>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</si>
  <si>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</si>
  <si>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</si>
  <si>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</si>
  <si>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</si>
  <si>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</si>
  <si>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</si>
  <si>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</si>
  <si>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</si>
  <si>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</si>
  <si>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</si>
  <si>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</si>
  <si>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</si>
  <si>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</si>
  <si>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</si>
  <si>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</si>
  <si>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</si>
  <si>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</si>
  <si>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</si>
  <si>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</si>
  <si>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</si>
  <si>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</si>
  <si>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</si>
  <si>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</si>
  <si>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</si>
  <si>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</si>
  <si>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</si>
  <si>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</si>
  <si>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</si>
  <si>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</si>
  <si>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</si>
  <si>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</si>
  <si>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</si>
  <si>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</si>
  <si>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</si>
  <si>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</si>
  <si>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</si>
  <si>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</si>
  <si>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</si>
  <si>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</si>
  <si>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</si>
  <si>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</si>
  <si>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</si>
  <si>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</si>
  <si>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</si>
  <si>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</si>
  <si>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</si>
  <si>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</si>
  <si>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</si>
  <si>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</si>
  <si>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</si>
  <si>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</si>
  <si>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</si>
  <si>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</si>
  <si>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</si>
  <si>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</si>
  <si>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</si>
  <si>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</si>
  <si>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</si>
  <si>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</si>
  <si>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</si>
  <si>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</si>
  <si>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</si>
  <si>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</si>
  <si>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</si>
  <si>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</si>
  <si>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</si>
  <si>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</si>
  <si>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</si>
  <si>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</si>
  <si>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</si>
  <si>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</si>
  <si>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</si>
  <si>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</si>
  <si>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</si>
  <si>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</si>
  <si>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</si>
  <si>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</si>
  <si>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</si>
  <si>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</si>
  <si>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</si>
  <si>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</si>
  <si>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</si>
  <si>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</si>
  <si>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</si>
  <si>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</si>
  <si>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</si>
  <si>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</si>
  <si>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</si>
  <si>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</si>
  <si>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</si>
  <si>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</si>
  <si>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</si>
  <si>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</si>
  <si>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</si>
  <si>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</si>
  <si>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</si>
  <si>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</si>
  <si>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</si>
  <si>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</si>
  <si>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</si>
  <si>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</si>
  <si>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</si>
  <si>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</si>
  <si>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</si>
  <si>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</si>
  <si>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</si>
  <si>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</si>
  <si>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</si>
  <si>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</si>
  <si>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</si>
  <si>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</si>
  <si>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</si>
  <si>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</si>
  <si>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</si>
  <si>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</si>
  <si>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</si>
  <si>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</si>
  <si>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</si>
  <si>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</si>
  <si>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</si>
  <si>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</si>
  <si>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</si>
  <si>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</si>
  <si>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</si>
  <si>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</si>
  <si>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</si>
  <si>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</si>
  <si>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</si>
  <si>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</si>
  <si>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</si>
  <si>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</si>
  <si>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</si>
  <si>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</si>
  <si>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</si>
  <si>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</si>
  <si>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</si>
  <si>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</si>
  <si>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</si>
  <si>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</si>
  <si>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</si>
  <si>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</si>
  <si>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</si>
  <si>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</si>
  <si>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</si>
  <si>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</si>
  <si>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</si>
  <si>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</si>
  <si>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</si>
  <si>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</si>
  <si>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</si>
  <si>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</si>
  <si>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</si>
  <si>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</si>
  <si>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</si>
  <si>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</si>
  <si>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</si>
  <si>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</si>
  <si>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</si>
  <si>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</si>
  <si>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</si>
  <si>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</si>
  <si>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</si>
  <si>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</si>
  <si>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</si>
  <si>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</si>
  <si>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</si>
  <si>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</si>
  <si>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</si>
  <si>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</si>
  <si>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</si>
  <si>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</si>
  <si>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</si>
  <si>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</si>
  <si>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</si>
  <si>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</si>
  <si>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</si>
  <si>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</si>
  <si>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</si>
  <si>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</si>
  <si>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</si>
  <si>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</si>
  <si>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</si>
  <si>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</si>
  <si>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</si>
  <si>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</si>
  <si>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</si>
  <si>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</si>
  <si>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</si>
  <si>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</si>
  <si>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</si>
  <si>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</si>
  <si>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</si>
  <si>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</si>
  <si>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</si>
  <si>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</si>
  <si>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</si>
  <si>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</si>
  <si>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</si>
  <si>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</si>
  <si>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</si>
  <si>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</si>
  <si>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</si>
  <si>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</si>
  <si>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</si>
  <si>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</si>
  <si>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</si>
  <si>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</si>
  <si>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</si>
  <si>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</si>
  <si>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</si>
  <si>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</si>
  <si>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</si>
  <si>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</si>
  <si>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</si>
  <si>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</si>
  <si>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</si>
  <si>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</si>
  <si>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</si>
  <si>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</si>
  <si>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</si>
  <si>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</si>
  <si>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</si>
  <si>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</si>
  <si>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</si>
  <si>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</si>
  <si>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</si>
  <si>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</si>
  <si>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</si>
  <si>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</si>
  <si>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</si>
  <si>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</si>
  <si>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</si>
  <si>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</si>
  <si>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</si>
  <si>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</si>
  <si>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</si>
  <si>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</si>
  <si>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</si>
  <si>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</si>
  <si>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</si>
  <si>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</si>
  <si>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</si>
  <si>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</si>
  <si>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</si>
  <si>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</si>
  <si>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</si>
  <si>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</si>
  <si>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</si>
  <si>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</si>
  <si>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</si>
  <si>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</si>
  <si>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</si>
  <si>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</si>
  <si>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</si>
  <si>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</si>
  <si>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</si>
  <si>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</si>
  <si>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</si>
  <si>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</si>
  <si>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</si>
  <si>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</si>
  <si>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</si>
  <si>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</si>
  <si>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</si>
  <si>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</si>
  <si>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</si>
  <si>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</si>
  <si>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</si>
  <si>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</si>
  <si>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</si>
  <si>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</si>
  <si>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</si>
  <si>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</si>
  <si>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</si>
  <si>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</si>
  <si>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</si>
  <si>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</si>
  <si>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</si>
  <si>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</si>
  <si>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</si>
  <si>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</si>
  <si>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</si>
  <si>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</si>
  <si>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</si>
  <si>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</si>
  <si>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</si>
  <si>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</si>
  <si>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</si>
  <si>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</si>
  <si>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</si>
  <si>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</si>
  <si>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</si>
  <si>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</si>
  <si>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</si>
  <si>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</si>
  <si>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</si>
  <si>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</si>
  <si>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</si>
  <si>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</si>
  <si>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</si>
  <si>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</si>
  <si>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</si>
  <si>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</si>
  <si>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</si>
  <si>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</si>
  <si>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</si>
  <si>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</si>
  <si>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</si>
  <si>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</si>
  <si>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</si>
  <si>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</si>
  <si>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</si>
  <si>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</si>
  <si>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</si>
  <si>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</si>
  <si>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</si>
  <si>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</si>
  <si>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</si>
  <si>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</si>
  <si>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</si>
  <si>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</si>
  <si>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</si>
  <si>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</si>
  <si>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</si>
  <si>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</si>
  <si>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</si>
  <si>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</si>
  <si>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</si>
  <si>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</si>
  <si>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</si>
  <si>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</si>
  <si>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</si>
  <si>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</si>
  <si>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</si>
  <si>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</si>
  <si>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</si>
  <si>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</si>
  <si>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</si>
  <si>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</si>
  <si>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</si>
  <si>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</si>
  <si>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</si>
  <si>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</si>
  <si>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</si>
  <si>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</si>
  <si>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</si>
  <si>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</si>
  <si>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</si>
  <si>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</si>
  <si>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</si>
  <si>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</si>
  <si>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</si>
  <si>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</si>
  <si>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</si>
  <si>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</si>
  <si>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</si>
  <si>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</si>
  <si>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</si>
  <si>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</si>
  <si>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</si>
  <si>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</si>
  <si>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</si>
  <si>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</si>
  <si>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</si>
  <si>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</si>
  <si>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</si>
  <si>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</si>
  <si>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</si>
  <si>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</si>
  <si>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</si>
  <si>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</si>
  <si>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</si>
  <si>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</si>
  <si>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</si>
  <si>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</si>
  <si>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</si>
  <si>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</si>
  <si>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</si>
  <si>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</si>
  <si>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</si>
  <si>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</si>
  <si>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</si>
  <si>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</si>
  <si>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</si>
  <si>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</si>
  <si>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</si>
  <si>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</si>
  <si>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</si>
  <si>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</si>
  <si>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</si>
  <si>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</si>
  <si>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</si>
  <si>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</si>
  <si>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</si>
  <si>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</si>
  <si>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</si>
  <si>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</si>
  <si>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</si>
  <si>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</si>
  <si>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</si>
  <si>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</si>
  <si>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</si>
  <si>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</si>
  <si>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</si>
  <si>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</si>
  <si>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</si>
  <si>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</si>
  <si>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</si>
  <si>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</si>
  <si>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</si>
  <si>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</si>
  <si>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</si>
  <si>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</si>
  <si>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</si>
  <si>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</si>
  <si>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</si>
  <si>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</si>
  <si>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</si>
  <si>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</si>
  <si>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</si>
  <si>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</si>
  <si>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</si>
  <si>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</si>
  <si>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</si>
  <si>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</si>
  <si>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</si>
  <si>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</si>
  <si>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</si>
  <si>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</si>
  <si>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</si>
  <si>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</si>
  <si>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</si>
  <si>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</si>
  <si>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</si>
  <si>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</si>
  <si>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</si>
  <si>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</si>
  <si>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</si>
  <si>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</si>
  <si>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</si>
  <si>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</si>
  <si>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</si>
  <si>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</si>
  <si>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</si>
  <si>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</si>
  <si>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</si>
  <si>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</si>
  <si>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</si>
  <si>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</si>
  <si>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</si>
  <si>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</si>
  <si>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</si>
  <si>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</si>
  <si>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</si>
  <si>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</si>
  <si>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</si>
  <si>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</si>
  <si>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</si>
  <si>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</si>
  <si>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</si>
  <si>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</si>
  <si>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</si>
  <si>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</si>
  <si>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</si>
  <si>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</si>
  <si>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</si>
  <si>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</si>
  <si>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</si>
  <si>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</si>
  <si>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</si>
  <si>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</si>
  <si>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</si>
  <si>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</si>
  <si>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</si>
  <si>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</si>
  <si>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</si>
  <si>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</si>
  <si>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</si>
  <si>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</si>
  <si>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</si>
  <si>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</si>
  <si>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</si>
  <si>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</si>
  <si>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</si>
  <si>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</si>
  <si>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</si>
  <si>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</si>
  <si>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</si>
  <si>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</si>
  <si>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</si>
  <si>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</si>
  <si>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</si>
  <si>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</si>
  <si>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</si>
  <si>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</si>
  <si>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</si>
  <si>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</si>
  <si>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</si>
  <si>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</si>
  <si>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</si>
  <si>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</si>
  <si>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</si>
  <si>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</si>
  <si>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</si>
  <si>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</si>
  <si>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</si>
  <si>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</si>
  <si>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</si>
  <si>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</si>
  <si>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</si>
  <si>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</si>
  <si>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</si>
  <si>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</si>
  <si>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</si>
  <si>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</si>
  <si>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</si>
  <si>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</si>
  <si>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</si>
  <si>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</si>
  <si>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</si>
  <si>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</si>
  <si>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</si>
  <si>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</si>
  <si>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</si>
  <si>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</si>
  <si>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</si>
  <si>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</si>
  <si>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</si>
  <si>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</si>
  <si>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</si>
  <si>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</si>
  <si>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</si>
  <si>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</si>
  <si>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</si>
  <si>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</si>
  <si>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</si>
  <si>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</si>
  <si>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</si>
  <si>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</si>
  <si>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</si>
  <si>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</si>
  <si>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</si>
  <si>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</si>
  <si>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</si>
  <si>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</si>
  <si>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</si>
  <si>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</si>
  <si>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</si>
  <si>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</si>
  <si>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</si>
  <si>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</si>
  <si>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</si>
  <si>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</si>
  <si>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</si>
  <si>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</si>
  <si>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</si>
  <si>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</si>
  <si>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</si>
  <si>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</si>
  <si>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</si>
  <si>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</si>
  <si>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</si>
  <si>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</si>
  <si>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</si>
  <si>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</si>
  <si>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</si>
  <si>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</si>
  <si>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</si>
  <si>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</si>
  <si>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</si>
  <si>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</si>
  <si>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</si>
  <si>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</si>
  <si>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</si>
  <si>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</si>
  <si>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</si>
  <si>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</si>
  <si>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</si>
  <si>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</si>
  <si>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</si>
  <si>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</si>
  <si>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</si>
  <si>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</si>
  <si>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</si>
  <si>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</si>
  <si>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</si>
  <si>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</si>
  <si>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</si>
  <si>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</si>
  <si>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</si>
  <si>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</si>
  <si>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</si>
  <si>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</si>
  <si>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</si>
  <si>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</si>
  <si>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</si>
  <si>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</si>
  <si>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</si>
  <si>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</si>
  <si>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</si>
  <si>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</si>
  <si>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</si>
  <si>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</si>
  <si>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</si>
  <si>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</si>
  <si>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</si>
  <si>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</si>
  <si>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</si>
  <si>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</si>
  <si>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</si>
  <si>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</si>
  <si>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</si>
  <si>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</si>
  <si>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</si>
  <si>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</si>
  <si>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</si>
  <si>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</si>
  <si>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</si>
  <si>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</si>
  <si>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</si>
  <si>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</si>
  <si>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</si>
  <si>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</si>
  <si>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</si>
  <si>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</si>
  <si>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</si>
  <si>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</si>
  <si>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</si>
  <si>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</si>
  <si>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</si>
  <si>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</si>
  <si>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</si>
  <si>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</si>
  <si>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</si>
  <si>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</si>
  <si>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</si>
  <si>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</si>
  <si>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</si>
  <si>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</si>
  <si>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</si>
  <si>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</si>
  <si>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</si>
  <si>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</si>
  <si>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</si>
  <si>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</si>
  <si>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</si>
  <si>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</si>
  <si>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</si>
  <si>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</si>
  <si>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</si>
  <si>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</si>
  <si>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</si>
  <si>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</si>
  <si>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</si>
  <si>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</si>
  <si>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</si>
  <si>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</si>
  <si>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</si>
  <si>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</si>
  <si>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</si>
  <si>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</si>
  <si>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</si>
  <si>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</si>
  <si>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</si>
  <si>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</si>
  <si>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</si>
  <si>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</si>
  <si>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</si>
  <si>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</si>
  <si>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</si>
  <si>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</si>
  <si>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</si>
  <si>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</si>
  <si>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</si>
  <si>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</si>
  <si>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</si>
  <si>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</si>
  <si>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</si>
  <si>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</si>
  <si>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</si>
  <si>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</si>
  <si>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</si>
  <si>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</si>
  <si>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</si>
  <si>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</si>
  <si>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</si>
  <si>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</si>
  <si>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</si>
  <si>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</si>
  <si>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</si>
  <si>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</si>
  <si>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</si>
  <si>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</si>
  <si>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</si>
  <si>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</si>
  <si>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</si>
  <si>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</si>
  <si>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</si>
  <si>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</si>
  <si>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</si>
  <si>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</si>
  <si>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</si>
  <si>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</si>
  <si>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</si>
  <si>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</si>
  <si>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</si>
  <si>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</si>
  <si>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</si>
  <si>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</si>
  <si>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</si>
  <si>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</si>
  <si>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</si>
  <si>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</si>
  <si>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</si>
  <si>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</si>
  <si>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</si>
  <si>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</si>
  <si>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</si>
  <si>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</si>
  <si>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</si>
  <si>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</si>
  <si>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</si>
  <si>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</si>
  <si>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</si>
  <si>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</si>
  <si>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</si>
  <si>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</si>
  <si>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</si>
  <si>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</si>
  <si>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</si>
  <si>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</si>
  <si>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</si>
  <si>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</si>
  <si>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</si>
  <si>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</si>
  <si>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</si>
  <si>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</si>
  <si>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</si>
  <si>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</si>
  <si>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</si>
  <si>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</si>
  <si>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</si>
  <si>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</si>
  <si>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</si>
  <si>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</si>
  <si>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</si>
  <si>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</si>
  <si>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</si>
  <si>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</si>
  <si>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</si>
  <si>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</si>
  <si>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</si>
  <si>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</si>
  <si>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</si>
  <si>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</si>
  <si>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</si>
  <si>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</si>
  <si>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</si>
  <si>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</si>
  <si>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</si>
  <si>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</si>
  <si>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</si>
  <si>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</si>
  <si>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</si>
  <si>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</si>
  <si>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</si>
  <si>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</si>
  <si>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</si>
  <si>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</si>
  <si>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</si>
  <si>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</si>
  <si>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</si>
  <si>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</si>
  <si>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</si>
  <si>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</si>
  <si>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</si>
  <si>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</si>
  <si>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</si>
  <si>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</si>
  <si>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</si>
  <si>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</si>
  <si>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</si>
  <si>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</si>
  <si>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</si>
  <si>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</si>
  <si>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</si>
  <si>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</si>
  <si>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</si>
  <si>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</si>
  <si>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</si>
  <si>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</si>
  <si>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</si>
  <si>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</si>
  <si>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</si>
  <si>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</si>
  <si>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</si>
  <si>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</si>
  <si>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</si>
  <si>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</si>
  <si>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</si>
  <si>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</si>
  <si>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</si>
  <si>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</si>
  <si>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</si>
  <si>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</si>
  <si>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</si>
  <si>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</si>
  <si>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</si>
  <si>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</si>
  <si>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</si>
  <si>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</si>
  <si>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</si>
  <si>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</si>
  <si>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</si>
  <si>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</si>
  <si>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</si>
  <si>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</si>
  <si>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</si>
  <si>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</si>
  <si>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</si>
  <si>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</si>
  <si>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</si>
  <si>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</si>
  <si>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</si>
  <si>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</si>
  <si>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</si>
  <si>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</si>
  <si>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</si>
  <si>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</si>
  <si>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</si>
  <si>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</si>
  <si>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</si>
  <si>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</si>
  <si>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</si>
  <si>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</si>
  <si>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</si>
  <si>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</si>
  <si>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</si>
  <si>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</si>
  <si>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</si>
  <si>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</si>
  <si>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</si>
  <si>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</si>
  <si>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</si>
  <si>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</si>
  <si>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</si>
  <si>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</si>
  <si>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</si>
  <si>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</si>
  <si>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</si>
  <si>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</si>
  <si>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</si>
  <si>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</si>
  <si>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</si>
  <si>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</si>
  <si>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</si>
  <si>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</si>
  <si>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</si>
  <si>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</si>
  <si>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</si>
  <si>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</si>
  <si>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</si>
  <si>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</si>
  <si>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</si>
  <si>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</si>
  <si>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</si>
  <si>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</si>
  <si>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</si>
  <si>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</si>
  <si>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</si>
  <si>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</si>
  <si>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</si>
  <si>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</si>
  <si>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</si>
  <si>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</si>
  <si>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</si>
  <si>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</si>
  <si>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</si>
  <si>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</si>
  <si>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</si>
  <si>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</si>
  <si>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</si>
  <si>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</si>
  <si>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</si>
  <si>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</si>
  <si>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</si>
  <si>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</si>
  <si>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</si>
  <si>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</si>
  <si>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</si>
  <si>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</si>
  <si>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</si>
  <si>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</si>
  <si>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</si>
  <si>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</si>
  <si>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</si>
  <si>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</si>
  <si>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</si>
  <si>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</si>
  <si>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</si>
  <si>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</si>
  <si>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</si>
  <si>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</si>
  <si>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</si>
  <si>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</si>
  <si>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</si>
  <si>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</si>
  <si>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</si>
  <si>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</si>
  <si>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</si>
  <si>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</si>
  <si>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</si>
  <si>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</si>
  <si>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</si>
  <si>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</si>
  <si>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</si>
  <si>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</si>
  <si>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</si>
  <si>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</si>
  <si>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</si>
  <si>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</si>
  <si>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</si>
  <si>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</si>
  <si>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</si>
  <si>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</si>
  <si>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</si>
  <si>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</si>
  <si>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</si>
  <si>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</si>
  <si>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</si>
  <si>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</si>
  <si>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</si>
  <si>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</si>
  <si>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</si>
  <si>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</si>
  <si>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</si>
  <si>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</si>
  <si>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</si>
  <si>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</si>
  <si>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</si>
  <si>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</si>
  <si>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</si>
  <si>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</si>
  <si>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</si>
  <si>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</si>
  <si>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</si>
  <si>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</si>
  <si>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</si>
  <si>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</si>
  <si>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</si>
  <si>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</si>
  <si>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</si>
  <si>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</si>
  <si>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</si>
  <si>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</si>
  <si>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</si>
  <si>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</si>
  <si>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</si>
  <si>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</si>
  <si>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</si>
  <si>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</si>
  <si>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</si>
  <si>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</si>
  <si>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</si>
  <si>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</si>
  <si>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</si>
  <si>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</si>
  <si>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</si>
  <si>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</si>
  <si>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</si>
  <si>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</si>
  <si>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</si>
  <si>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</si>
  <si>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</si>
  <si>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</si>
  <si>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</si>
  <si>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</si>
  <si>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</si>
  <si>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</si>
  <si>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</si>
  <si>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</si>
  <si>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</si>
  <si>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</si>
  <si>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</si>
  <si>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</si>
  <si>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</si>
  <si>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</si>
  <si>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</si>
  <si>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</si>
  <si>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</si>
  <si>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</si>
  <si>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</si>
  <si>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</si>
  <si>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</si>
  <si>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</si>
  <si>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</si>
  <si>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</si>
  <si>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</si>
  <si>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</si>
  <si>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</si>
  <si>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</si>
  <si>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</si>
  <si>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</si>
  <si>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</si>
  <si>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</si>
  <si>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</si>
  <si>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</si>
  <si>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</si>
  <si>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</si>
  <si>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</si>
  <si>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</si>
  <si>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</si>
  <si>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</si>
  <si>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</si>
  <si>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</si>
  <si>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</si>
  <si>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</si>
  <si>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</si>
  <si>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</si>
  <si>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</si>
  <si>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</si>
  <si>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</si>
  <si>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</si>
  <si>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</si>
  <si>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</si>
  <si>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</si>
  <si>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</si>
  <si>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</si>
  <si>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</si>
  <si>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</si>
  <si>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</si>
  <si>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</si>
  <si>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</si>
  <si>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</si>
  <si>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</si>
  <si>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</si>
  <si>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</si>
  <si>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</si>
  <si>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</si>
  <si>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</si>
  <si>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</si>
  <si>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</si>
  <si>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</si>
  <si>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</si>
  <si>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</si>
  <si>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</si>
  <si>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</si>
  <si>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</si>
  <si>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</si>
  <si>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</si>
  <si>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</si>
  <si>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</si>
  <si>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</si>
  <si>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</si>
  <si>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</si>
  <si>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</si>
  <si>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</si>
  <si>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</si>
  <si>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</si>
  <si>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</si>
  <si>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</si>
  <si>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</si>
  <si>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</si>
  <si>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</si>
  <si>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</si>
  <si>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</si>
  <si>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</si>
  <si>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</si>
  <si>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</si>
  <si>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</si>
  <si>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</si>
  <si>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</si>
  <si>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</si>
  <si>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</si>
  <si>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</si>
  <si>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中南股份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</si>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</sst>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8">
    <xf numFmtId="0" fontId="0" fillId="0" borderId="0" xfId="0"/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0" fontId="0" fillId="0" borderId="1" xfId="0" applyBorder="1"/>
    <xf numFmtId="10" fontId="0" fillId="0" borderId="1" xfId="9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978"/>
  <sheetViews>
    <sheetView tabSelected="1" workbookViewId="0">
      <pane xSplit="3" ySplit="1" topLeftCell="M899" activePane="bottomRight" state="frozen"/>
      <selection/>
      <selection pane="topRight"/>
      <selection pane="bottomLeft"/>
      <selection pane="bottomRight" activeCell="P911" sqref="P911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0.4191176470588" customWidth="1"/>
    <col min="5" max="5" width="12.0073529411765" customWidth="1"/>
    <col min="6" max="6" width="12.8529411764706" customWidth="1"/>
    <col min="7" max="7" width="11.5735294117647" customWidth="1"/>
    <col min="8" max="8" width="12.0073529411765" customWidth="1"/>
    <col min="9" max="9" width="12.8529411764706" customWidth="1"/>
    <col min="10" max="11" width="11.0073529411765" customWidth="1"/>
    <col min="12" max="12" width="11.5735294117647" customWidth="1"/>
    <col min="13" max="14" width="9.57352941176471" customWidth="1"/>
    <col min="15" max="15" width="10.1764705882353" customWidth="1"/>
    <col min="16" max="16" width="10.1764705882353" style="1" customWidth="1"/>
  </cols>
  <sheetData>
    <row r="1" ht="28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</row>
    <row r="2" spans="1:16">
      <c r="A2" s="3" t="s">
        <v>16</v>
      </c>
      <c r="B2" s="3" t="s">
        <v>17</v>
      </c>
      <c r="C2" s="3" t="s">
        <v>18</v>
      </c>
      <c r="D2" s="3" t="s">
        <v>19</v>
      </c>
      <c r="E2" s="3">
        <v>565661444.24</v>
      </c>
      <c r="F2" s="3">
        <v>277272000.12</v>
      </c>
      <c r="G2" s="3">
        <v>49601148.05</v>
      </c>
      <c r="H2" s="3">
        <v>170463680.45</v>
      </c>
      <c r="I2" s="3">
        <v>98129626.69</v>
      </c>
      <c r="J2" s="3">
        <v>38173281.72</v>
      </c>
      <c r="K2" s="3">
        <v>76873333</v>
      </c>
      <c r="L2" s="3">
        <v>16428130</v>
      </c>
      <c r="M2" s="3">
        <v>2.8256</v>
      </c>
      <c r="N2" s="3">
        <v>1.6649</v>
      </c>
      <c r="O2" s="6">
        <f t="shared" ref="O2:O65" si="0">(E2-H2)/K2</f>
        <v>5.14089539723743</v>
      </c>
      <c r="P2" s="7">
        <f t="shared" ref="P2:P65" si="1">H2/E2</f>
        <v>0.301352836021957</v>
      </c>
    </row>
    <row r="3" spans="1:16">
      <c r="A3" s="3" t="s">
        <v>20</v>
      </c>
      <c r="B3" s="3" t="s">
        <v>21</v>
      </c>
      <c r="C3" s="3" t="s">
        <v>22</v>
      </c>
      <c r="D3" s="3" t="s">
        <v>19</v>
      </c>
      <c r="E3" s="3">
        <v>962044512.28</v>
      </c>
      <c r="F3" s="3">
        <v>904912852.94</v>
      </c>
      <c r="G3" s="3">
        <v>161828388.94</v>
      </c>
      <c r="H3" s="3">
        <v>201119448.26</v>
      </c>
      <c r="I3" s="3">
        <v>191311482.85</v>
      </c>
      <c r="J3" s="3">
        <v>269647950.41</v>
      </c>
      <c r="K3" s="3">
        <v>64000000</v>
      </c>
      <c r="L3" s="3">
        <v>15174395</v>
      </c>
      <c r="M3" s="3">
        <v>4.73</v>
      </c>
      <c r="N3" s="3">
        <v>3.596</v>
      </c>
      <c r="O3" s="6">
        <f t="shared" si="0"/>
        <v>11.8894541253125</v>
      </c>
      <c r="P3" s="7">
        <f t="shared" si="1"/>
        <v>0.209054202474849</v>
      </c>
    </row>
    <row r="4" spans="1:16">
      <c r="A4" s="3" t="s">
        <v>23</v>
      </c>
      <c r="B4" s="3" t="s">
        <v>24</v>
      </c>
      <c r="C4" s="3" t="s">
        <v>25</v>
      </c>
      <c r="D4" s="3" t="s">
        <v>19</v>
      </c>
      <c r="E4" s="3">
        <v>998867712.55</v>
      </c>
      <c r="F4" s="3">
        <v>667182037.6</v>
      </c>
      <c r="G4" s="3">
        <v>174615466.74</v>
      </c>
      <c r="H4" s="3">
        <v>495136598.8</v>
      </c>
      <c r="I4" s="3">
        <v>470983713.29</v>
      </c>
      <c r="J4" s="3">
        <v>93767966.06</v>
      </c>
      <c r="K4" s="3">
        <v>101340000</v>
      </c>
      <c r="L4" s="3">
        <v>24031867</v>
      </c>
      <c r="M4" s="3">
        <v>1.4166</v>
      </c>
      <c r="N4" s="3">
        <v>0.9776</v>
      </c>
      <c r="O4" s="6">
        <f t="shared" si="0"/>
        <v>4.97070370781528</v>
      </c>
      <c r="P4" s="7">
        <f t="shared" si="1"/>
        <v>0.495697871278641</v>
      </c>
    </row>
    <row r="5" spans="1:16">
      <c r="A5" s="3" t="s">
        <v>26</v>
      </c>
      <c r="B5" s="3" t="s">
        <v>27</v>
      </c>
      <c r="C5" s="3" t="s">
        <v>28</v>
      </c>
      <c r="D5" s="3" t="s">
        <v>29</v>
      </c>
      <c r="E5" s="3">
        <v>1940575526.23</v>
      </c>
      <c r="F5" s="3">
        <v>1900403349.78</v>
      </c>
      <c r="G5" s="3">
        <v>674825074.29</v>
      </c>
      <c r="H5" s="3">
        <v>1166651880.21</v>
      </c>
      <c r="I5" s="3">
        <v>1153320393.98</v>
      </c>
      <c r="J5" s="3">
        <v>113888828.71</v>
      </c>
      <c r="K5" s="3">
        <v>96000000</v>
      </c>
      <c r="L5" s="3">
        <v>24000000</v>
      </c>
      <c r="M5" s="3">
        <v>1.6478</v>
      </c>
      <c r="N5" s="3">
        <v>1.031</v>
      </c>
      <c r="O5" s="6">
        <f t="shared" si="0"/>
        <v>8.06170464604167</v>
      </c>
      <c r="P5" s="7">
        <f t="shared" si="1"/>
        <v>0.601188598145665</v>
      </c>
    </row>
    <row r="6" spans="1:16">
      <c r="A6" s="3" t="s">
        <v>30</v>
      </c>
      <c r="B6" s="3" t="s">
        <v>31</v>
      </c>
      <c r="C6" s="3" t="s">
        <v>32</v>
      </c>
      <c r="D6" s="3" t="s">
        <v>29</v>
      </c>
      <c r="E6" s="3">
        <v>1067571507.23</v>
      </c>
      <c r="F6" s="3">
        <v>502185861.23</v>
      </c>
      <c r="G6" s="3">
        <v>19470308.41</v>
      </c>
      <c r="H6" s="3">
        <v>325553619.84</v>
      </c>
      <c r="I6" s="3">
        <v>318767426.04</v>
      </c>
      <c r="J6" s="3">
        <v>61405419.16</v>
      </c>
      <c r="K6" s="3">
        <v>187579697</v>
      </c>
      <c r="L6" s="3">
        <v>46900000</v>
      </c>
      <c r="M6" s="3">
        <v>1.5754</v>
      </c>
      <c r="N6" s="3">
        <v>1.4082</v>
      </c>
      <c r="O6" s="6">
        <f t="shared" si="0"/>
        <v>3.95574733970276</v>
      </c>
      <c r="P6" s="7">
        <f t="shared" si="1"/>
        <v>0.304947835002365</v>
      </c>
    </row>
    <row r="7" spans="1:16">
      <c r="A7" s="3" t="s">
        <v>33</v>
      </c>
      <c r="B7" s="3" t="s">
        <v>34</v>
      </c>
      <c r="C7" s="3" t="s">
        <v>35</v>
      </c>
      <c r="D7" s="3" t="s">
        <v>29</v>
      </c>
      <c r="E7" s="3">
        <v>924951595.36</v>
      </c>
      <c r="F7" s="3">
        <v>833047498.84</v>
      </c>
      <c r="G7" s="3">
        <v>49066798.88</v>
      </c>
      <c r="H7" s="3">
        <v>103311507.86</v>
      </c>
      <c r="I7" s="3">
        <v>101397235.46</v>
      </c>
      <c r="J7" s="3">
        <v>133627373.19</v>
      </c>
      <c r="K7" s="3">
        <v>283500000</v>
      </c>
      <c r="L7" s="3">
        <v>67223489</v>
      </c>
      <c r="M7" s="3">
        <v>8.2157</v>
      </c>
      <c r="N7" s="3">
        <v>7.5491</v>
      </c>
      <c r="O7" s="6">
        <f t="shared" si="0"/>
        <v>2.89820136684303</v>
      </c>
      <c r="P7" s="7">
        <f t="shared" si="1"/>
        <v>0.111693961476752</v>
      </c>
    </row>
    <row r="8" spans="1:16">
      <c r="A8" s="3" t="s">
        <v>36</v>
      </c>
      <c r="B8" s="3" t="s">
        <v>37</v>
      </c>
      <c r="C8" s="3" t="s">
        <v>38</v>
      </c>
      <c r="D8" s="3" t="s">
        <v>29</v>
      </c>
      <c r="E8" s="3">
        <v>322188728.42</v>
      </c>
      <c r="F8" s="3">
        <v>138230555.45</v>
      </c>
      <c r="G8" s="3">
        <v>983422.86</v>
      </c>
      <c r="H8" s="3">
        <v>26678007.96</v>
      </c>
      <c r="I8" s="3">
        <v>15620162.61</v>
      </c>
      <c r="J8" s="3">
        <v>23991336.52</v>
      </c>
      <c r="K8" s="3">
        <v>81404368</v>
      </c>
      <c r="L8" s="3">
        <v>15450000</v>
      </c>
      <c r="M8" s="3">
        <v>8.8495</v>
      </c>
      <c r="N8" s="3">
        <v>8.3022</v>
      </c>
      <c r="O8" s="6">
        <f t="shared" si="0"/>
        <v>3.63015803353452</v>
      </c>
      <c r="P8" s="7">
        <f t="shared" si="1"/>
        <v>0.0828024248111591</v>
      </c>
    </row>
    <row r="9" spans="1:16">
      <c r="A9" s="3" t="s">
        <v>39</v>
      </c>
      <c r="B9" s="3" t="s">
        <v>40</v>
      </c>
      <c r="C9" s="3" t="s">
        <v>41</v>
      </c>
      <c r="D9" s="3" t="s">
        <v>42</v>
      </c>
      <c r="E9" s="3">
        <v>1101233127.7</v>
      </c>
      <c r="F9" s="3">
        <v>780640861.33</v>
      </c>
      <c r="G9" s="3">
        <v>1151902.59</v>
      </c>
      <c r="H9" s="3">
        <v>89067711.41</v>
      </c>
      <c r="I9" s="3">
        <v>53197563.05</v>
      </c>
      <c r="J9" s="3">
        <v>54178183.34</v>
      </c>
      <c r="K9" s="3">
        <v>266800000</v>
      </c>
      <c r="L9" s="3">
        <v>130582216</v>
      </c>
      <c r="M9" s="3">
        <v>14.6744</v>
      </c>
      <c r="N9" s="3">
        <v>14.2608</v>
      </c>
      <c r="O9" s="6">
        <f t="shared" si="0"/>
        <v>3.79372344936282</v>
      </c>
      <c r="P9" s="7">
        <f t="shared" si="1"/>
        <v>0.0808799782440471</v>
      </c>
    </row>
    <row r="10" spans="1:16">
      <c r="A10" s="3" t="s">
        <v>43</v>
      </c>
      <c r="B10" s="3" t="s">
        <v>44</v>
      </c>
      <c r="C10" s="3" t="s">
        <v>45</v>
      </c>
      <c r="D10" s="3" t="s">
        <v>42</v>
      </c>
      <c r="E10" s="3">
        <v>597147851.63</v>
      </c>
      <c r="F10" s="3">
        <v>548248323.16</v>
      </c>
      <c r="G10" s="3">
        <v>69950672.34</v>
      </c>
      <c r="H10" s="3">
        <v>163728413.93</v>
      </c>
      <c r="I10" s="3">
        <v>135898689.04</v>
      </c>
      <c r="J10" s="3">
        <v>73345165.54</v>
      </c>
      <c r="K10" s="3">
        <v>52844724</v>
      </c>
      <c r="L10" s="3">
        <v>11313388</v>
      </c>
      <c r="M10" s="3">
        <v>4.0342</v>
      </c>
      <c r="N10" s="3">
        <v>3.4848</v>
      </c>
      <c r="O10" s="6">
        <f t="shared" si="0"/>
        <v>8.20175421296552</v>
      </c>
      <c r="P10" s="7">
        <f t="shared" si="1"/>
        <v>0.274184045849081</v>
      </c>
    </row>
    <row r="11" spans="1:16">
      <c r="A11" s="3" t="s">
        <v>46</v>
      </c>
      <c r="B11" s="3" t="s">
        <v>47</v>
      </c>
      <c r="C11" s="3" t="s">
        <v>48</v>
      </c>
      <c r="D11" s="3" t="s">
        <v>49</v>
      </c>
      <c r="E11" s="3">
        <v>436768270.67</v>
      </c>
      <c r="F11" s="3">
        <v>276089825.1</v>
      </c>
      <c r="G11" s="3">
        <v>101231767.69</v>
      </c>
      <c r="H11" s="3">
        <v>192866333.41</v>
      </c>
      <c r="I11" s="3">
        <v>174809043.61</v>
      </c>
      <c r="J11" s="3">
        <v>25676373.6</v>
      </c>
      <c r="K11" s="3">
        <v>60042700</v>
      </c>
      <c r="L11" s="3">
        <v>23269660</v>
      </c>
      <c r="M11" s="3">
        <v>1.5794</v>
      </c>
      <c r="N11" s="3">
        <v>0.9599</v>
      </c>
      <c r="O11" s="6">
        <f t="shared" si="0"/>
        <v>4.06214139703911</v>
      </c>
      <c r="P11" s="7">
        <f t="shared" si="1"/>
        <v>0.441575879846181</v>
      </c>
    </row>
    <row r="12" spans="1:16">
      <c r="A12" s="3" t="s">
        <v>50</v>
      </c>
      <c r="B12" s="3" t="s">
        <v>51</v>
      </c>
      <c r="C12" s="3" t="s">
        <v>52</v>
      </c>
      <c r="D12" s="3" t="s">
        <v>53</v>
      </c>
      <c r="E12" s="3">
        <v>8271519530.48</v>
      </c>
      <c r="F12" s="3">
        <v>2313333409.75</v>
      </c>
      <c r="G12" s="3">
        <v>1443590871.59</v>
      </c>
      <c r="H12" s="3">
        <v>4861199587</v>
      </c>
      <c r="I12" s="3">
        <v>3471520600.48</v>
      </c>
      <c r="J12" s="3">
        <v>422655065.41</v>
      </c>
      <c r="K12" s="3">
        <v>965612800</v>
      </c>
      <c r="L12" s="3">
        <v>96609517</v>
      </c>
      <c r="M12" s="3">
        <v>0.6664</v>
      </c>
      <c r="N12" s="3">
        <v>0.2214</v>
      </c>
      <c r="O12" s="6">
        <f t="shared" si="0"/>
        <v>3.53176754023973</v>
      </c>
      <c r="P12" s="7">
        <f t="shared" si="1"/>
        <v>0.587703331786476</v>
      </c>
    </row>
    <row r="13" spans="1:16">
      <c r="A13" s="3" t="s">
        <v>54</v>
      </c>
      <c r="B13" s="3" t="s">
        <v>55</v>
      </c>
      <c r="C13" s="3" t="s">
        <v>56</v>
      </c>
      <c r="D13" s="3" t="s">
        <v>53</v>
      </c>
      <c r="E13" s="3">
        <v>2512953047.6</v>
      </c>
      <c r="F13" s="3">
        <v>1268363950.91</v>
      </c>
      <c r="G13" s="3">
        <v>241264711.01</v>
      </c>
      <c r="H13" s="3">
        <v>1031627854.44</v>
      </c>
      <c r="I13" s="3">
        <v>941267673.06</v>
      </c>
      <c r="J13" s="3">
        <v>154727145.66</v>
      </c>
      <c r="K13" s="3">
        <v>193127560</v>
      </c>
      <c r="L13" s="3">
        <v>45811268</v>
      </c>
      <c r="M13" s="3">
        <v>1.3475</v>
      </c>
      <c r="N13" s="3">
        <v>1.0816</v>
      </c>
      <c r="O13" s="6">
        <f t="shared" si="0"/>
        <v>7.67019058885226</v>
      </c>
      <c r="P13" s="7">
        <f t="shared" si="1"/>
        <v>0.410524126356144</v>
      </c>
    </row>
    <row r="14" spans="1:16">
      <c r="A14" s="3" t="s">
        <v>57</v>
      </c>
      <c r="B14" s="3" t="s">
        <v>58</v>
      </c>
      <c r="C14" s="3" t="s">
        <v>45</v>
      </c>
      <c r="D14" s="3" t="s">
        <v>53</v>
      </c>
      <c r="E14" s="3">
        <v>328894801.3</v>
      </c>
      <c r="F14" s="3">
        <v>253238241.43</v>
      </c>
      <c r="G14" s="3">
        <v>63548393.35</v>
      </c>
      <c r="H14" s="3">
        <v>39854234.54</v>
      </c>
      <c r="I14" s="3">
        <v>35994729.7</v>
      </c>
      <c r="J14" s="3">
        <v>31427185.7</v>
      </c>
      <c r="K14" s="3">
        <v>102666700</v>
      </c>
      <c r="L14" s="3">
        <v>23365052</v>
      </c>
      <c r="M14" s="3">
        <v>7.0354</v>
      </c>
      <c r="N14" s="3">
        <v>5.029</v>
      </c>
      <c r="O14" s="6">
        <f t="shared" si="0"/>
        <v>2.81532928164634</v>
      </c>
      <c r="P14" s="7">
        <f t="shared" si="1"/>
        <v>0.121176237454867</v>
      </c>
    </row>
    <row r="15" spans="1:16">
      <c r="A15" s="3" t="s">
        <v>59</v>
      </c>
      <c r="B15" s="3" t="s">
        <v>60</v>
      </c>
      <c r="C15" s="3" t="s">
        <v>41</v>
      </c>
      <c r="D15" s="3" t="s">
        <v>53</v>
      </c>
      <c r="E15" s="3">
        <v>2054162444.54</v>
      </c>
      <c r="F15" s="3">
        <v>476873655.3</v>
      </c>
      <c r="G15" s="3">
        <v>5032584.9</v>
      </c>
      <c r="H15" s="3">
        <v>988702119.74</v>
      </c>
      <c r="I15" s="3">
        <v>460941518.96</v>
      </c>
      <c r="J15" s="3">
        <v>166143733.25</v>
      </c>
      <c r="K15" s="3">
        <v>87210700</v>
      </c>
      <c r="L15" s="3">
        <v>17961243</v>
      </c>
      <c r="M15" s="3">
        <v>1.0346</v>
      </c>
      <c r="N15" s="3">
        <v>0.8904</v>
      </c>
      <c r="O15" s="6">
        <f t="shared" si="0"/>
        <v>12.2170825919297</v>
      </c>
      <c r="P15" s="7">
        <f t="shared" si="1"/>
        <v>0.481316422840846</v>
      </c>
    </row>
    <row r="16" spans="1:16">
      <c r="A16" s="3" t="s">
        <v>61</v>
      </c>
      <c r="B16" s="3" t="s">
        <v>62</v>
      </c>
      <c r="C16" s="3" t="s">
        <v>63</v>
      </c>
      <c r="D16" s="3" t="s">
        <v>64</v>
      </c>
      <c r="E16" s="3">
        <v>736958073.21</v>
      </c>
      <c r="F16" s="3">
        <v>531133661.39</v>
      </c>
      <c r="G16" s="3">
        <v>157761287.36</v>
      </c>
      <c r="H16" s="3">
        <v>357517285.98</v>
      </c>
      <c r="I16" s="3">
        <v>307128751.64</v>
      </c>
      <c r="J16" s="3">
        <v>45512973.05</v>
      </c>
      <c r="K16" s="3">
        <v>71641792</v>
      </c>
      <c r="L16" s="3">
        <v>16985302</v>
      </c>
      <c r="M16" s="3">
        <v>1.7294</v>
      </c>
      <c r="N16" s="3">
        <v>1.1487</v>
      </c>
      <c r="O16" s="6">
        <f t="shared" si="0"/>
        <v>5.2963609178006</v>
      </c>
      <c r="P16" s="7">
        <f t="shared" si="1"/>
        <v>0.485125679433494</v>
      </c>
    </row>
    <row r="17" spans="1:16">
      <c r="A17" s="3" t="s">
        <v>65</v>
      </c>
      <c r="B17" s="3" t="s">
        <v>66</v>
      </c>
      <c r="C17" s="3" t="s">
        <v>67</v>
      </c>
      <c r="D17" s="3" t="s">
        <v>64</v>
      </c>
      <c r="E17" s="3">
        <v>477134011.32</v>
      </c>
      <c r="F17" s="3">
        <v>361949094.42</v>
      </c>
      <c r="G17" s="3" t="s">
        <v>68</v>
      </c>
      <c r="H17" s="3">
        <v>51971108.85</v>
      </c>
      <c r="I17" s="3">
        <v>49779682.56</v>
      </c>
      <c r="J17" s="3">
        <v>44416185.51</v>
      </c>
      <c r="K17" s="3">
        <v>68000000</v>
      </c>
      <c r="L17" s="3">
        <v>17000000</v>
      </c>
      <c r="M17" s="3">
        <v>7.271</v>
      </c>
      <c r="N17" s="3">
        <v>4.6884</v>
      </c>
      <c r="O17" s="6">
        <f t="shared" si="0"/>
        <v>6.25239562455882</v>
      </c>
      <c r="P17" s="7">
        <f t="shared" si="1"/>
        <v>0.108923504962937</v>
      </c>
    </row>
    <row r="18" spans="1:16">
      <c r="A18" s="3" t="s">
        <v>69</v>
      </c>
      <c r="B18" s="3" t="s">
        <v>70</v>
      </c>
      <c r="C18" s="3" t="s">
        <v>71</v>
      </c>
      <c r="D18" s="3" t="s">
        <v>64</v>
      </c>
      <c r="E18" s="3">
        <v>870848230.65</v>
      </c>
      <c r="F18" s="3">
        <v>613473354.21</v>
      </c>
      <c r="G18" s="3">
        <v>63636867.37</v>
      </c>
      <c r="H18" s="3">
        <v>161527662.7</v>
      </c>
      <c r="I18" s="3">
        <v>96939342.41</v>
      </c>
      <c r="J18" s="3">
        <v>145256676.64</v>
      </c>
      <c r="K18" s="3">
        <v>93161111</v>
      </c>
      <c r="L18" s="3">
        <v>20045402</v>
      </c>
      <c r="M18" s="3">
        <v>6.3284</v>
      </c>
      <c r="N18" s="3">
        <v>5.4987</v>
      </c>
      <c r="O18" s="6">
        <f t="shared" si="0"/>
        <v>7.61391271890263</v>
      </c>
      <c r="P18" s="7">
        <f t="shared" si="1"/>
        <v>0.185483138180617</v>
      </c>
    </row>
    <row r="19" spans="1:16">
      <c r="A19" s="3" t="s">
        <v>72</v>
      </c>
      <c r="B19" s="3" t="s">
        <v>73</v>
      </c>
      <c r="C19" s="3" t="s">
        <v>74</v>
      </c>
      <c r="D19" s="3" t="s">
        <v>75</v>
      </c>
      <c r="E19" s="3">
        <v>694609470.31</v>
      </c>
      <c r="F19" s="3">
        <v>476089675.02</v>
      </c>
      <c r="G19" s="3">
        <v>100737367.26</v>
      </c>
      <c r="H19" s="3">
        <v>172581907.38</v>
      </c>
      <c r="I19" s="3">
        <v>155375470.5</v>
      </c>
      <c r="J19" s="3">
        <v>94955994.7</v>
      </c>
      <c r="K19" s="3">
        <v>243775914</v>
      </c>
      <c r="L19" s="3">
        <v>60943979</v>
      </c>
      <c r="M19" s="3">
        <v>3.0641</v>
      </c>
      <c r="N19" s="3">
        <v>2.284</v>
      </c>
      <c r="O19" s="6">
        <f t="shared" si="0"/>
        <v>2.14142387721701</v>
      </c>
      <c r="P19" s="7">
        <f t="shared" si="1"/>
        <v>0.24845890353752</v>
      </c>
    </row>
    <row r="20" spans="1:16">
      <c r="A20" s="3" t="s">
        <v>76</v>
      </c>
      <c r="B20" s="3" t="s">
        <v>77</v>
      </c>
      <c r="C20" s="3" t="s">
        <v>78</v>
      </c>
      <c r="D20" s="3" t="s">
        <v>75</v>
      </c>
      <c r="E20" s="3">
        <v>580645124.05</v>
      </c>
      <c r="F20" s="3">
        <v>365358652.49</v>
      </c>
      <c r="G20" s="3">
        <v>463973.45</v>
      </c>
      <c r="H20" s="3">
        <v>286651660.46</v>
      </c>
      <c r="I20" s="3">
        <v>242844452.61</v>
      </c>
      <c r="J20" s="3">
        <v>55298413.01</v>
      </c>
      <c r="K20" s="3">
        <v>60000000</v>
      </c>
      <c r="L20" s="3">
        <v>15000000</v>
      </c>
      <c r="M20" s="3">
        <v>1.5045</v>
      </c>
      <c r="N20" s="3">
        <v>1.4635</v>
      </c>
      <c r="O20" s="6">
        <f t="shared" si="0"/>
        <v>4.89989105983333</v>
      </c>
      <c r="P20" s="7">
        <f t="shared" si="1"/>
        <v>0.493677891343691</v>
      </c>
    </row>
    <row r="21" spans="1:16">
      <c r="A21" s="3" t="s">
        <v>79</v>
      </c>
      <c r="B21" s="3" t="s">
        <v>80</v>
      </c>
      <c r="C21" s="3" t="s">
        <v>81</v>
      </c>
      <c r="D21" s="3" t="s">
        <v>75</v>
      </c>
      <c r="E21" s="3">
        <v>658742624.2</v>
      </c>
      <c r="F21" s="3">
        <v>306640823.72</v>
      </c>
      <c r="G21" s="3">
        <v>104858382.79</v>
      </c>
      <c r="H21" s="3">
        <v>145301858.29</v>
      </c>
      <c r="I21" s="3">
        <v>138611515.71</v>
      </c>
      <c r="J21" s="3">
        <v>86704843.92</v>
      </c>
      <c r="K21" s="3">
        <v>168000000</v>
      </c>
      <c r="L21" s="3">
        <v>42000000</v>
      </c>
      <c r="M21" s="3">
        <v>2.2122</v>
      </c>
      <c r="N21" s="3">
        <v>1.2272</v>
      </c>
      <c r="O21" s="6">
        <f t="shared" si="0"/>
        <v>3.05619503517857</v>
      </c>
      <c r="P21" s="7">
        <f t="shared" si="1"/>
        <v>0.220574550593959</v>
      </c>
    </row>
    <row r="22" spans="1:16">
      <c r="A22" s="3" t="s">
        <v>82</v>
      </c>
      <c r="B22" s="3" t="s">
        <v>83</v>
      </c>
      <c r="C22" s="3" t="s">
        <v>45</v>
      </c>
      <c r="D22" s="3" t="s">
        <v>75</v>
      </c>
      <c r="E22" s="3">
        <v>547648499.39</v>
      </c>
      <c r="F22" s="3">
        <v>452652851.49</v>
      </c>
      <c r="G22" s="3">
        <v>21590545.81</v>
      </c>
      <c r="H22" s="3">
        <v>77697881.95</v>
      </c>
      <c r="I22" s="3">
        <v>61625585.05</v>
      </c>
      <c r="J22" s="3">
        <v>-22004156.02</v>
      </c>
      <c r="K22" s="3">
        <v>46831303</v>
      </c>
      <c r="L22" s="3">
        <v>9531308</v>
      </c>
      <c r="M22" s="3">
        <v>7.3452</v>
      </c>
      <c r="N22" s="3">
        <v>6.7428</v>
      </c>
      <c r="O22" s="6">
        <f t="shared" si="0"/>
        <v>10.0349677957925</v>
      </c>
      <c r="P22" s="7">
        <f t="shared" si="1"/>
        <v>0.14187545850403</v>
      </c>
    </row>
    <row r="23" spans="1:16">
      <c r="A23" s="3" t="s">
        <v>84</v>
      </c>
      <c r="B23" s="3" t="s">
        <v>85</v>
      </c>
      <c r="C23" s="3" t="s">
        <v>45</v>
      </c>
      <c r="D23" s="3" t="s">
        <v>86</v>
      </c>
      <c r="E23" s="3">
        <v>592656197.87</v>
      </c>
      <c r="F23" s="3">
        <v>530115382.53</v>
      </c>
      <c r="G23" s="3">
        <v>71289523.62</v>
      </c>
      <c r="H23" s="3">
        <v>187169429.05</v>
      </c>
      <c r="I23" s="3">
        <v>132165681.07</v>
      </c>
      <c r="J23" s="3">
        <v>-225542057.95</v>
      </c>
      <c r="K23" s="3">
        <v>120842068</v>
      </c>
      <c r="L23" s="3">
        <v>26541205</v>
      </c>
      <c r="M23" s="3">
        <v>4.011</v>
      </c>
      <c r="N23" s="3">
        <v>3.3121</v>
      </c>
      <c r="O23" s="6">
        <f t="shared" si="0"/>
        <v>3.35551001013985</v>
      </c>
      <c r="P23" s="7">
        <f t="shared" si="1"/>
        <v>0.315814513916643</v>
      </c>
    </row>
    <row r="24" spans="1:16">
      <c r="A24" s="3" t="s">
        <v>87</v>
      </c>
      <c r="B24" s="3" t="s">
        <v>88</v>
      </c>
      <c r="C24" s="3" t="s">
        <v>89</v>
      </c>
      <c r="D24" s="3" t="s">
        <v>86</v>
      </c>
      <c r="E24" s="3">
        <v>733053473.12</v>
      </c>
      <c r="F24" s="3">
        <v>526370968.38</v>
      </c>
      <c r="G24" s="3">
        <v>112867949.38</v>
      </c>
      <c r="H24" s="3">
        <v>149572216.4</v>
      </c>
      <c r="I24" s="3">
        <v>113308106.07</v>
      </c>
      <c r="J24" s="3">
        <v>146470272.19</v>
      </c>
      <c r="K24" s="3">
        <v>77106974</v>
      </c>
      <c r="L24" s="3">
        <v>17480420</v>
      </c>
      <c r="M24" s="3">
        <v>4.6455</v>
      </c>
      <c r="N24" s="3">
        <v>3.3954</v>
      </c>
      <c r="O24" s="6">
        <f t="shared" si="0"/>
        <v>7.56716580163034</v>
      </c>
      <c r="P24" s="7">
        <f t="shared" si="1"/>
        <v>0.20403998055339</v>
      </c>
    </row>
    <row r="25" spans="1:16">
      <c r="A25" s="3" t="s">
        <v>90</v>
      </c>
      <c r="B25" s="3" t="s">
        <v>91</v>
      </c>
      <c r="C25" s="3" t="s">
        <v>22</v>
      </c>
      <c r="D25" s="3" t="s">
        <v>86</v>
      </c>
      <c r="E25" s="3">
        <v>852288498.94</v>
      </c>
      <c r="F25" s="3">
        <v>688914911.35</v>
      </c>
      <c r="G25" s="3">
        <v>42341734.57</v>
      </c>
      <c r="H25" s="3">
        <v>619398851.7</v>
      </c>
      <c r="I25" s="3">
        <v>602569186.61</v>
      </c>
      <c r="J25" s="3">
        <v>49166218.47</v>
      </c>
      <c r="K25" s="3">
        <v>96730934</v>
      </c>
      <c r="L25" s="3">
        <v>20244788</v>
      </c>
      <c r="M25" s="3">
        <v>1.1433</v>
      </c>
      <c r="N25" s="3">
        <v>1.0248</v>
      </c>
      <c r="O25" s="6">
        <f t="shared" si="0"/>
        <v>2.40760259008768</v>
      </c>
      <c r="P25" s="7">
        <f t="shared" si="1"/>
        <v>0.72674787055129</v>
      </c>
    </row>
    <row r="26" spans="1:16">
      <c r="A26" s="3" t="s">
        <v>92</v>
      </c>
      <c r="B26" s="3" t="s">
        <v>93</v>
      </c>
      <c r="C26" s="3" t="s">
        <v>94</v>
      </c>
      <c r="D26" s="3" t="s">
        <v>95</v>
      </c>
      <c r="E26" s="3">
        <v>567718671.59</v>
      </c>
      <c r="F26" s="3">
        <v>284554768.51</v>
      </c>
      <c r="G26" s="3">
        <v>81216545.62</v>
      </c>
      <c r="H26" s="3">
        <v>102061075.26</v>
      </c>
      <c r="I26" s="3">
        <v>78726095.2</v>
      </c>
      <c r="J26" s="3">
        <v>22090401.97</v>
      </c>
      <c r="K26" s="3">
        <v>81435280</v>
      </c>
      <c r="L26" s="3">
        <v>60212340</v>
      </c>
      <c r="M26" s="3">
        <v>3.6145</v>
      </c>
      <c r="N26" s="3">
        <v>2.4504</v>
      </c>
      <c r="O26" s="6">
        <f t="shared" si="0"/>
        <v>5.71813096645582</v>
      </c>
      <c r="P26" s="7">
        <f t="shared" si="1"/>
        <v>0.179774033103684</v>
      </c>
    </row>
    <row r="27" spans="1:16">
      <c r="A27" s="3" t="s">
        <v>96</v>
      </c>
      <c r="B27" s="3" t="s">
        <v>97</v>
      </c>
      <c r="C27" s="3" t="s">
        <v>67</v>
      </c>
      <c r="D27" s="3" t="s">
        <v>98</v>
      </c>
      <c r="E27" s="3">
        <v>921089163.69</v>
      </c>
      <c r="F27" s="3">
        <v>659185576.63</v>
      </c>
      <c r="G27" s="3">
        <v>6832626.38</v>
      </c>
      <c r="H27" s="3">
        <v>221282461.12</v>
      </c>
      <c r="I27" s="3">
        <v>184087149.89</v>
      </c>
      <c r="J27" s="3">
        <v>60416424.71</v>
      </c>
      <c r="K27" s="3">
        <v>400010000</v>
      </c>
      <c r="L27" s="3">
        <v>34399256</v>
      </c>
      <c r="M27" s="3">
        <v>3.5808</v>
      </c>
      <c r="N27" s="3">
        <v>3.0229</v>
      </c>
      <c r="O27" s="6">
        <f t="shared" si="0"/>
        <v>1.74947301959951</v>
      </c>
      <c r="P27" s="7">
        <f t="shared" si="1"/>
        <v>0.240240000472391</v>
      </c>
    </row>
    <row r="28" spans="1:16">
      <c r="A28" s="3" t="s">
        <v>99</v>
      </c>
      <c r="B28" s="3" t="s">
        <v>100</v>
      </c>
      <c r="C28" s="3" t="s">
        <v>101</v>
      </c>
      <c r="D28" s="3" t="s">
        <v>98</v>
      </c>
      <c r="E28" s="3">
        <v>1789185932.52</v>
      </c>
      <c r="F28" s="3">
        <v>1712559317.86</v>
      </c>
      <c r="G28" s="3">
        <v>2490290.14</v>
      </c>
      <c r="H28" s="3">
        <v>808548199.84</v>
      </c>
      <c r="I28" s="3">
        <v>790521781.5</v>
      </c>
      <c r="J28" s="3">
        <v>91900415.79</v>
      </c>
      <c r="K28" s="3">
        <v>80000000</v>
      </c>
      <c r="L28" s="3">
        <v>20000000</v>
      </c>
      <c r="M28" s="3">
        <v>2.1664</v>
      </c>
      <c r="N28" s="3">
        <v>1.9822</v>
      </c>
      <c r="O28" s="6">
        <f t="shared" si="0"/>
        <v>12.2579716585</v>
      </c>
      <c r="P28" s="7">
        <f t="shared" si="1"/>
        <v>0.451908426700623</v>
      </c>
    </row>
    <row r="29" spans="1:16">
      <c r="A29" s="3" t="s">
        <v>102</v>
      </c>
      <c r="B29" s="3" t="s">
        <v>103</v>
      </c>
      <c r="C29" s="3" t="s">
        <v>104</v>
      </c>
      <c r="D29" s="3" t="s">
        <v>98</v>
      </c>
      <c r="E29" s="3">
        <v>353777291.27</v>
      </c>
      <c r="F29" s="3">
        <v>321382899.86</v>
      </c>
      <c r="G29" s="3">
        <v>28690159.7</v>
      </c>
      <c r="H29" s="3">
        <v>137912092.95</v>
      </c>
      <c r="I29" s="3">
        <v>137912092.95</v>
      </c>
      <c r="J29" s="3">
        <v>16290687.76</v>
      </c>
      <c r="K29" s="3">
        <v>70000000</v>
      </c>
      <c r="L29" s="3">
        <v>17561955</v>
      </c>
      <c r="M29" s="3">
        <v>2.3303</v>
      </c>
      <c r="N29" s="3">
        <v>2.0915</v>
      </c>
      <c r="O29" s="6">
        <f t="shared" si="0"/>
        <v>3.08378854742857</v>
      </c>
      <c r="P29" s="7">
        <f t="shared" si="1"/>
        <v>0.389827431983888</v>
      </c>
    </row>
    <row r="30" spans="1:16">
      <c r="A30" s="3" t="s">
        <v>105</v>
      </c>
      <c r="B30" s="3" t="s">
        <v>106</v>
      </c>
      <c r="C30" s="3" t="s">
        <v>22</v>
      </c>
      <c r="D30" s="3" t="s">
        <v>107</v>
      </c>
      <c r="E30" s="3">
        <v>3421456305.14</v>
      </c>
      <c r="F30" s="3">
        <v>2471140118.5</v>
      </c>
      <c r="G30" s="3">
        <v>383154610.3</v>
      </c>
      <c r="H30" s="3">
        <v>482959825.55</v>
      </c>
      <c r="I30" s="3">
        <v>385983641.83</v>
      </c>
      <c r="J30" s="3">
        <v>326872227.74</v>
      </c>
      <c r="K30" s="3">
        <v>406660000</v>
      </c>
      <c r="L30" s="3">
        <v>37788813</v>
      </c>
      <c r="M30" s="3">
        <v>6.4022</v>
      </c>
      <c r="N30" s="3">
        <v>5.2868</v>
      </c>
      <c r="O30" s="6">
        <f t="shared" si="0"/>
        <v>7.22592947324546</v>
      </c>
      <c r="P30" s="7">
        <f t="shared" si="1"/>
        <v>0.141156216089756</v>
      </c>
    </row>
    <row r="31" spans="1:16">
      <c r="A31" s="3" t="s">
        <v>108</v>
      </c>
      <c r="B31" s="3" t="s">
        <v>109</v>
      </c>
      <c r="C31" s="3" t="s">
        <v>110</v>
      </c>
      <c r="D31" s="3" t="s">
        <v>107</v>
      </c>
      <c r="E31" s="3">
        <v>3564604092.97</v>
      </c>
      <c r="F31" s="3">
        <v>3239724492.18</v>
      </c>
      <c r="G31" s="3">
        <v>315339722.02</v>
      </c>
      <c r="H31" s="3">
        <v>305066381.65</v>
      </c>
      <c r="I31" s="3">
        <v>302256933.28</v>
      </c>
      <c r="J31" s="3">
        <v>4894550.63</v>
      </c>
      <c r="K31" s="3">
        <v>480000000</v>
      </c>
      <c r="L31" s="3">
        <v>82848105</v>
      </c>
      <c r="M31" s="3">
        <v>10.7184</v>
      </c>
      <c r="N31" s="3">
        <v>9.5959</v>
      </c>
      <c r="O31" s="6">
        <f t="shared" si="0"/>
        <v>6.79070356525</v>
      </c>
      <c r="P31" s="7">
        <f t="shared" si="1"/>
        <v>0.0855821217990638</v>
      </c>
    </row>
    <row r="32" spans="1:16">
      <c r="A32" s="3" t="s">
        <v>111</v>
      </c>
      <c r="B32" s="3" t="s">
        <v>112</v>
      </c>
      <c r="C32" s="3" t="s">
        <v>35</v>
      </c>
      <c r="D32" s="3" t="s">
        <v>113</v>
      </c>
      <c r="E32" s="3">
        <v>1496160971.4</v>
      </c>
      <c r="F32" s="3">
        <v>1370257175.56</v>
      </c>
      <c r="G32" s="3">
        <v>64845632.08</v>
      </c>
      <c r="H32" s="3">
        <v>436775568.8</v>
      </c>
      <c r="I32" s="3">
        <v>434293515.33</v>
      </c>
      <c r="J32" s="3">
        <v>130588052.39</v>
      </c>
      <c r="K32" s="3">
        <v>68800000</v>
      </c>
      <c r="L32" s="3">
        <v>17200000</v>
      </c>
      <c r="M32" s="3">
        <v>3.1551</v>
      </c>
      <c r="N32" s="3">
        <v>2.9941</v>
      </c>
      <c r="O32" s="6">
        <f t="shared" si="0"/>
        <v>15.3980436424419</v>
      </c>
      <c r="P32" s="7">
        <f t="shared" si="1"/>
        <v>0.291930866497137</v>
      </c>
    </row>
    <row r="33" spans="1:16">
      <c r="A33" s="3" t="s">
        <v>114</v>
      </c>
      <c r="B33" s="3" t="s">
        <v>115</v>
      </c>
      <c r="C33" s="3" t="s">
        <v>18</v>
      </c>
      <c r="D33" s="3" t="s">
        <v>113</v>
      </c>
      <c r="E33" s="3">
        <v>2260760485.87</v>
      </c>
      <c r="F33" s="3">
        <v>2175531631.26</v>
      </c>
      <c r="G33" s="3">
        <v>471788827.4</v>
      </c>
      <c r="H33" s="3">
        <v>240272991.18</v>
      </c>
      <c r="I33" s="3">
        <v>215148283.46</v>
      </c>
      <c r="J33" s="3">
        <v>98019929.93</v>
      </c>
      <c r="K33" s="3">
        <v>64916392</v>
      </c>
      <c r="L33" s="3">
        <v>13348796</v>
      </c>
      <c r="M33" s="3">
        <v>10.1118</v>
      </c>
      <c r="N33" s="3">
        <v>7.8292</v>
      </c>
      <c r="O33" s="6">
        <f t="shared" si="0"/>
        <v>31.1244576668709</v>
      </c>
      <c r="P33" s="7">
        <f t="shared" si="1"/>
        <v>0.106279719891485</v>
      </c>
    </row>
    <row r="34" spans="1:16">
      <c r="A34" s="3" t="s">
        <v>116</v>
      </c>
      <c r="B34" s="3" t="s">
        <v>117</v>
      </c>
      <c r="C34" s="3" t="s">
        <v>94</v>
      </c>
      <c r="D34" s="3" t="s">
        <v>118</v>
      </c>
      <c r="E34" s="3">
        <v>583280630.02</v>
      </c>
      <c r="F34" s="3">
        <v>533025552.04</v>
      </c>
      <c r="G34" s="3">
        <v>46158034.2</v>
      </c>
      <c r="H34" s="3">
        <v>56781948.48</v>
      </c>
      <c r="I34" s="3">
        <v>55619529.59</v>
      </c>
      <c r="J34" s="3">
        <v>32078508.5</v>
      </c>
      <c r="K34" s="3">
        <v>88780000</v>
      </c>
      <c r="L34" s="3">
        <v>38049000</v>
      </c>
      <c r="M34" s="3">
        <v>9.5834</v>
      </c>
      <c r="N34" s="3">
        <v>7.2638</v>
      </c>
      <c r="O34" s="6">
        <f t="shared" si="0"/>
        <v>5.93037487654877</v>
      </c>
      <c r="P34" s="7">
        <f t="shared" si="1"/>
        <v>0.0973492784734734</v>
      </c>
    </row>
    <row r="35" spans="1:16">
      <c r="A35" s="3" t="s">
        <v>119</v>
      </c>
      <c r="B35" s="3" t="s">
        <v>120</v>
      </c>
      <c r="C35" s="3" t="s">
        <v>121</v>
      </c>
      <c r="D35" s="3" t="s">
        <v>118</v>
      </c>
      <c r="E35" s="3">
        <v>6967631385.92</v>
      </c>
      <c r="F35" s="3">
        <v>5013136159.97</v>
      </c>
      <c r="G35" s="3">
        <v>508490503.7</v>
      </c>
      <c r="H35" s="3">
        <v>2290105284.61</v>
      </c>
      <c r="I35" s="3">
        <v>985760262.1</v>
      </c>
      <c r="J35" s="3">
        <v>163291433.45</v>
      </c>
      <c r="K35" s="3">
        <v>209053334</v>
      </c>
      <c r="L35" s="3">
        <v>44515298</v>
      </c>
      <c r="M35" s="3">
        <v>5.0856</v>
      </c>
      <c r="N35" s="3">
        <v>4.3797</v>
      </c>
      <c r="O35" s="6">
        <f t="shared" si="0"/>
        <v>22.374797913101</v>
      </c>
      <c r="P35" s="7">
        <f t="shared" si="1"/>
        <v>0.328677732469858</v>
      </c>
    </row>
    <row r="36" spans="1:16">
      <c r="A36" s="3" t="s">
        <v>122</v>
      </c>
      <c r="B36" s="3" t="s">
        <v>123</v>
      </c>
      <c r="C36" s="3" t="s">
        <v>124</v>
      </c>
      <c r="D36" s="3" t="s">
        <v>125</v>
      </c>
      <c r="E36" s="3">
        <v>1058922078.69</v>
      </c>
      <c r="F36" s="3">
        <v>812533527.8</v>
      </c>
      <c r="G36" s="3">
        <v>44227100.09</v>
      </c>
      <c r="H36" s="3">
        <v>292451934.05</v>
      </c>
      <c r="I36" s="3">
        <v>250053454.73</v>
      </c>
      <c r="J36" s="3">
        <v>55910150.28</v>
      </c>
      <c r="K36" s="3">
        <v>80000000</v>
      </c>
      <c r="L36" s="3">
        <v>20000000</v>
      </c>
      <c r="M36" s="3">
        <v>3.2494</v>
      </c>
      <c r="N36" s="3">
        <v>2.9545</v>
      </c>
      <c r="O36" s="6">
        <f t="shared" si="0"/>
        <v>9.580876808</v>
      </c>
      <c r="P36" s="7">
        <f t="shared" si="1"/>
        <v>0.276178899217773</v>
      </c>
    </row>
    <row r="37" spans="1:16">
      <c r="A37" s="3" t="s">
        <v>126</v>
      </c>
      <c r="B37" s="3" t="s">
        <v>127</v>
      </c>
      <c r="C37" s="3" t="s">
        <v>128</v>
      </c>
      <c r="D37" s="3" t="s">
        <v>125</v>
      </c>
      <c r="E37" s="3">
        <v>1854104178.03</v>
      </c>
      <c r="F37" s="3">
        <v>1452530700.21</v>
      </c>
      <c r="G37" s="3">
        <v>62393103.05</v>
      </c>
      <c r="H37" s="3">
        <v>796278480.01</v>
      </c>
      <c r="I37" s="3">
        <v>744175248.53</v>
      </c>
      <c r="J37" s="3">
        <v>154622226.28</v>
      </c>
      <c r="K37" s="3">
        <v>137425626</v>
      </c>
      <c r="L37" s="3">
        <v>34356407</v>
      </c>
      <c r="M37" s="3">
        <v>1.9519</v>
      </c>
      <c r="N37" s="3">
        <v>1.8022</v>
      </c>
      <c r="O37" s="6">
        <f t="shared" si="0"/>
        <v>7.69744136381085</v>
      </c>
      <c r="P37" s="7">
        <f t="shared" si="1"/>
        <v>0.429468036071227</v>
      </c>
    </row>
    <row r="38" spans="1:16">
      <c r="A38" s="3" t="s">
        <v>129</v>
      </c>
      <c r="B38" s="3" t="s">
        <v>130</v>
      </c>
      <c r="C38" s="3" t="s">
        <v>78</v>
      </c>
      <c r="D38" s="3" t="s">
        <v>125</v>
      </c>
      <c r="E38" s="3">
        <v>1470859049.62</v>
      </c>
      <c r="F38" s="3">
        <v>1256721707.39</v>
      </c>
      <c r="G38" s="3">
        <v>38877765.51</v>
      </c>
      <c r="H38" s="3">
        <v>424917935.45</v>
      </c>
      <c r="I38" s="3">
        <v>401254411.81</v>
      </c>
      <c r="J38" s="3">
        <v>24525646.02</v>
      </c>
      <c r="K38" s="3">
        <v>102333400</v>
      </c>
      <c r="L38" s="3">
        <v>24262576</v>
      </c>
      <c r="M38" s="3">
        <v>3.132</v>
      </c>
      <c r="N38" s="3">
        <v>3.0254</v>
      </c>
      <c r="O38" s="6">
        <f t="shared" si="0"/>
        <v>10.2209162811946</v>
      </c>
      <c r="P38" s="7">
        <f t="shared" si="1"/>
        <v>0.288890995748218</v>
      </c>
    </row>
    <row r="39" spans="1:16">
      <c r="A39" s="3" t="s">
        <v>131</v>
      </c>
      <c r="B39" s="3" t="s">
        <v>132</v>
      </c>
      <c r="C39" s="3" t="s">
        <v>133</v>
      </c>
      <c r="D39" s="3" t="s">
        <v>134</v>
      </c>
      <c r="E39" s="3">
        <v>1270828840.72</v>
      </c>
      <c r="F39" s="3">
        <v>1187223280.36</v>
      </c>
      <c r="G39" s="3">
        <v>59148208.26</v>
      </c>
      <c r="H39" s="3">
        <v>193197766.83</v>
      </c>
      <c r="I39" s="3">
        <v>189181895.86</v>
      </c>
      <c r="J39" s="3">
        <v>63342906.12</v>
      </c>
      <c r="K39" s="3">
        <v>58640000</v>
      </c>
      <c r="L39" s="3">
        <v>13902885</v>
      </c>
      <c r="M39" s="3">
        <v>6.2756</v>
      </c>
      <c r="N39" s="3">
        <v>5.8538</v>
      </c>
      <c r="O39" s="6">
        <f t="shared" si="0"/>
        <v>18.3770646979877</v>
      </c>
      <c r="P39" s="7">
        <f t="shared" si="1"/>
        <v>0.1520250096941</v>
      </c>
    </row>
    <row r="40" spans="1:16">
      <c r="A40" s="3" t="s">
        <v>135</v>
      </c>
      <c r="B40" s="3" t="s">
        <v>136</v>
      </c>
      <c r="C40" s="3" t="s">
        <v>137</v>
      </c>
      <c r="D40" s="3" t="s">
        <v>134</v>
      </c>
      <c r="E40" s="3">
        <v>2363348720.91</v>
      </c>
      <c r="F40" s="3">
        <v>2163914641.74</v>
      </c>
      <c r="G40" s="3">
        <v>77286267.89</v>
      </c>
      <c r="H40" s="3">
        <v>166373101.81</v>
      </c>
      <c r="I40" s="3">
        <v>91786792.76</v>
      </c>
      <c r="J40" s="3">
        <v>90105051.52</v>
      </c>
      <c r="K40" s="3">
        <v>70175439</v>
      </c>
      <c r="L40" s="3">
        <v>16264059</v>
      </c>
      <c r="M40" s="3">
        <v>23.5754</v>
      </c>
      <c r="N40" s="3">
        <v>22.497</v>
      </c>
      <c r="O40" s="6">
        <f t="shared" si="0"/>
        <v>31.3069023921603</v>
      </c>
      <c r="P40" s="7">
        <f t="shared" si="1"/>
        <v>0.0703971869821812</v>
      </c>
    </row>
    <row r="41" spans="1:16">
      <c r="A41" s="3" t="s">
        <v>138</v>
      </c>
      <c r="B41" s="3" t="s">
        <v>139</v>
      </c>
      <c r="C41" s="3" t="s">
        <v>140</v>
      </c>
      <c r="D41" s="3" t="s">
        <v>134</v>
      </c>
      <c r="E41" s="3">
        <v>16674649874.23</v>
      </c>
      <c r="F41" s="3">
        <v>12694592701.48</v>
      </c>
      <c r="G41" s="3">
        <v>1464887192.57</v>
      </c>
      <c r="H41" s="3">
        <v>8111310515.88</v>
      </c>
      <c r="I41" s="3">
        <v>6077505173.17</v>
      </c>
      <c r="J41" s="3">
        <v>792143159.28</v>
      </c>
      <c r="K41" s="3">
        <v>85215178</v>
      </c>
      <c r="L41" s="3">
        <v>18973407</v>
      </c>
      <c r="M41" s="3">
        <v>2.0888</v>
      </c>
      <c r="N41" s="3">
        <v>1.6435</v>
      </c>
      <c r="O41" s="6">
        <f t="shared" si="0"/>
        <v>100.490775931372</v>
      </c>
      <c r="P41" s="7">
        <f t="shared" si="1"/>
        <v>0.486445627168202</v>
      </c>
    </row>
    <row r="42" spans="1:16">
      <c r="A42" s="3" t="s">
        <v>141</v>
      </c>
      <c r="B42" s="3" t="s">
        <v>142</v>
      </c>
      <c r="C42" s="3" t="s">
        <v>143</v>
      </c>
      <c r="D42" s="3" t="s">
        <v>144</v>
      </c>
      <c r="E42" s="3">
        <v>2594723063.73</v>
      </c>
      <c r="F42" s="3">
        <v>1859449123.79</v>
      </c>
      <c r="G42" s="3">
        <v>177471380.37</v>
      </c>
      <c r="H42" s="3">
        <v>926342055.06</v>
      </c>
      <c r="I42" s="3">
        <v>744618745.23</v>
      </c>
      <c r="J42" s="3">
        <v>71318923</v>
      </c>
      <c r="K42" s="3">
        <v>169066667</v>
      </c>
      <c r="L42" s="3">
        <v>38475854</v>
      </c>
      <c r="M42" s="3">
        <v>2.4972</v>
      </c>
      <c r="N42" s="3">
        <v>2.1712</v>
      </c>
      <c r="O42" s="6">
        <f t="shared" si="0"/>
        <v>9.86818418009033</v>
      </c>
      <c r="P42" s="7">
        <f t="shared" si="1"/>
        <v>0.357009990009629</v>
      </c>
    </row>
    <row r="43" spans="1:16">
      <c r="A43" s="3" t="s">
        <v>145</v>
      </c>
      <c r="B43" s="3" t="s">
        <v>146</v>
      </c>
      <c r="C43" s="3" t="s">
        <v>35</v>
      </c>
      <c r="D43" s="3" t="s">
        <v>144</v>
      </c>
      <c r="E43" s="3">
        <v>1663387958.26</v>
      </c>
      <c r="F43" s="3">
        <v>1195914323.02</v>
      </c>
      <c r="G43" s="3">
        <v>204200839.53</v>
      </c>
      <c r="H43" s="3">
        <v>567865874.16</v>
      </c>
      <c r="I43" s="3">
        <v>549736630.29</v>
      </c>
      <c r="J43" s="3">
        <v>42290104.18</v>
      </c>
      <c r="K43" s="3">
        <v>206670000</v>
      </c>
      <c r="L43" s="3">
        <v>48755174</v>
      </c>
      <c r="M43" s="3">
        <v>2.1754</v>
      </c>
      <c r="N43" s="3">
        <v>1.7817</v>
      </c>
      <c r="O43" s="6">
        <f t="shared" si="0"/>
        <v>5.3008278129385</v>
      </c>
      <c r="P43" s="7">
        <f t="shared" si="1"/>
        <v>0.341391117652445</v>
      </c>
    </row>
    <row r="44" spans="1:16">
      <c r="A44" s="3" t="s">
        <v>147</v>
      </c>
      <c r="B44" s="3" t="s">
        <v>148</v>
      </c>
      <c r="C44" s="3" t="s">
        <v>133</v>
      </c>
      <c r="D44" s="3" t="s">
        <v>144</v>
      </c>
      <c r="E44" s="3">
        <v>2284574326.26</v>
      </c>
      <c r="F44" s="3">
        <v>1123688184.72</v>
      </c>
      <c r="G44" s="3">
        <v>47112736.85</v>
      </c>
      <c r="H44" s="3">
        <v>1050253715.96</v>
      </c>
      <c r="I44" s="3">
        <v>963422460.97</v>
      </c>
      <c r="J44" s="3">
        <v>146919589.73</v>
      </c>
      <c r="K44" s="3">
        <v>324661590</v>
      </c>
      <c r="L44" s="3">
        <v>67696654</v>
      </c>
      <c r="M44" s="3">
        <v>1.1664</v>
      </c>
      <c r="N44" s="3">
        <v>1.1089</v>
      </c>
      <c r="O44" s="6">
        <f t="shared" si="0"/>
        <v>3.80186830939872</v>
      </c>
      <c r="P44" s="7">
        <f t="shared" si="1"/>
        <v>0.459715275571417</v>
      </c>
    </row>
    <row r="45" spans="1:16">
      <c r="A45" s="3" t="s">
        <v>149</v>
      </c>
      <c r="B45" s="3" t="s">
        <v>150</v>
      </c>
      <c r="C45" s="3" t="s">
        <v>89</v>
      </c>
      <c r="D45" s="3" t="s">
        <v>151</v>
      </c>
      <c r="E45" s="3">
        <v>2100191190.61</v>
      </c>
      <c r="F45" s="3">
        <v>1738449680.54</v>
      </c>
      <c r="G45" s="3">
        <v>190358661.41</v>
      </c>
      <c r="H45" s="3">
        <v>261897362.5</v>
      </c>
      <c r="I45" s="3">
        <v>259232754.28</v>
      </c>
      <c r="J45" s="3">
        <v>156477756.69</v>
      </c>
      <c r="K45" s="3">
        <v>405555600</v>
      </c>
      <c r="L45" s="3">
        <v>34266646</v>
      </c>
      <c r="M45" s="3">
        <v>6.7061</v>
      </c>
      <c r="N45" s="3">
        <v>5.8241</v>
      </c>
      <c r="O45" s="6">
        <f t="shared" si="0"/>
        <v>4.53277880544616</v>
      </c>
      <c r="P45" s="7">
        <f t="shared" si="1"/>
        <v>0.12470167652876</v>
      </c>
    </row>
    <row r="46" spans="1:16">
      <c r="A46" s="3" t="s">
        <v>152</v>
      </c>
      <c r="B46" s="3" t="s">
        <v>153</v>
      </c>
      <c r="C46" s="3" t="s">
        <v>140</v>
      </c>
      <c r="D46" s="3" t="s">
        <v>151</v>
      </c>
      <c r="E46" s="3">
        <v>2132123845.88</v>
      </c>
      <c r="F46" s="3">
        <v>2046717011.86</v>
      </c>
      <c r="G46" s="3">
        <v>266164962.38</v>
      </c>
      <c r="H46" s="3">
        <v>403787140.89</v>
      </c>
      <c r="I46" s="3">
        <v>385978596.09</v>
      </c>
      <c r="J46" s="3">
        <v>85539567.48</v>
      </c>
      <c r="K46" s="3">
        <v>82000000</v>
      </c>
      <c r="L46" s="3">
        <v>17447348</v>
      </c>
      <c r="M46" s="3">
        <v>5.3027</v>
      </c>
      <c r="N46" s="3">
        <v>4.5299</v>
      </c>
      <c r="O46" s="6">
        <f t="shared" si="0"/>
        <v>21.077276890122</v>
      </c>
      <c r="P46" s="7">
        <f t="shared" si="1"/>
        <v>0.189382592230867</v>
      </c>
    </row>
    <row r="47" spans="1:16">
      <c r="A47" s="3" t="s">
        <v>154</v>
      </c>
      <c r="B47" s="3" t="s">
        <v>155</v>
      </c>
      <c r="C47" s="3" t="s">
        <v>156</v>
      </c>
      <c r="D47" s="3" t="s">
        <v>151</v>
      </c>
      <c r="E47" s="3">
        <v>545039427.46</v>
      </c>
      <c r="F47" s="3">
        <v>442863499.48</v>
      </c>
      <c r="G47" s="3">
        <v>70202009.68</v>
      </c>
      <c r="H47" s="3">
        <v>111339568.53</v>
      </c>
      <c r="I47" s="3">
        <v>110826928.47</v>
      </c>
      <c r="J47" s="3">
        <v>31904605.13</v>
      </c>
      <c r="K47" s="3">
        <v>57626668</v>
      </c>
      <c r="L47" s="3">
        <v>14885932</v>
      </c>
      <c r="M47" s="3">
        <v>3.996</v>
      </c>
      <c r="N47" s="3">
        <v>3.3302</v>
      </c>
      <c r="O47" s="6">
        <f t="shared" si="0"/>
        <v>7.52602699378698</v>
      </c>
      <c r="P47" s="7">
        <f t="shared" si="1"/>
        <v>0.204278008012863</v>
      </c>
    </row>
    <row r="48" spans="1:16">
      <c r="A48" s="3" t="s">
        <v>157</v>
      </c>
      <c r="B48" s="3" t="s">
        <v>158</v>
      </c>
      <c r="C48" s="3" t="s">
        <v>38</v>
      </c>
      <c r="D48" s="3" t="s">
        <v>151</v>
      </c>
      <c r="E48" s="3">
        <v>401082508.37</v>
      </c>
      <c r="F48" s="3">
        <v>313438676.05</v>
      </c>
      <c r="G48" s="3">
        <v>2638645.34</v>
      </c>
      <c r="H48" s="3">
        <v>57085590.71</v>
      </c>
      <c r="I48" s="3">
        <v>37703727.28</v>
      </c>
      <c r="J48" s="3">
        <v>27806459.99</v>
      </c>
      <c r="K48" s="3">
        <v>92520108</v>
      </c>
      <c r="L48" s="3">
        <v>8792500</v>
      </c>
      <c r="M48" s="3">
        <v>8.3132</v>
      </c>
      <c r="N48" s="3">
        <v>8.1816</v>
      </c>
      <c r="O48" s="6">
        <f t="shared" si="0"/>
        <v>3.71807734660232</v>
      </c>
      <c r="P48" s="7">
        <f t="shared" si="1"/>
        <v>0.142328796491265</v>
      </c>
    </row>
    <row r="49" spans="1:16">
      <c r="A49" s="3" t="s">
        <v>159</v>
      </c>
      <c r="B49" s="3" t="s">
        <v>160</v>
      </c>
      <c r="C49" s="3" t="s">
        <v>161</v>
      </c>
      <c r="D49" s="3" t="s">
        <v>162</v>
      </c>
      <c r="E49" s="3">
        <v>2154715100.09</v>
      </c>
      <c r="F49" s="3">
        <v>1508039178.81</v>
      </c>
      <c r="G49" s="3">
        <v>128804413.18</v>
      </c>
      <c r="H49" s="3">
        <v>388170969.11</v>
      </c>
      <c r="I49" s="3">
        <v>369857182.68</v>
      </c>
      <c r="J49" s="3">
        <v>86640693.18</v>
      </c>
      <c r="K49" s="3">
        <v>94800000</v>
      </c>
      <c r="L49" s="3">
        <v>21017921</v>
      </c>
      <c r="M49" s="3">
        <v>4.0774</v>
      </c>
      <c r="N49" s="3">
        <v>3.6093</v>
      </c>
      <c r="O49" s="6">
        <f t="shared" si="0"/>
        <v>18.6344317613924</v>
      </c>
      <c r="P49" s="7">
        <f t="shared" si="1"/>
        <v>0.180149556242394</v>
      </c>
    </row>
    <row r="50" spans="1:16">
      <c r="A50" s="3" t="s">
        <v>163</v>
      </c>
      <c r="B50" s="3" t="s">
        <v>164</v>
      </c>
      <c r="C50" s="3" t="s">
        <v>143</v>
      </c>
      <c r="D50" s="3" t="s">
        <v>162</v>
      </c>
      <c r="E50" s="3">
        <v>2315530814.86</v>
      </c>
      <c r="F50" s="3">
        <v>1815673827.61</v>
      </c>
      <c r="G50" s="3">
        <v>229996753.25</v>
      </c>
      <c r="H50" s="3">
        <v>227388373.33</v>
      </c>
      <c r="I50" s="3">
        <v>206179907.79</v>
      </c>
      <c r="J50" s="3">
        <v>112763138.29</v>
      </c>
      <c r="K50" s="3">
        <v>83333334</v>
      </c>
      <c r="L50" s="3">
        <v>18349287</v>
      </c>
      <c r="M50" s="3">
        <v>8.8063</v>
      </c>
      <c r="N50" s="3">
        <v>7.5353</v>
      </c>
      <c r="O50" s="6">
        <f t="shared" si="0"/>
        <v>25.0577090978983</v>
      </c>
      <c r="P50" s="7">
        <f t="shared" si="1"/>
        <v>0.0982014024044626</v>
      </c>
    </row>
    <row r="51" spans="1:16">
      <c r="A51" s="3" t="s">
        <v>165</v>
      </c>
      <c r="B51" s="3" t="s">
        <v>166</v>
      </c>
      <c r="C51" s="3" t="s">
        <v>167</v>
      </c>
      <c r="D51" s="3" t="s">
        <v>162</v>
      </c>
      <c r="E51" s="3">
        <v>2770777220.68</v>
      </c>
      <c r="F51" s="3">
        <v>1393221207.1</v>
      </c>
      <c r="G51" s="3">
        <v>206892741.35</v>
      </c>
      <c r="H51" s="3">
        <v>750701898.63</v>
      </c>
      <c r="I51" s="3">
        <v>547166531.34</v>
      </c>
      <c r="J51" s="3">
        <v>227605373.64</v>
      </c>
      <c r="K51" s="3">
        <v>412000000</v>
      </c>
      <c r="L51" s="3">
        <v>42000000</v>
      </c>
      <c r="M51" s="3">
        <v>2.5462</v>
      </c>
      <c r="N51" s="3">
        <v>1.9492</v>
      </c>
      <c r="O51" s="6">
        <f t="shared" si="0"/>
        <v>4.90309544186893</v>
      </c>
      <c r="P51" s="7">
        <f t="shared" si="1"/>
        <v>0.270935495292459</v>
      </c>
    </row>
    <row r="52" spans="1:16">
      <c r="A52" s="3" t="s">
        <v>168</v>
      </c>
      <c r="B52" s="3" t="s">
        <v>169</v>
      </c>
      <c r="C52" s="3" t="s">
        <v>170</v>
      </c>
      <c r="D52" s="3" t="s">
        <v>162</v>
      </c>
      <c r="E52" s="3">
        <v>15277467687.44</v>
      </c>
      <c r="F52" s="3">
        <v>14244201405.47</v>
      </c>
      <c r="G52" s="3">
        <v>2662067150.05</v>
      </c>
      <c r="H52" s="3">
        <v>7913027524.95</v>
      </c>
      <c r="I52" s="3">
        <v>6750078465.25</v>
      </c>
      <c r="J52" s="3">
        <v>-278803599.34</v>
      </c>
      <c r="K52" s="3">
        <v>3418750000</v>
      </c>
      <c r="L52" s="3">
        <v>460038242</v>
      </c>
      <c r="M52" s="3">
        <v>2.1102</v>
      </c>
      <c r="N52" s="3">
        <v>1.6851</v>
      </c>
      <c r="O52" s="6">
        <f t="shared" si="0"/>
        <v>2.15413240584717</v>
      </c>
      <c r="P52" s="7">
        <f t="shared" si="1"/>
        <v>0.5179541326378</v>
      </c>
    </row>
    <row r="53" spans="1:16">
      <c r="A53" s="3" t="s">
        <v>171</v>
      </c>
      <c r="B53" s="3" t="s">
        <v>172</v>
      </c>
      <c r="C53" s="3" t="s">
        <v>173</v>
      </c>
      <c r="D53" s="3" t="s">
        <v>174</v>
      </c>
      <c r="E53" s="3">
        <v>2062407157.01</v>
      </c>
      <c r="F53" s="3">
        <v>1280391688.55</v>
      </c>
      <c r="G53" s="3">
        <v>105121211.21</v>
      </c>
      <c r="H53" s="3">
        <v>540617680.76</v>
      </c>
      <c r="I53" s="3">
        <v>440763070.16</v>
      </c>
      <c r="J53" s="3">
        <v>-21569930.29</v>
      </c>
      <c r="K53" s="3">
        <v>152225204</v>
      </c>
      <c r="L53" s="3">
        <v>33334260</v>
      </c>
      <c r="M53" s="3">
        <v>2.9049</v>
      </c>
      <c r="N53" s="3">
        <v>2.5893</v>
      </c>
      <c r="O53" s="6">
        <f t="shared" si="0"/>
        <v>9.99696131955914</v>
      </c>
      <c r="P53" s="7">
        <f t="shared" si="1"/>
        <v>0.262129463099695</v>
      </c>
    </row>
    <row r="54" spans="1:16">
      <c r="A54" s="3" t="s">
        <v>175</v>
      </c>
      <c r="B54" s="3" t="s">
        <v>176</v>
      </c>
      <c r="C54" s="3" t="s">
        <v>45</v>
      </c>
      <c r="D54" s="3" t="s">
        <v>174</v>
      </c>
      <c r="E54" s="3">
        <v>473842634.51</v>
      </c>
      <c r="F54" s="3">
        <v>417659644.06</v>
      </c>
      <c r="G54" s="3">
        <v>79754822.8</v>
      </c>
      <c r="H54" s="3">
        <v>141321039.86</v>
      </c>
      <c r="I54" s="3">
        <v>135625958.88</v>
      </c>
      <c r="J54" s="3">
        <v>18856099.89</v>
      </c>
      <c r="K54" s="3">
        <v>92195000</v>
      </c>
      <c r="L54" s="3">
        <v>32012300</v>
      </c>
      <c r="M54" s="3">
        <v>3.0795</v>
      </c>
      <c r="N54" s="3">
        <v>2.3237</v>
      </c>
      <c r="O54" s="6">
        <f t="shared" si="0"/>
        <v>3.60672047996095</v>
      </c>
      <c r="P54" s="7">
        <f t="shared" si="1"/>
        <v>0.298244669363997</v>
      </c>
    </row>
    <row r="55" spans="1:16">
      <c r="A55" s="3" t="s">
        <v>177</v>
      </c>
      <c r="B55" s="3" t="s">
        <v>178</v>
      </c>
      <c r="C55" s="3" t="s">
        <v>121</v>
      </c>
      <c r="D55" s="3" t="s">
        <v>179</v>
      </c>
      <c r="E55" s="3">
        <v>1778902787.2</v>
      </c>
      <c r="F55" s="3">
        <v>1713966474.71</v>
      </c>
      <c r="G55" s="3">
        <v>135632685.19</v>
      </c>
      <c r="H55" s="3">
        <v>108791169.85</v>
      </c>
      <c r="I55" s="3">
        <v>107851993.74</v>
      </c>
      <c r="J55" s="3">
        <v>102538403.11</v>
      </c>
      <c r="K55" s="3">
        <v>46400179</v>
      </c>
      <c r="L55" s="3">
        <v>11600045</v>
      </c>
      <c r="M55" s="3">
        <v>15.8918</v>
      </c>
      <c r="N55" s="3">
        <v>13.5231</v>
      </c>
      <c r="O55" s="6">
        <f t="shared" si="0"/>
        <v>35.9936460018829</v>
      </c>
      <c r="P55" s="7">
        <f t="shared" si="1"/>
        <v>0.0611563322250103</v>
      </c>
    </row>
    <row r="56" spans="1:16">
      <c r="A56" s="3" t="s">
        <v>180</v>
      </c>
      <c r="B56" s="3" t="s">
        <v>181</v>
      </c>
      <c r="C56" s="3" t="s">
        <v>35</v>
      </c>
      <c r="D56" s="3" t="s">
        <v>182</v>
      </c>
      <c r="E56" s="3">
        <v>1882652860.28</v>
      </c>
      <c r="F56" s="3">
        <v>1523348603.06</v>
      </c>
      <c r="G56" s="3">
        <v>130228320.7</v>
      </c>
      <c r="H56" s="3">
        <v>477289657.35</v>
      </c>
      <c r="I56" s="3">
        <v>431667176.8</v>
      </c>
      <c r="J56" s="3">
        <v>79665088.44</v>
      </c>
      <c r="K56" s="3">
        <v>72192828</v>
      </c>
      <c r="L56" s="3">
        <v>15967268</v>
      </c>
      <c r="M56" s="3">
        <v>3.529</v>
      </c>
      <c r="N56" s="3">
        <v>3.1676</v>
      </c>
      <c r="O56" s="6">
        <f t="shared" si="0"/>
        <v>19.4667980443985</v>
      </c>
      <c r="P56" s="7">
        <f t="shared" si="1"/>
        <v>0.253519736654486</v>
      </c>
    </row>
    <row r="57" spans="1:16">
      <c r="A57" s="3" t="s">
        <v>183</v>
      </c>
      <c r="B57" s="3" t="s">
        <v>184</v>
      </c>
      <c r="C57" s="3" t="s">
        <v>185</v>
      </c>
      <c r="D57" s="3" t="s">
        <v>182</v>
      </c>
      <c r="E57" s="3">
        <v>1347687969.69</v>
      </c>
      <c r="F57" s="3">
        <v>899765006.8</v>
      </c>
      <c r="G57" s="3">
        <v>93766602.59</v>
      </c>
      <c r="H57" s="3">
        <v>213033553.07</v>
      </c>
      <c r="I57" s="3">
        <v>187025177.37</v>
      </c>
      <c r="J57" s="3">
        <v>49452376.41</v>
      </c>
      <c r="K57" s="3">
        <v>70138359</v>
      </c>
      <c r="L57" s="3">
        <v>17540000</v>
      </c>
      <c r="M57" s="3">
        <v>4.8109</v>
      </c>
      <c r="N57" s="3">
        <v>4.2403</v>
      </c>
      <c r="O57" s="6">
        <f t="shared" si="0"/>
        <v>16.1773733060963</v>
      </c>
      <c r="P57" s="7">
        <f t="shared" si="1"/>
        <v>0.158073350702242</v>
      </c>
    </row>
    <row r="58" spans="1:16">
      <c r="A58" s="3" t="s">
        <v>186</v>
      </c>
      <c r="B58" s="3" t="s">
        <v>187</v>
      </c>
      <c r="C58" s="3" t="s">
        <v>188</v>
      </c>
      <c r="D58" s="3" t="s">
        <v>182</v>
      </c>
      <c r="E58" s="3" t="s">
        <v>68</v>
      </c>
      <c r="F58" s="3" t="s">
        <v>68</v>
      </c>
      <c r="G58" s="3" t="s">
        <v>68</v>
      </c>
      <c r="H58" s="3" t="s">
        <v>68</v>
      </c>
      <c r="I58" s="3" t="s">
        <v>68</v>
      </c>
      <c r="J58" s="3" t="s">
        <v>68</v>
      </c>
      <c r="K58" s="3">
        <v>1764321452</v>
      </c>
      <c r="L58" s="3">
        <v>230140997</v>
      </c>
      <c r="M58" s="3" t="s">
        <v>68</v>
      </c>
      <c r="N58" s="3" t="s">
        <v>68</v>
      </c>
      <c r="O58" s="6" t="e">
        <f t="shared" si="0"/>
        <v>#VALUE!</v>
      </c>
      <c r="P58" s="7" t="e">
        <f t="shared" si="1"/>
        <v>#VALUE!</v>
      </c>
    </row>
    <row r="59" spans="1:16">
      <c r="A59" s="3" t="s">
        <v>189</v>
      </c>
      <c r="B59" s="3" t="s">
        <v>190</v>
      </c>
      <c r="C59" s="3" t="s">
        <v>63</v>
      </c>
      <c r="D59" s="3" t="s">
        <v>182</v>
      </c>
      <c r="E59" s="3">
        <v>1256850227.27</v>
      </c>
      <c r="F59" s="3">
        <v>1061276877.44</v>
      </c>
      <c r="G59" s="3">
        <v>221990258.59</v>
      </c>
      <c r="H59" s="3">
        <v>344282465.88</v>
      </c>
      <c r="I59" s="3">
        <v>311550679.09</v>
      </c>
      <c r="J59" s="3">
        <v>20877566.21</v>
      </c>
      <c r="K59" s="3">
        <v>71261100</v>
      </c>
      <c r="L59" s="3">
        <v>16212163</v>
      </c>
      <c r="M59" s="3">
        <v>3.4064</v>
      </c>
      <c r="N59" s="3">
        <v>2.6689</v>
      </c>
      <c r="O59" s="6">
        <f t="shared" si="0"/>
        <v>12.8059735450337</v>
      </c>
      <c r="P59" s="7">
        <f t="shared" si="1"/>
        <v>0.273924814914355</v>
      </c>
    </row>
    <row r="60" spans="1:16">
      <c r="A60" s="3" t="s">
        <v>191</v>
      </c>
      <c r="B60" s="3" t="s">
        <v>192</v>
      </c>
      <c r="C60" s="3" t="s">
        <v>193</v>
      </c>
      <c r="D60" s="3" t="s">
        <v>194</v>
      </c>
      <c r="E60" s="3">
        <v>3059188464.01</v>
      </c>
      <c r="F60" s="3">
        <v>2588064460.65</v>
      </c>
      <c r="G60" s="3">
        <v>524803160.46</v>
      </c>
      <c r="H60" s="3">
        <v>788051665.02</v>
      </c>
      <c r="I60" s="3">
        <v>754246579.21</v>
      </c>
      <c r="J60" s="3">
        <v>178542510.26</v>
      </c>
      <c r="K60" s="3">
        <v>80000000</v>
      </c>
      <c r="L60" s="3">
        <v>20000000</v>
      </c>
      <c r="M60" s="3">
        <v>3.4313</v>
      </c>
      <c r="N60" s="3">
        <v>2.5672</v>
      </c>
      <c r="O60" s="6">
        <f t="shared" si="0"/>
        <v>28.389209987375</v>
      </c>
      <c r="P60" s="7">
        <f t="shared" si="1"/>
        <v>0.257601541811196</v>
      </c>
    </row>
    <row r="61" spans="1:16">
      <c r="A61" s="3" t="s">
        <v>195</v>
      </c>
      <c r="B61" s="3" t="s">
        <v>196</v>
      </c>
      <c r="C61" s="3" t="s">
        <v>52</v>
      </c>
      <c r="D61" s="3" t="s">
        <v>197</v>
      </c>
      <c r="E61" s="3">
        <v>1638436972.48</v>
      </c>
      <c r="F61" s="3">
        <v>1203215310.21</v>
      </c>
      <c r="G61" s="3">
        <v>329665466.84</v>
      </c>
      <c r="H61" s="3">
        <v>548074683.67</v>
      </c>
      <c r="I61" s="3">
        <v>518594793.99</v>
      </c>
      <c r="J61" s="3">
        <v>54173156.66</v>
      </c>
      <c r="K61" s="3">
        <v>110000000</v>
      </c>
      <c r="L61" s="3">
        <v>27500000</v>
      </c>
      <c r="M61" s="3">
        <v>2.3201</v>
      </c>
      <c r="N61" s="3">
        <v>1.5104</v>
      </c>
      <c r="O61" s="6">
        <f t="shared" si="0"/>
        <v>9.91238444372727</v>
      </c>
      <c r="P61" s="7">
        <f t="shared" si="1"/>
        <v>0.334510690905866</v>
      </c>
    </row>
    <row r="62" spans="1:16">
      <c r="A62" s="3" t="s">
        <v>198</v>
      </c>
      <c r="B62" s="3" t="s">
        <v>199</v>
      </c>
      <c r="C62" s="3" t="s">
        <v>200</v>
      </c>
      <c r="D62" s="3" t="s">
        <v>197</v>
      </c>
      <c r="E62" s="3">
        <v>1657723709.52</v>
      </c>
      <c r="F62" s="3">
        <v>1348292452.09</v>
      </c>
      <c r="G62" s="3">
        <v>188523921.24</v>
      </c>
      <c r="H62" s="3">
        <v>282735029.46</v>
      </c>
      <c r="I62" s="3">
        <v>277223648.26</v>
      </c>
      <c r="J62" s="3">
        <v>105202048.76</v>
      </c>
      <c r="K62" s="3">
        <v>100000000</v>
      </c>
      <c r="L62" s="3">
        <v>23707340</v>
      </c>
      <c r="M62" s="3">
        <v>4.8636</v>
      </c>
      <c r="N62" s="3">
        <v>4.1526</v>
      </c>
      <c r="O62" s="6">
        <f t="shared" si="0"/>
        <v>13.7498868006</v>
      </c>
      <c r="P62" s="7">
        <f t="shared" si="1"/>
        <v>0.170556183660947</v>
      </c>
    </row>
    <row r="63" spans="1:16">
      <c r="A63" s="3" t="s">
        <v>201</v>
      </c>
      <c r="B63" s="3" t="s">
        <v>202</v>
      </c>
      <c r="C63" s="3" t="s">
        <v>140</v>
      </c>
      <c r="D63" s="3" t="s">
        <v>197</v>
      </c>
      <c r="E63" s="3">
        <v>7481599799.32</v>
      </c>
      <c r="F63" s="3">
        <v>7287634700.93</v>
      </c>
      <c r="G63" s="3">
        <v>979609470.56</v>
      </c>
      <c r="H63" s="3">
        <v>1111159152.16</v>
      </c>
      <c r="I63" s="3">
        <v>1074625030.94</v>
      </c>
      <c r="J63" s="3">
        <v>254795699.24</v>
      </c>
      <c r="K63" s="3">
        <v>96000000</v>
      </c>
      <c r="L63" s="3">
        <v>23274405</v>
      </c>
      <c r="M63" s="3">
        <v>6.7816</v>
      </c>
      <c r="N63" s="3">
        <v>5.8087</v>
      </c>
      <c r="O63" s="6">
        <f t="shared" si="0"/>
        <v>66.35875674125</v>
      </c>
      <c r="P63" s="7">
        <f t="shared" si="1"/>
        <v>0.148518924022238</v>
      </c>
    </row>
    <row r="64" spans="1:16">
      <c r="A64" s="3" t="s">
        <v>203</v>
      </c>
      <c r="B64" s="3" t="s">
        <v>204</v>
      </c>
      <c r="C64" s="3" t="s">
        <v>133</v>
      </c>
      <c r="D64" s="3" t="s">
        <v>197</v>
      </c>
      <c r="E64" s="3">
        <v>2510071487.41</v>
      </c>
      <c r="F64" s="3">
        <v>2018523953.41</v>
      </c>
      <c r="G64" s="3">
        <v>132464137.28</v>
      </c>
      <c r="H64" s="3">
        <v>348181289.28</v>
      </c>
      <c r="I64" s="3">
        <v>242388206.53</v>
      </c>
      <c r="J64" s="3">
        <v>82954543.77</v>
      </c>
      <c r="K64" s="3">
        <v>142240000</v>
      </c>
      <c r="L64" s="3">
        <v>29474728</v>
      </c>
      <c r="M64" s="3">
        <v>8.3276</v>
      </c>
      <c r="N64" s="3">
        <v>7.64</v>
      </c>
      <c r="O64" s="6">
        <f t="shared" si="0"/>
        <v>15.1988905942773</v>
      </c>
      <c r="P64" s="7">
        <f t="shared" si="1"/>
        <v>0.138713694421217</v>
      </c>
    </row>
    <row r="65" spans="1:16">
      <c r="A65" s="3" t="s">
        <v>205</v>
      </c>
      <c r="B65" s="3" t="s">
        <v>206</v>
      </c>
      <c r="C65" s="3" t="s">
        <v>140</v>
      </c>
      <c r="D65" s="3" t="s">
        <v>197</v>
      </c>
      <c r="E65" s="3">
        <v>4187204756.6</v>
      </c>
      <c r="F65" s="3">
        <v>3340937754.09</v>
      </c>
      <c r="G65" s="3">
        <v>707792342.8</v>
      </c>
      <c r="H65" s="3">
        <v>1106005706.71</v>
      </c>
      <c r="I65" s="3">
        <v>1054292836.22</v>
      </c>
      <c r="J65" s="3">
        <v>103878783.73</v>
      </c>
      <c r="K65" s="3">
        <v>134378228</v>
      </c>
      <c r="L65" s="3">
        <v>27213962</v>
      </c>
      <c r="M65" s="3">
        <v>3.1689</v>
      </c>
      <c r="N65" s="3">
        <v>2.3818</v>
      </c>
      <c r="O65" s="6">
        <f t="shared" si="0"/>
        <v>22.9293025793583</v>
      </c>
      <c r="P65" s="7">
        <f t="shared" si="1"/>
        <v>0.264139389163303</v>
      </c>
    </row>
    <row r="66" spans="1:16">
      <c r="A66" s="3" t="s">
        <v>207</v>
      </c>
      <c r="B66" s="3" t="s">
        <v>208</v>
      </c>
      <c r="C66" s="3" t="s">
        <v>63</v>
      </c>
      <c r="D66" s="3" t="s">
        <v>209</v>
      </c>
      <c r="E66" s="3">
        <v>2635535197.58</v>
      </c>
      <c r="F66" s="3">
        <v>2537037224.87</v>
      </c>
      <c r="G66" s="3">
        <v>808994744.78</v>
      </c>
      <c r="H66" s="3">
        <v>1414914614.32</v>
      </c>
      <c r="I66" s="3">
        <v>1403951443.49</v>
      </c>
      <c r="J66" s="3">
        <v>-16420359.02</v>
      </c>
      <c r="K66" s="3">
        <v>180849167</v>
      </c>
      <c r="L66" s="3">
        <v>38565495</v>
      </c>
      <c r="M66" s="3">
        <v>1.8071</v>
      </c>
      <c r="N66" s="3">
        <v>1.1753</v>
      </c>
      <c r="O66" s="6">
        <f t="shared" ref="O66:O129" si="2">(E66-H66)/K66</f>
        <v>6.74938460324785</v>
      </c>
      <c r="P66" s="7">
        <f t="shared" ref="P66:P129" si="3">H66/E66</f>
        <v>0.536860450818188</v>
      </c>
    </row>
    <row r="67" spans="1:16">
      <c r="A67" s="3" t="s">
        <v>210</v>
      </c>
      <c r="B67" s="3" t="s">
        <v>211</v>
      </c>
      <c r="C67" s="3" t="s">
        <v>212</v>
      </c>
      <c r="D67" s="3" t="s">
        <v>213</v>
      </c>
      <c r="E67" s="3">
        <v>1109138055.24</v>
      </c>
      <c r="F67" s="3">
        <v>959518466.84</v>
      </c>
      <c r="G67" s="3">
        <v>124399407.84</v>
      </c>
      <c r="H67" s="3">
        <v>196121984.91</v>
      </c>
      <c r="I67" s="3">
        <v>145794041.97</v>
      </c>
      <c r="J67" s="3">
        <v>43356147.04</v>
      </c>
      <c r="K67" s="3">
        <v>120000000</v>
      </c>
      <c r="L67" s="3">
        <v>26540933</v>
      </c>
      <c r="M67" s="3">
        <v>6.5813</v>
      </c>
      <c r="N67" s="3">
        <v>5.6688</v>
      </c>
      <c r="O67" s="6">
        <f t="shared" si="2"/>
        <v>7.60846725275</v>
      </c>
      <c r="P67" s="7">
        <f t="shared" si="3"/>
        <v>0.176823781298859</v>
      </c>
    </row>
    <row r="68" spans="1:16">
      <c r="A68" s="3" t="s">
        <v>214</v>
      </c>
      <c r="B68" s="3" t="s">
        <v>215</v>
      </c>
      <c r="C68" s="3" t="s">
        <v>170</v>
      </c>
      <c r="D68" s="3" t="s">
        <v>216</v>
      </c>
      <c r="E68" s="3">
        <v>1647081273.26</v>
      </c>
      <c r="F68" s="3">
        <v>1348342121.25</v>
      </c>
      <c r="G68" s="3">
        <v>357924583.84</v>
      </c>
      <c r="H68" s="3">
        <v>261724046.41</v>
      </c>
      <c r="I68" s="3">
        <v>244120476.03</v>
      </c>
      <c r="J68" s="3">
        <v>88858290.95</v>
      </c>
      <c r="K68" s="3">
        <v>72080000</v>
      </c>
      <c r="L68" s="3">
        <v>18020000</v>
      </c>
      <c r="M68" s="3">
        <v>5.5233</v>
      </c>
      <c r="N68" s="3">
        <v>4.0313</v>
      </c>
      <c r="O68" s="6">
        <f t="shared" si="2"/>
        <v>19.2197173536348</v>
      </c>
      <c r="P68" s="7">
        <f t="shared" si="3"/>
        <v>0.158901719459162</v>
      </c>
    </row>
    <row r="69" spans="1:16">
      <c r="A69" s="3" t="s">
        <v>217</v>
      </c>
      <c r="B69" s="3" t="s">
        <v>218</v>
      </c>
      <c r="C69" s="3" t="s">
        <v>89</v>
      </c>
      <c r="D69" s="3" t="s">
        <v>216</v>
      </c>
      <c r="E69" s="3">
        <v>2111481437.76</v>
      </c>
      <c r="F69" s="3">
        <v>1982170224.37</v>
      </c>
      <c r="G69" s="3">
        <v>114064159.06</v>
      </c>
      <c r="H69" s="3">
        <v>165289314.15</v>
      </c>
      <c r="I69" s="3">
        <v>160452515.18</v>
      </c>
      <c r="J69" s="3">
        <v>148087624.15</v>
      </c>
      <c r="K69" s="3">
        <v>57600000</v>
      </c>
      <c r="L69" s="3">
        <v>12207970</v>
      </c>
      <c r="M69" s="3">
        <v>12.3536</v>
      </c>
      <c r="N69" s="3">
        <v>11.5043</v>
      </c>
      <c r="O69" s="6">
        <f t="shared" si="2"/>
        <v>33.7880577015625</v>
      </c>
      <c r="P69" s="7">
        <f t="shared" si="3"/>
        <v>0.0782812063578214</v>
      </c>
    </row>
    <row r="70" spans="1:16">
      <c r="A70" s="3" t="s">
        <v>219</v>
      </c>
      <c r="B70" s="3" t="s">
        <v>220</v>
      </c>
      <c r="C70" s="3" t="s">
        <v>221</v>
      </c>
      <c r="D70" s="3" t="s">
        <v>222</v>
      </c>
      <c r="E70" s="3">
        <v>2294963389.41</v>
      </c>
      <c r="F70" s="3">
        <v>2136369839.11</v>
      </c>
      <c r="G70" s="3">
        <v>508197589.48</v>
      </c>
      <c r="H70" s="3">
        <v>493428558</v>
      </c>
      <c r="I70" s="3">
        <v>451386387.93</v>
      </c>
      <c r="J70" s="3">
        <v>104018738.16</v>
      </c>
      <c r="K70" s="3">
        <v>108000000</v>
      </c>
      <c r="L70" s="3">
        <v>25605786</v>
      </c>
      <c r="M70" s="3">
        <v>4.7329</v>
      </c>
      <c r="N70" s="3">
        <v>3.5231</v>
      </c>
      <c r="O70" s="6">
        <f t="shared" si="2"/>
        <v>16.6808780686111</v>
      </c>
      <c r="P70" s="7">
        <f t="shared" si="3"/>
        <v>0.215004980156504</v>
      </c>
    </row>
    <row r="71" spans="1:16">
      <c r="A71" s="3" t="s">
        <v>223</v>
      </c>
      <c r="B71" s="3" t="s">
        <v>224</v>
      </c>
      <c r="C71" s="3" t="s">
        <v>225</v>
      </c>
      <c r="D71" s="3" t="s">
        <v>222</v>
      </c>
      <c r="E71" s="3">
        <v>5084588389.62</v>
      </c>
      <c r="F71" s="3">
        <v>4733134051.94</v>
      </c>
      <c r="G71" s="3">
        <v>66370446.01</v>
      </c>
      <c r="H71" s="3">
        <v>2614645242.26</v>
      </c>
      <c r="I71" s="3">
        <v>2599356451.21</v>
      </c>
      <c r="J71" s="3">
        <v>106833775.02</v>
      </c>
      <c r="K71" s="3">
        <v>407000000</v>
      </c>
      <c r="L71" s="3">
        <v>56336990</v>
      </c>
      <c r="M71" s="3">
        <v>1.8209</v>
      </c>
      <c r="N71" s="3">
        <v>1.788</v>
      </c>
      <c r="O71" s="6">
        <f t="shared" si="2"/>
        <v>6.0686563817199</v>
      </c>
      <c r="P71" s="7">
        <f t="shared" si="3"/>
        <v>0.51422947973482</v>
      </c>
    </row>
    <row r="72" spans="1:16">
      <c r="A72" s="3" t="s">
        <v>226</v>
      </c>
      <c r="B72" s="3" t="s">
        <v>227</v>
      </c>
      <c r="C72" s="3" t="s">
        <v>140</v>
      </c>
      <c r="D72" s="3" t="s">
        <v>222</v>
      </c>
      <c r="E72" s="3">
        <v>2930562844.1</v>
      </c>
      <c r="F72" s="3">
        <v>2501276570.74</v>
      </c>
      <c r="G72" s="3">
        <v>71296816.52</v>
      </c>
      <c r="H72" s="3">
        <v>156436658.19</v>
      </c>
      <c r="I72" s="3">
        <v>125599330.31</v>
      </c>
      <c r="J72" s="3">
        <v>121030482.04</v>
      </c>
      <c r="K72" s="3">
        <v>68000000</v>
      </c>
      <c r="L72" s="3">
        <v>16121605</v>
      </c>
      <c r="M72" s="3">
        <v>19.9147</v>
      </c>
      <c r="N72" s="3">
        <v>19.0966</v>
      </c>
      <c r="O72" s="6">
        <f t="shared" si="2"/>
        <v>40.7959733222059</v>
      </c>
      <c r="P72" s="7">
        <f t="shared" si="3"/>
        <v>0.0533810965715847</v>
      </c>
    </row>
    <row r="73" spans="1:16">
      <c r="A73" s="3" t="s">
        <v>228</v>
      </c>
      <c r="B73" s="3" t="s">
        <v>229</v>
      </c>
      <c r="C73" s="3" t="s">
        <v>230</v>
      </c>
      <c r="D73" s="3" t="s">
        <v>222</v>
      </c>
      <c r="E73" s="3">
        <v>1196363564.82</v>
      </c>
      <c r="F73" s="3">
        <v>820255738.97</v>
      </c>
      <c r="G73" s="3">
        <v>151356753.53</v>
      </c>
      <c r="H73" s="3">
        <v>254539853.92</v>
      </c>
      <c r="I73" s="3">
        <v>187569486.01</v>
      </c>
      <c r="J73" s="3">
        <v>92674373.96</v>
      </c>
      <c r="K73" s="3">
        <v>164550000</v>
      </c>
      <c r="L73" s="3">
        <v>41140000</v>
      </c>
      <c r="M73" s="3">
        <v>4.3731</v>
      </c>
      <c r="N73" s="3">
        <v>3.4566</v>
      </c>
      <c r="O73" s="6">
        <f t="shared" si="2"/>
        <v>5.72363239683987</v>
      </c>
      <c r="P73" s="7">
        <f t="shared" si="3"/>
        <v>0.212761288796267</v>
      </c>
    </row>
    <row r="74" spans="1:16">
      <c r="A74" s="3" t="s">
        <v>231</v>
      </c>
      <c r="B74" s="3" t="s">
        <v>232</v>
      </c>
      <c r="C74" s="3" t="s">
        <v>22</v>
      </c>
      <c r="D74" s="3" t="s">
        <v>222</v>
      </c>
      <c r="E74" s="3">
        <v>11736266013.61</v>
      </c>
      <c r="F74" s="3">
        <v>9830052514.69</v>
      </c>
      <c r="G74" s="3">
        <v>1245408023.08</v>
      </c>
      <c r="H74" s="3">
        <v>2283235572.56</v>
      </c>
      <c r="I74" s="3">
        <v>2118571230.79</v>
      </c>
      <c r="J74" s="3">
        <v>2021958352.49</v>
      </c>
      <c r="K74" s="3">
        <v>414334730</v>
      </c>
      <c r="L74" s="3">
        <v>33116840</v>
      </c>
      <c r="M74" s="3">
        <v>4.6399</v>
      </c>
      <c r="N74" s="3">
        <v>3.9649</v>
      </c>
      <c r="O74" s="6">
        <f t="shared" si="2"/>
        <v>22.8149603607933</v>
      </c>
      <c r="P74" s="7">
        <f t="shared" si="3"/>
        <v>0.194545315342396</v>
      </c>
    </row>
    <row r="75" spans="1:16">
      <c r="A75" s="3" t="s">
        <v>233</v>
      </c>
      <c r="B75" s="3" t="s">
        <v>234</v>
      </c>
      <c r="C75" s="3" t="s">
        <v>32</v>
      </c>
      <c r="D75" s="3" t="s">
        <v>235</v>
      </c>
      <c r="E75" s="3">
        <v>1767822106.56</v>
      </c>
      <c r="F75" s="3">
        <v>1594315421.77</v>
      </c>
      <c r="G75" s="3">
        <v>16170981.79</v>
      </c>
      <c r="H75" s="3">
        <v>203822993.97</v>
      </c>
      <c r="I75" s="3">
        <v>188662084.45</v>
      </c>
      <c r="J75" s="3">
        <v>149926068.4</v>
      </c>
      <c r="K75" s="3">
        <v>120000000</v>
      </c>
      <c r="L75" s="3">
        <v>30000000</v>
      </c>
      <c r="M75" s="3">
        <v>8.4506</v>
      </c>
      <c r="N75" s="3">
        <v>7.3661</v>
      </c>
      <c r="O75" s="6">
        <f t="shared" si="2"/>
        <v>13.03332593825</v>
      </c>
      <c r="P75" s="7">
        <f t="shared" si="3"/>
        <v>0.11529609976799</v>
      </c>
    </row>
    <row r="76" spans="1:16">
      <c r="A76" s="3" t="s">
        <v>236</v>
      </c>
      <c r="B76" s="3" t="s">
        <v>237</v>
      </c>
      <c r="C76" s="3" t="s">
        <v>238</v>
      </c>
      <c r="D76" s="3" t="s">
        <v>235</v>
      </c>
      <c r="E76" s="3">
        <v>1003749841.85</v>
      </c>
      <c r="F76" s="3">
        <v>910624737.34</v>
      </c>
      <c r="G76" s="3">
        <v>146627514.69</v>
      </c>
      <c r="H76" s="3">
        <v>83610264.47</v>
      </c>
      <c r="I76" s="3">
        <v>83153312.5</v>
      </c>
      <c r="J76" s="3">
        <v>17201841.17</v>
      </c>
      <c r="K76" s="3">
        <v>84400000</v>
      </c>
      <c r="L76" s="3">
        <v>20011163</v>
      </c>
      <c r="M76" s="3">
        <v>10.9512</v>
      </c>
      <c r="N76" s="3">
        <v>8.8119</v>
      </c>
      <c r="O76" s="6">
        <f t="shared" si="2"/>
        <v>10.9021276940758</v>
      </c>
      <c r="P76" s="7">
        <f t="shared" si="3"/>
        <v>0.0832979104792673</v>
      </c>
    </row>
    <row r="77" spans="1:16">
      <c r="A77" s="3" t="s">
        <v>239</v>
      </c>
      <c r="B77" s="3" t="s">
        <v>240</v>
      </c>
      <c r="C77" s="3" t="s">
        <v>28</v>
      </c>
      <c r="D77" s="3" t="s">
        <v>235</v>
      </c>
      <c r="E77" s="3">
        <v>1946247367.7</v>
      </c>
      <c r="F77" s="3">
        <v>1687738173.52</v>
      </c>
      <c r="G77" s="3">
        <v>104068030.26</v>
      </c>
      <c r="H77" s="3">
        <v>143543225.27</v>
      </c>
      <c r="I77" s="3">
        <v>109950317.29</v>
      </c>
      <c r="J77" s="3">
        <v>81884851.7</v>
      </c>
      <c r="K77" s="3">
        <v>73262396</v>
      </c>
      <c r="L77" s="3">
        <v>16510762</v>
      </c>
      <c r="M77" s="3">
        <v>15.35</v>
      </c>
      <c r="N77" s="3">
        <v>14.3167</v>
      </c>
      <c r="O77" s="6">
        <f t="shared" si="2"/>
        <v>24.6061313969311</v>
      </c>
      <c r="P77" s="7">
        <f t="shared" si="3"/>
        <v>0.0737538442709026</v>
      </c>
    </row>
    <row r="78" spans="1:16">
      <c r="A78" s="3" t="s">
        <v>241</v>
      </c>
      <c r="B78" s="3" t="s">
        <v>242</v>
      </c>
      <c r="C78" s="3" t="s">
        <v>140</v>
      </c>
      <c r="D78" s="3" t="s">
        <v>243</v>
      </c>
      <c r="E78" s="3">
        <v>5432077074.83</v>
      </c>
      <c r="F78" s="3">
        <v>3497025187.92</v>
      </c>
      <c r="G78" s="3">
        <v>763504010.66</v>
      </c>
      <c r="H78" s="3">
        <v>3191156332.64</v>
      </c>
      <c r="I78" s="3">
        <v>2329099903.96</v>
      </c>
      <c r="J78" s="3">
        <v>149075338.64</v>
      </c>
      <c r="K78" s="3">
        <v>80000000</v>
      </c>
      <c r="L78" s="3">
        <v>20000000</v>
      </c>
      <c r="M78" s="3">
        <v>1.5014</v>
      </c>
      <c r="N78" s="3">
        <v>1.1453</v>
      </c>
      <c r="O78" s="6">
        <f t="shared" si="2"/>
        <v>28.011509277375</v>
      </c>
      <c r="P78" s="7">
        <f t="shared" si="3"/>
        <v>0.587465216100578</v>
      </c>
    </row>
    <row r="79" spans="1:16">
      <c r="A79" s="3" t="s">
        <v>244</v>
      </c>
      <c r="B79" s="3" t="s">
        <v>245</v>
      </c>
      <c r="C79" s="3" t="s">
        <v>48</v>
      </c>
      <c r="D79" s="3" t="s">
        <v>246</v>
      </c>
      <c r="E79" s="3">
        <v>1624785809.72</v>
      </c>
      <c r="F79" s="3">
        <v>1434155039.04</v>
      </c>
      <c r="G79" s="3">
        <v>183021470.72</v>
      </c>
      <c r="H79" s="3">
        <v>246332498.72</v>
      </c>
      <c r="I79" s="3">
        <v>236067491.48</v>
      </c>
      <c r="J79" s="3">
        <v>71841347.98</v>
      </c>
      <c r="K79" s="3">
        <v>80000000</v>
      </c>
      <c r="L79" s="3">
        <v>18966513</v>
      </c>
      <c r="M79" s="3">
        <v>6.0752</v>
      </c>
      <c r="N79" s="3">
        <v>4.412</v>
      </c>
      <c r="O79" s="6">
        <f t="shared" si="2"/>
        <v>17.2306663875</v>
      </c>
      <c r="P79" s="7">
        <f t="shared" si="3"/>
        <v>0.151609213501471</v>
      </c>
    </row>
    <row r="80" spans="1:16">
      <c r="A80" s="3" t="s">
        <v>247</v>
      </c>
      <c r="B80" s="3" t="s">
        <v>248</v>
      </c>
      <c r="C80" s="3" t="s">
        <v>56</v>
      </c>
      <c r="D80" s="3" t="s">
        <v>246</v>
      </c>
      <c r="E80" s="3">
        <v>2985523103.89</v>
      </c>
      <c r="F80" s="3">
        <v>2401109404.47</v>
      </c>
      <c r="G80" s="3">
        <v>216482955.64</v>
      </c>
      <c r="H80" s="3">
        <v>664204827.74</v>
      </c>
      <c r="I80" s="3">
        <v>596584642.76</v>
      </c>
      <c r="J80" s="3">
        <v>121809221.09</v>
      </c>
      <c r="K80" s="3">
        <v>420000000</v>
      </c>
      <c r="L80" s="3">
        <v>59153432</v>
      </c>
      <c r="M80" s="3">
        <v>4.0248</v>
      </c>
      <c r="N80" s="3">
        <v>3.6089</v>
      </c>
      <c r="O80" s="6">
        <f t="shared" si="2"/>
        <v>5.52694827654762</v>
      </c>
      <c r="P80" s="7">
        <f t="shared" si="3"/>
        <v>0.222475192663748</v>
      </c>
    </row>
    <row r="81" spans="1:16">
      <c r="A81" s="3" t="s">
        <v>249</v>
      </c>
      <c r="B81" s="3" t="s">
        <v>250</v>
      </c>
      <c r="C81" s="3" t="s">
        <v>18</v>
      </c>
      <c r="D81" s="3" t="s">
        <v>246</v>
      </c>
      <c r="E81" s="3">
        <v>2339091289.56</v>
      </c>
      <c r="F81" s="3">
        <v>1948411682.57</v>
      </c>
      <c r="G81" s="3">
        <v>46399940.87</v>
      </c>
      <c r="H81" s="3">
        <v>177468028.94</v>
      </c>
      <c r="I81" s="3">
        <v>100024479.77</v>
      </c>
      <c r="J81" s="3">
        <v>83091182.54</v>
      </c>
      <c r="K81" s="3">
        <v>81980328</v>
      </c>
      <c r="L81" s="3">
        <v>16924562</v>
      </c>
      <c r="M81" s="3">
        <v>19.4793</v>
      </c>
      <c r="N81" s="3">
        <v>18.3316</v>
      </c>
      <c r="O81" s="6">
        <f t="shared" si="2"/>
        <v>26.3675849237881</v>
      </c>
      <c r="P81" s="7">
        <f t="shared" si="3"/>
        <v>0.0758705013917533</v>
      </c>
    </row>
    <row r="82" spans="1:16">
      <c r="A82" s="3" t="s">
        <v>251</v>
      </c>
      <c r="B82" s="3" t="s">
        <v>252</v>
      </c>
      <c r="C82" s="3" t="s">
        <v>253</v>
      </c>
      <c r="D82" s="3" t="s">
        <v>246</v>
      </c>
      <c r="E82" s="3">
        <v>407501353.25</v>
      </c>
      <c r="F82" s="3">
        <v>363418470.59</v>
      </c>
      <c r="G82" s="3">
        <v>62829648.4</v>
      </c>
      <c r="H82" s="3">
        <v>49134022.43</v>
      </c>
      <c r="I82" s="3">
        <v>47499027.63</v>
      </c>
      <c r="J82" s="3">
        <v>31817941.87</v>
      </c>
      <c r="K82" s="3">
        <v>43590000</v>
      </c>
      <c r="L82" s="3">
        <v>10175600</v>
      </c>
      <c r="M82" s="3">
        <v>7.6511</v>
      </c>
      <c r="N82" s="3">
        <v>6.2588</v>
      </c>
      <c r="O82" s="6">
        <f t="shared" si="2"/>
        <v>8.22131981693049</v>
      </c>
      <c r="P82" s="7">
        <f t="shared" si="3"/>
        <v>0.120573887762911</v>
      </c>
    </row>
    <row r="83" spans="1:16">
      <c r="A83" s="3" t="s">
        <v>254</v>
      </c>
      <c r="B83" s="3" t="s">
        <v>255</v>
      </c>
      <c r="C83" s="3" t="s">
        <v>67</v>
      </c>
      <c r="D83" s="3" t="s">
        <v>246</v>
      </c>
      <c r="E83" s="3">
        <v>348686844.42</v>
      </c>
      <c r="F83" s="3">
        <v>281308350.34</v>
      </c>
      <c r="G83" s="3">
        <v>93207639.57</v>
      </c>
      <c r="H83" s="3">
        <v>23429830.57</v>
      </c>
      <c r="I83" s="3">
        <v>21196735.56</v>
      </c>
      <c r="J83" s="3">
        <v>8702269.56</v>
      </c>
      <c r="K83" s="3">
        <v>78967020</v>
      </c>
      <c r="L83" s="3">
        <v>21185533</v>
      </c>
      <c r="M83" s="3">
        <v>13.2713</v>
      </c>
      <c r="N83" s="3">
        <v>8.7206</v>
      </c>
      <c r="O83" s="6">
        <f t="shared" si="2"/>
        <v>4.11889689961708</v>
      </c>
      <c r="P83" s="7">
        <f t="shared" si="3"/>
        <v>0.067194478211453</v>
      </c>
    </row>
    <row r="84" spans="1:16">
      <c r="A84" s="3" t="s">
        <v>256</v>
      </c>
      <c r="B84" s="3" t="s">
        <v>257</v>
      </c>
      <c r="C84" s="3" t="s">
        <v>258</v>
      </c>
      <c r="D84" s="3" t="s">
        <v>259</v>
      </c>
      <c r="E84" s="3">
        <v>669856294.69</v>
      </c>
      <c r="F84" s="3">
        <v>502215356.01</v>
      </c>
      <c r="G84" s="3">
        <v>90100152.75</v>
      </c>
      <c r="H84" s="3">
        <v>247820813.04</v>
      </c>
      <c r="I84" s="3">
        <v>232683131.3</v>
      </c>
      <c r="J84" s="3">
        <v>29538312.25</v>
      </c>
      <c r="K84" s="3">
        <v>108591700</v>
      </c>
      <c r="L84" s="3">
        <v>50219945</v>
      </c>
      <c r="M84" s="3">
        <v>2.1584</v>
      </c>
      <c r="N84" s="3">
        <v>1.6549</v>
      </c>
      <c r="O84" s="6">
        <f t="shared" si="2"/>
        <v>3.88644327006576</v>
      </c>
      <c r="P84" s="7">
        <f t="shared" si="3"/>
        <v>0.369961161826042</v>
      </c>
    </row>
    <row r="85" spans="1:16">
      <c r="A85" s="3" t="s">
        <v>260</v>
      </c>
      <c r="B85" s="3" t="s">
        <v>261</v>
      </c>
      <c r="C85" s="3" t="s">
        <v>225</v>
      </c>
      <c r="D85" s="3" t="s">
        <v>259</v>
      </c>
      <c r="E85" s="3">
        <v>237631640.93</v>
      </c>
      <c r="F85" s="3">
        <v>186666117.78</v>
      </c>
      <c r="G85" s="3">
        <v>40277421.71</v>
      </c>
      <c r="H85" s="3">
        <v>32127490.66</v>
      </c>
      <c r="I85" s="3">
        <v>31242324.25</v>
      </c>
      <c r="J85" s="3">
        <v>29726527.15</v>
      </c>
      <c r="K85" s="3">
        <v>45780000</v>
      </c>
      <c r="L85" s="3">
        <v>12419182</v>
      </c>
      <c r="M85" s="3">
        <v>5.9748</v>
      </c>
      <c r="N85" s="3">
        <v>4.6101</v>
      </c>
      <c r="O85" s="6">
        <f t="shared" si="2"/>
        <v>4.48895042092617</v>
      </c>
      <c r="P85" s="7">
        <f t="shared" si="3"/>
        <v>0.135198707269222</v>
      </c>
    </row>
    <row r="86" spans="1:16">
      <c r="A86" s="3" t="s">
        <v>262</v>
      </c>
      <c r="B86" s="3" t="s">
        <v>263</v>
      </c>
      <c r="C86" s="3" t="s">
        <v>264</v>
      </c>
      <c r="D86" s="3" t="s">
        <v>265</v>
      </c>
      <c r="E86" s="3">
        <v>881707018.26</v>
      </c>
      <c r="F86" s="3">
        <v>825126632.08</v>
      </c>
      <c r="G86" s="3">
        <v>148468460.43</v>
      </c>
      <c r="H86" s="3">
        <v>151665248.11</v>
      </c>
      <c r="I86" s="3">
        <v>144724196.42</v>
      </c>
      <c r="J86" s="3">
        <v>41218246.75</v>
      </c>
      <c r="K86" s="3">
        <v>73588888</v>
      </c>
      <c r="L86" s="3">
        <v>18484443</v>
      </c>
      <c r="M86" s="3">
        <v>5.7014</v>
      </c>
      <c r="N86" s="3">
        <v>4.5652</v>
      </c>
      <c r="O86" s="6">
        <f t="shared" si="2"/>
        <v>9.92054357649758</v>
      </c>
      <c r="P86" s="7">
        <f t="shared" si="3"/>
        <v>0.172013202763547</v>
      </c>
    </row>
    <row r="87" spans="1:16">
      <c r="A87" s="3" t="s">
        <v>266</v>
      </c>
      <c r="B87" s="3" t="s">
        <v>267</v>
      </c>
      <c r="C87" s="3" t="s">
        <v>38</v>
      </c>
      <c r="D87" s="3" t="s">
        <v>265</v>
      </c>
      <c r="E87" s="3">
        <v>3143406189.05</v>
      </c>
      <c r="F87" s="3">
        <v>2751190675.58</v>
      </c>
      <c r="G87" s="3">
        <v>34555549.48</v>
      </c>
      <c r="H87" s="3">
        <v>496403826.38</v>
      </c>
      <c r="I87" s="3">
        <v>457774076.17</v>
      </c>
      <c r="J87" s="3">
        <v>130900034</v>
      </c>
      <c r="K87" s="3">
        <v>180000000</v>
      </c>
      <c r="L87" s="3">
        <v>40829742</v>
      </c>
      <c r="M87" s="3">
        <v>6.0099</v>
      </c>
      <c r="N87" s="3">
        <v>5.8671</v>
      </c>
      <c r="O87" s="6">
        <f t="shared" si="2"/>
        <v>14.7055686815</v>
      </c>
      <c r="P87" s="7">
        <f t="shared" si="3"/>
        <v>0.157919084116209</v>
      </c>
    </row>
    <row r="88" spans="1:16">
      <c r="A88" s="3" t="s">
        <v>268</v>
      </c>
      <c r="B88" s="3" t="s">
        <v>269</v>
      </c>
      <c r="C88" s="3" t="s">
        <v>45</v>
      </c>
      <c r="D88" s="3" t="s">
        <v>265</v>
      </c>
      <c r="E88" s="3">
        <v>1112830264.04</v>
      </c>
      <c r="F88" s="3">
        <v>885281543.42</v>
      </c>
      <c r="G88" s="3">
        <v>1967158.69</v>
      </c>
      <c r="H88" s="3">
        <v>38520027.28</v>
      </c>
      <c r="I88" s="3">
        <v>33458711.15</v>
      </c>
      <c r="J88" s="3">
        <v>42905393.64</v>
      </c>
      <c r="K88" s="3">
        <v>100000000</v>
      </c>
      <c r="L88" s="3">
        <v>19057042</v>
      </c>
      <c r="M88" s="3">
        <v>26.4589</v>
      </c>
      <c r="N88" s="3">
        <v>26.1558</v>
      </c>
      <c r="O88" s="6">
        <f t="shared" si="2"/>
        <v>10.7431023676</v>
      </c>
      <c r="P88" s="7">
        <f t="shared" si="3"/>
        <v>0.0346144677447552</v>
      </c>
    </row>
    <row r="89" spans="1:16">
      <c r="A89" s="3" t="s">
        <v>270</v>
      </c>
      <c r="B89" s="3" t="s">
        <v>271</v>
      </c>
      <c r="C89" s="3" t="s">
        <v>272</v>
      </c>
      <c r="D89" s="3" t="s">
        <v>265</v>
      </c>
      <c r="E89" s="3">
        <v>2791612969.87</v>
      </c>
      <c r="F89" s="3">
        <v>1823801078.96</v>
      </c>
      <c r="G89" s="3">
        <v>224473565.16</v>
      </c>
      <c r="H89" s="3">
        <v>949988977.39</v>
      </c>
      <c r="I89" s="3">
        <v>661451964.57</v>
      </c>
      <c r="J89" s="3">
        <v>228415989.46</v>
      </c>
      <c r="K89" s="3">
        <v>100743000</v>
      </c>
      <c r="L89" s="3">
        <v>25185750</v>
      </c>
      <c r="M89" s="3">
        <v>2.7573</v>
      </c>
      <c r="N89" s="3">
        <v>2.3146</v>
      </c>
      <c r="O89" s="6">
        <f t="shared" si="2"/>
        <v>18.2804164307198</v>
      </c>
      <c r="P89" s="7">
        <f t="shared" si="3"/>
        <v>0.340301104645691</v>
      </c>
    </row>
    <row r="90" spans="1:16">
      <c r="A90" s="3" t="s">
        <v>273</v>
      </c>
      <c r="B90" s="3" t="s">
        <v>274</v>
      </c>
      <c r="C90" s="3" t="s">
        <v>275</v>
      </c>
      <c r="D90" s="3" t="s">
        <v>265</v>
      </c>
      <c r="E90" s="3">
        <v>1779072710.93</v>
      </c>
      <c r="F90" s="3">
        <v>1603516272.33</v>
      </c>
      <c r="G90" s="3">
        <v>77415173.58</v>
      </c>
      <c r="H90" s="3">
        <v>106288967.17</v>
      </c>
      <c r="I90" s="3">
        <v>68966017.6</v>
      </c>
      <c r="J90" s="3">
        <v>2708185.6</v>
      </c>
      <c r="K90" s="3">
        <v>470600000</v>
      </c>
      <c r="L90" s="3">
        <v>62469171</v>
      </c>
      <c r="M90" s="3">
        <v>23.2508</v>
      </c>
      <c r="N90" s="3">
        <v>21.8265</v>
      </c>
      <c r="O90" s="6">
        <f t="shared" si="2"/>
        <v>3.55457659107522</v>
      </c>
      <c r="P90" s="7">
        <f t="shared" si="3"/>
        <v>0.0597440264903159</v>
      </c>
    </row>
    <row r="91" spans="1:16">
      <c r="A91" s="3" t="s">
        <v>276</v>
      </c>
      <c r="B91" s="3" t="s">
        <v>277</v>
      </c>
      <c r="C91" s="3" t="s">
        <v>140</v>
      </c>
      <c r="D91" s="3" t="s">
        <v>278</v>
      </c>
      <c r="E91" s="3">
        <v>3720619224.79</v>
      </c>
      <c r="F91" s="3">
        <v>3141667439.93</v>
      </c>
      <c r="G91" s="3">
        <v>475193033.99</v>
      </c>
      <c r="H91" s="3">
        <v>1194046458.33</v>
      </c>
      <c r="I91" s="3">
        <v>1019285872.35</v>
      </c>
      <c r="J91" s="3">
        <v>157580232.52</v>
      </c>
      <c r="K91" s="3">
        <v>121982307</v>
      </c>
      <c r="L91" s="3">
        <v>26441307</v>
      </c>
      <c r="M91" s="3">
        <v>3.0822</v>
      </c>
      <c r="N91" s="3">
        <v>2.2975</v>
      </c>
      <c r="O91" s="6">
        <f t="shared" si="2"/>
        <v>20.7126166785811</v>
      </c>
      <c r="P91" s="7">
        <f t="shared" si="3"/>
        <v>0.320926809810105</v>
      </c>
    </row>
    <row r="92" spans="1:16">
      <c r="A92" s="3" t="s">
        <v>279</v>
      </c>
      <c r="B92" s="3" t="s">
        <v>280</v>
      </c>
      <c r="C92" s="3" t="s">
        <v>89</v>
      </c>
      <c r="D92" s="3" t="s">
        <v>278</v>
      </c>
      <c r="E92" s="3">
        <v>1953735895</v>
      </c>
      <c r="F92" s="3">
        <v>1877021745.41</v>
      </c>
      <c r="G92" s="3">
        <v>226037771.26</v>
      </c>
      <c r="H92" s="3">
        <v>240117950.04</v>
      </c>
      <c r="I92" s="3">
        <v>217991041.71</v>
      </c>
      <c r="J92" s="3">
        <v>46640667.33</v>
      </c>
      <c r="K92" s="3">
        <v>82637279</v>
      </c>
      <c r="L92" s="3">
        <v>18009385</v>
      </c>
      <c r="M92" s="3">
        <v>8.6105</v>
      </c>
      <c r="N92" s="3">
        <v>6.146</v>
      </c>
      <c r="O92" s="6">
        <f t="shared" si="2"/>
        <v>20.7366211193861</v>
      </c>
      <c r="P92" s="7">
        <f t="shared" si="3"/>
        <v>0.122901949365065</v>
      </c>
    </row>
    <row r="93" spans="1:16">
      <c r="A93" s="3" t="s">
        <v>281</v>
      </c>
      <c r="B93" s="3" t="s">
        <v>282</v>
      </c>
      <c r="C93" s="3" t="s">
        <v>143</v>
      </c>
      <c r="D93" s="3" t="s">
        <v>283</v>
      </c>
      <c r="E93" s="3">
        <v>2539614908.51</v>
      </c>
      <c r="F93" s="3">
        <v>1768446088.35</v>
      </c>
      <c r="G93" s="3">
        <v>178482847.14</v>
      </c>
      <c r="H93" s="3">
        <v>894027305.71</v>
      </c>
      <c r="I93" s="3">
        <v>796389420.22</v>
      </c>
      <c r="J93" s="3">
        <v>98236269.29</v>
      </c>
      <c r="K93" s="3">
        <v>151139968</v>
      </c>
      <c r="L93" s="3">
        <v>35839611</v>
      </c>
      <c r="M93" s="3">
        <v>2.2206</v>
      </c>
      <c r="N93" s="3">
        <v>1.9913</v>
      </c>
      <c r="O93" s="6">
        <f t="shared" si="2"/>
        <v>10.8878387667781</v>
      </c>
      <c r="P93" s="7">
        <f t="shared" si="3"/>
        <v>0.352032626172654</v>
      </c>
    </row>
    <row r="94" spans="1:16">
      <c r="A94" s="3" t="s">
        <v>284</v>
      </c>
      <c r="B94" s="3" t="s">
        <v>285</v>
      </c>
      <c r="C94" s="3" t="s">
        <v>173</v>
      </c>
      <c r="D94" s="3" t="s">
        <v>283</v>
      </c>
      <c r="E94" s="3">
        <v>4859025955.32</v>
      </c>
      <c r="F94" s="3">
        <v>4618966115.9</v>
      </c>
      <c r="G94" s="3">
        <v>513600863.36</v>
      </c>
      <c r="H94" s="3">
        <v>709032717.35</v>
      </c>
      <c r="I94" s="3">
        <v>583187029.29</v>
      </c>
      <c r="J94" s="3">
        <v>226765974.63</v>
      </c>
      <c r="K94" s="3">
        <v>200000000</v>
      </c>
      <c r="L94" s="3">
        <v>42780738</v>
      </c>
      <c r="M94" s="3">
        <v>7.9202</v>
      </c>
      <c r="N94" s="3">
        <v>6.9199</v>
      </c>
      <c r="O94" s="6">
        <f t="shared" si="2"/>
        <v>20.74996618985</v>
      </c>
      <c r="P94" s="7">
        <f t="shared" si="3"/>
        <v>0.145920751169008</v>
      </c>
    </row>
    <row r="95" spans="1:16">
      <c r="A95" s="3" t="s">
        <v>286</v>
      </c>
      <c r="B95" s="3" t="s">
        <v>287</v>
      </c>
      <c r="C95" s="3" t="s">
        <v>288</v>
      </c>
      <c r="D95" s="3" t="s">
        <v>289</v>
      </c>
      <c r="E95" s="3">
        <v>806132597.98</v>
      </c>
      <c r="F95" s="3">
        <v>688111842.79</v>
      </c>
      <c r="G95" s="3">
        <v>121144017.99</v>
      </c>
      <c r="H95" s="3">
        <v>150867537.92</v>
      </c>
      <c r="I95" s="3">
        <v>148640295.78</v>
      </c>
      <c r="J95" s="3">
        <v>51860012.84</v>
      </c>
      <c r="K95" s="3">
        <v>80000000</v>
      </c>
      <c r="L95" s="3">
        <v>20000000</v>
      </c>
      <c r="M95" s="3">
        <v>4.6294</v>
      </c>
      <c r="N95" s="3">
        <v>3.788</v>
      </c>
      <c r="O95" s="6">
        <f t="shared" si="2"/>
        <v>8.19081325075</v>
      </c>
      <c r="P95" s="7">
        <f t="shared" si="3"/>
        <v>0.187149779450729</v>
      </c>
    </row>
    <row r="96" spans="1:16">
      <c r="A96" s="3" t="s">
        <v>290</v>
      </c>
      <c r="B96" s="3" t="s">
        <v>291</v>
      </c>
      <c r="C96" s="3" t="s">
        <v>188</v>
      </c>
      <c r="D96" s="3" t="s">
        <v>289</v>
      </c>
      <c r="E96" s="3">
        <v>1300375431.95</v>
      </c>
      <c r="F96" s="3">
        <v>950537326.21</v>
      </c>
      <c r="G96" s="3">
        <v>31239048.53</v>
      </c>
      <c r="H96" s="3">
        <v>150676111.78</v>
      </c>
      <c r="I96" s="3">
        <v>84211435.8</v>
      </c>
      <c r="J96" s="3">
        <v>67102611.35</v>
      </c>
      <c r="K96" s="3">
        <v>453340000</v>
      </c>
      <c r="L96" s="3">
        <v>40909920</v>
      </c>
      <c r="M96" s="3">
        <v>11.2875</v>
      </c>
      <c r="N96" s="3">
        <v>10.7794</v>
      </c>
      <c r="O96" s="6">
        <f t="shared" si="2"/>
        <v>2.53606414649049</v>
      </c>
      <c r="P96" s="7">
        <f t="shared" si="3"/>
        <v>0.11587123847307</v>
      </c>
    </row>
    <row r="97" spans="1:16">
      <c r="A97" s="3" t="s">
        <v>292</v>
      </c>
      <c r="B97" s="3" t="s">
        <v>293</v>
      </c>
      <c r="C97" s="3" t="s">
        <v>294</v>
      </c>
      <c r="D97" s="3" t="s">
        <v>289</v>
      </c>
      <c r="E97" s="3">
        <v>3732065623.1</v>
      </c>
      <c r="F97" s="3">
        <v>2306737166.21</v>
      </c>
      <c r="G97" s="3">
        <v>11472219.8</v>
      </c>
      <c r="H97" s="3">
        <v>875714863.65</v>
      </c>
      <c r="I97" s="3">
        <v>458345286.4</v>
      </c>
      <c r="J97" s="3">
        <v>131471045.3</v>
      </c>
      <c r="K97" s="3">
        <v>106400000</v>
      </c>
      <c r="L97" s="3">
        <v>23691364</v>
      </c>
      <c r="M97" s="3">
        <v>5.0327</v>
      </c>
      <c r="N97" s="3">
        <v>4.9381</v>
      </c>
      <c r="O97" s="6">
        <f t="shared" si="2"/>
        <v>26.8454018745301</v>
      </c>
      <c r="P97" s="7">
        <f t="shared" si="3"/>
        <v>0.234646159014374</v>
      </c>
    </row>
    <row r="98" spans="1:16">
      <c r="A98" s="3" t="s">
        <v>295</v>
      </c>
      <c r="B98" s="3" t="s">
        <v>296</v>
      </c>
      <c r="C98" s="3" t="s">
        <v>89</v>
      </c>
      <c r="D98" s="3" t="s">
        <v>297</v>
      </c>
      <c r="E98" s="3">
        <v>3146408975.87</v>
      </c>
      <c r="F98" s="3">
        <v>2786024915.47</v>
      </c>
      <c r="G98" s="3">
        <v>102961484.93</v>
      </c>
      <c r="H98" s="3">
        <v>46693354.68</v>
      </c>
      <c r="I98" s="3">
        <v>45295521.68</v>
      </c>
      <c r="J98" s="3">
        <v>161177919.05</v>
      </c>
      <c r="K98" s="3">
        <v>252200000</v>
      </c>
      <c r="L98" s="3">
        <v>56936840</v>
      </c>
      <c r="M98" s="3">
        <v>61.5077</v>
      </c>
      <c r="N98" s="3">
        <v>58.1655</v>
      </c>
      <c r="O98" s="6">
        <f t="shared" si="2"/>
        <v>12.2907042870341</v>
      </c>
      <c r="P98" s="7">
        <f t="shared" si="3"/>
        <v>0.0148402051475489</v>
      </c>
    </row>
    <row r="99" spans="1:16">
      <c r="A99" s="3" t="s">
        <v>298</v>
      </c>
      <c r="B99" s="3" t="s">
        <v>299</v>
      </c>
      <c r="C99" s="3" t="s">
        <v>22</v>
      </c>
      <c r="D99" s="3" t="s">
        <v>300</v>
      </c>
      <c r="E99" s="3">
        <v>22176347625.49</v>
      </c>
      <c r="F99" s="3">
        <v>18435533469.74</v>
      </c>
      <c r="G99" s="3">
        <v>3283245883.2</v>
      </c>
      <c r="H99" s="3">
        <v>5496129938.06</v>
      </c>
      <c r="I99" s="3">
        <v>4753065245.78</v>
      </c>
      <c r="J99" s="3">
        <v>898804806.85</v>
      </c>
      <c r="K99" s="3">
        <v>824157988</v>
      </c>
      <c r="L99" s="3">
        <v>47250542</v>
      </c>
      <c r="M99" s="3">
        <v>3.8787</v>
      </c>
      <c r="N99" s="3">
        <v>3.061</v>
      </c>
      <c r="O99" s="6">
        <f t="shared" si="2"/>
        <v>20.2391021264117</v>
      </c>
      <c r="P99" s="7">
        <f t="shared" si="3"/>
        <v>0.247837472196847</v>
      </c>
    </row>
    <row r="100" spans="1:16">
      <c r="A100" s="3" t="s">
        <v>301</v>
      </c>
      <c r="B100" s="3" t="s">
        <v>302</v>
      </c>
      <c r="C100" s="3" t="s">
        <v>303</v>
      </c>
      <c r="D100" s="3" t="s">
        <v>300</v>
      </c>
      <c r="E100" s="3">
        <v>400026542.25</v>
      </c>
      <c r="F100" s="3">
        <v>302418124.04</v>
      </c>
      <c r="G100" s="3">
        <v>42695236.7</v>
      </c>
      <c r="H100" s="3">
        <v>74151825.91</v>
      </c>
      <c r="I100" s="3">
        <v>56101971.94</v>
      </c>
      <c r="J100" s="3">
        <v>26099577.17</v>
      </c>
      <c r="K100" s="3">
        <v>120000005</v>
      </c>
      <c r="L100" s="3">
        <v>26536947</v>
      </c>
      <c r="M100" s="3">
        <v>5.3905</v>
      </c>
      <c r="N100" s="3">
        <v>4.5184</v>
      </c>
      <c r="O100" s="6">
        <f t="shared" si="2"/>
        <v>2.71562252301573</v>
      </c>
      <c r="P100" s="7">
        <f t="shared" si="3"/>
        <v>0.185367264614302</v>
      </c>
    </row>
    <row r="101" spans="1:16">
      <c r="A101" s="3" t="s">
        <v>304</v>
      </c>
      <c r="B101" s="3" t="s">
        <v>305</v>
      </c>
      <c r="C101" s="3" t="s">
        <v>306</v>
      </c>
      <c r="D101" s="3" t="s">
        <v>307</v>
      </c>
      <c r="E101" s="3">
        <v>1226438424.3</v>
      </c>
      <c r="F101" s="3">
        <v>877513390.31</v>
      </c>
      <c r="G101" s="3">
        <v>152041682.51</v>
      </c>
      <c r="H101" s="3">
        <v>336301488.04</v>
      </c>
      <c r="I101" s="3">
        <v>257445104.86</v>
      </c>
      <c r="J101" s="3">
        <v>59747412.3</v>
      </c>
      <c r="K101" s="3">
        <v>100000000</v>
      </c>
      <c r="L101" s="3">
        <v>25000000</v>
      </c>
      <c r="M101" s="3">
        <v>3.4085</v>
      </c>
      <c r="N101" s="3">
        <v>2.451</v>
      </c>
      <c r="O101" s="6">
        <f t="shared" si="2"/>
        <v>8.9013693626</v>
      </c>
      <c r="P101" s="7">
        <f t="shared" si="3"/>
        <v>0.274209843214874</v>
      </c>
    </row>
    <row r="102" spans="1:16">
      <c r="A102" s="3" t="s">
        <v>308</v>
      </c>
      <c r="B102" s="3" t="s">
        <v>309</v>
      </c>
      <c r="C102" s="3" t="s">
        <v>310</v>
      </c>
      <c r="D102" s="3" t="s">
        <v>307</v>
      </c>
      <c r="E102" s="3">
        <v>5181893395.2</v>
      </c>
      <c r="F102" s="3">
        <v>4848863374.71</v>
      </c>
      <c r="G102" s="3" t="s">
        <v>68</v>
      </c>
      <c r="H102" s="3">
        <v>1984349132.89</v>
      </c>
      <c r="I102" s="3">
        <v>1859311240.01</v>
      </c>
      <c r="J102" s="3">
        <v>250382632.03</v>
      </c>
      <c r="K102" s="3">
        <v>471885905</v>
      </c>
      <c r="L102" s="3">
        <v>70892813</v>
      </c>
      <c r="M102" s="3">
        <v>2.6079</v>
      </c>
      <c r="N102" s="3">
        <v>2.578</v>
      </c>
      <c r="O102" s="6">
        <f t="shared" si="2"/>
        <v>6.77609614618601</v>
      </c>
      <c r="P102" s="7">
        <f t="shared" si="3"/>
        <v>0.382939011197742</v>
      </c>
    </row>
    <row r="103" spans="1:16">
      <c r="A103" s="3" t="s">
        <v>311</v>
      </c>
      <c r="B103" s="3" t="s">
        <v>312</v>
      </c>
      <c r="C103" s="3" t="s">
        <v>313</v>
      </c>
      <c r="D103" s="3" t="s">
        <v>307</v>
      </c>
      <c r="E103" s="3">
        <v>983881167.04</v>
      </c>
      <c r="F103" s="3">
        <v>846325634.64</v>
      </c>
      <c r="G103" s="3">
        <v>36576511.48</v>
      </c>
      <c r="H103" s="3">
        <v>139812355.61</v>
      </c>
      <c r="I103" s="3">
        <v>133000702.32</v>
      </c>
      <c r="J103" s="3">
        <v>44526279.34</v>
      </c>
      <c r="K103" s="3">
        <v>64150000</v>
      </c>
      <c r="L103" s="3">
        <v>15221538</v>
      </c>
      <c r="M103" s="3">
        <v>6.3633</v>
      </c>
      <c r="N103" s="3">
        <v>6.0372</v>
      </c>
      <c r="O103" s="6">
        <f t="shared" si="2"/>
        <v>13.1577367331255</v>
      </c>
      <c r="P103" s="7">
        <f t="shared" si="3"/>
        <v>0.142102888330127</v>
      </c>
    </row>
    <row r="104" spans="1:16">
      <c r="A104" s="3" t="s">
        <v>314</v>
      </c>
      <c r="B104" s="3" t="s">
        <v>315</v>
      </c>
      <c r="C104" s="3" t="s">
        <v>74</v>
      </c>
      <c r="D104" s="3" t="s">
        <v>316</v>
      </c>
      <c r="E104" s="3">
        <v>1405958907.1</v>
      </c>
      <c r="F104" s="3">
        <v>1094575591.34</v>
      </c>
      <c r="G104" s="3">
        <v>171964668.97</v>
      </c>
      <c r="H104" s="3">
        <v>165904943.21</v>
      </c>
      <c r="I104" s="3">
        <v>157334495.92</v>
      </c>
      <c r="J104" s="3">
        <v>138315820.56</v>
      </c>
      <c r="K104" s="3">
        <v>136350000</v>
      </c>
      <c r="L104" s="3">
        <v>34100000</v>
      </c>
      <c r="M104" s="3">
        <v>6.957</v>
      </c>
      <c r="N104" s="3">
        <v>5.7164</v>
      </c>
      <c r="O104" s="6">
        <f t="shared" si="2"/>
        <v>9.0946385323799</v>
      </c>
      <c r="P104" s="7">
        <f t="shared" si="3"/>
        <v>0.118001274697426</v>
      </c>
    </row>
    <row r="105" spans="1:16">
      <c r="A105" s="3" t="s">
        <v>317</v>
      </c>
      <c r="B105" s="3" t="s">
        <v>318</v>
      </c>
      <c r="C105" s="3" t="s">
        <v>319</v>
      </c>
      <c r="D105" s="3" t="s">
        <v>316</v>
      </c>
      <c r="E105" s="3">
        <v>16132613892.87</v>
      </c>
      <c r="F105" s="3">
        <v>6866644257.14</v>
      </c>
      <c r="G105" s="3">
        <v>1555577380.68</v>
      </c>
      <c r="H105" s="3">
        <v>9267767902.44</v>
      </c>
      <c r="I105" s="3">
        <v>4190429898.31</v>
      </c>
      <c r="J105" s="3">
        <v>85206966.56</v>
      </c>
      <c r="K105" s="3">
        <v>1374518984</v>
      </c>
      <c r="L105" s="3">
        <v>274903797</v>
      </c>
      <c r="M105" s="3">
        <v>1.6386</v>
      </c>
      <c r="N105" s="3">
        <v>0.9687</v>
      </c>
      <c r="O105" s="6">
        <f t="shared" si="2"/>
        <v>4.99436244267253</v>
      </c>
      <c r="P105" s="7">
        <f t="shared" si="3"/>
        <v>0.574474041465531</v>
      </c>
    </row>
    <row r="106" spans="1:16">
      <c r="A106" s="3" t="s">
        <v>320</v>
      </c>
      <c r="B106" s="3" t="s">
        <v>321</v>
      </c>
      <c r="C106" s="3" t="s">
        <v>25</v>
      </c>
      <c r="D106" s="3" t="s">
        <v>316</v>
      </c>
      <c r="E106" s="3">
        <v>3674075564.53</v>
      </c>
      <c r="F106" s="3">
        <v>1783569834.2</v>
      </c>
      <c r="G106" s="3">
        <v>372521887.49</v>
      </c>
      <c r="H106" s="3">
        <v>2070383546.37</v>
      </c>
      <c r="I106" s="3">
        <v>1664908169.65</v>
      </c>
      <c r="J106" s="3">
        <v>30874476.39</v>
      </c>
      <c r="K106" s="3">
        <v>124290000</v>
      </c>
      <c r="L106" s="3">
        <v>60612712</v>
      </c>
      <c r="M106" s="3">
        <v>1.0713</v>
      </c>
      <c r="N106" s="3">
        <v>0.8172</v>
      </c>
      <c r="O106" s="6">
        <f t="shared" si="2"/>
        <v>12.9028241866602</v>
      </c>
      <c r="P106" s="7">
        <f t="shared" si="3"/>
        <v>0.563511422126902</v>
      </c>
    </row>
    <row r="107" spans="1:16">
      <c r="A107" s="3" t="s">
        <v>322</v>
      </c>
      <c r="B107" s="3" t="s">
        <v>323</v>
      </c>
      <c r="C107" s="3" t="s">
        <v>48</v>
      </c>
      <c r="D107" s="3" t="s">
        <v>316</v>
      </c>
      <c r="E107" s="3">
        <v>1948954140.44</v>
      </c>
      <c r="F107" s="3">
        <v>1274131841.07</v>
      </c>
      <c r="G107" s="3">
        <v>197920657.08</v>
      </c>
      <c r="H107" s="3">
        <v>466958832.4</v>
      </c>
      <c r="I107" s="3">
        <v>438984420.45</v>
      </c>
      <c r="J107" s="3">
        <v>85941496.24</v>
      </c>
      <c r="K107" s="3">
        <v>133466667</v>
      </c>
      <c r="L107" s="3">
        <v>33366667</v>
      </c>
      <c r="M107" s="3">
        <v>2.9025</v>
      </c>
      <c r="N107" s="3">
        <v>2.3834</v>
      </c>
      <c r="O107" s="6">
        <f t="shared" si="2"/>
        <v>11.1038609216187</v>
      </c>
      <c r="P107" s="7">
        <f t="shared" si="3"/>
        <v>0.239594571627313</v>
      </c>
    </row>
    <row r="108" spans="1:16">
      <c r="A108" s="3" t="s">
        <v>324</v>
      </c>
      <c r="B108" s="3" t="s">
        <v>325</v>
      </c>
      <c r="C108" s="3" t="s">
        <v>326</v>
      </c>
      <c r="D108" s="3" t="s">
        <v>316</v>
      </c>
      <c r="E108" s="3">
        <v>1184143599.29</v>
      </c>
      <c r="F108" s="3">
        <v>1169749856.52</v>
      </c>
      <c r="G108" s="3">
        <v>317554864.97</v>
      </c>
      <c r="H108" s="3">
        <v>223573296.91</v>
      </c>
      <c r="I108" s="3">
        <v>223249503.86</v>
      </c>
      <c r="J108" s="3">
        <v>23159360.12</v>
      </c>
      <c r="K108" s="3">
        <v>157146667</v>
      </c>
      <c r="L108" s="3">
        <v>34538079</v>
      </c>
      <c r="M108" s="3">
        <v>5.2397</v>
      </c>
      <c r="N108" s="3">
        <v>3.7106</v>
      </c>
      <c r="O108" s="6">
        <f t="shared" si="2"/>
        <v>6.11257190952704</v>
      </c>
      <c r="P108" s="7">
        <f t="shared" si="3"/>
        <v>0.188805899085256</v>
      </c>
    </row>
    <row r="109" spans="1:16">
      <c r="A109" s="3" t="s">
        <v>327</v>
      </c>
      <c r="B109" s="3" t="s">
        <v>328</v>
      </c>
      <c r="C109" s="3" t="s">
        <v>41</v>
      </c>
      <c r="D109" s="3" t="s">
        <v>316</v>
      </c>
      <c r="E109" s="3">
        <v>3201404002.71</v>
      </c>
      <c r="F109" s="3">
        <v>1310260346.93</v>
      </c>
      <c r="G109" s="3">
        <v>220886098.43</v>
      </c>
      <c r="H109" s="3">
        <v>339055422.52</v>
      </c>
      <c r="I109" s="3">
        <v>219866176.07</v>
      </c>
      <c r="J109" s="3">
        <v>142316002.28</v>
      </c>
      <c r="K109" s="3">
        <v>834853281</v>
      </c>
      <c r="L109" s="3">
        <v>115982605</v>
      </c>
      <c r="M109" s="3">
        <v>5.9594</v>
      </c>
      <c r="N109" s="3">
        <v>4.8575</v>
      </c>
      <c r="O109" s="6">
        <f t="shared" si="2"/>
        <v>3.42856480932965</v>
      </c>
      <c r="P109" s="7">
        <f t="shared" si="3"/>
        <v>0.105908352158299</v>
      </c>
    </row>
    <row r="110" spans="1:16">
      <c r="A110" s="3" t="s">
        <v>329</v>
      </c>
      <c r="B110" s="3" t="s">
        <v>330</v>
      </c>
      <c r="C110" s="3" t="s">
        <v>225</v>
      </c>
      <c r="D110" s="3" t="s">
        <v>331</v>
      </c>
      <c r="E110" s="3">
        <v>3528020509.22</v>
      </c>
      <c r="F110" s="3">
        <v>2867326378.82</v>
      </c>
      <c r="G110" s="3">
        <v>376595749.52</v>
      </c>
      <c r="H110" s="3">
        <v>489950988.22</v>
      </c>
      <c r="I110" s="3">
        <v>460251589.92</v>
      </c>
      <c r="J110" s="3">
        <v>134193053.52</v>
      </c>
      <c r="K110" s="3">
        <v>148492051</v>
      </c>
      <c r="L110" s="3">
        <v>33252675</v>
      </c>
      <c r="M110" s="3">
        <v>6.2299</v>
      </c>
      <c r="N110" s="3">
        <v>5.2093</v>
      </c>
      <c r="O110" s="6">
        <f t="shared" si="2"/>
        <v>20.4594757802894</v>
      </c>
      <c r="P110" s="7">
        <f t="shared" si="3"/>
        <v>0.138874189347704</v>
      </c>
    </row>
    <row r="111" spans="1:16">
      <c r="A111" s="3" t="s">
        <v>332</v>
      </c>
      <c r="B111" s="3" t="s">
        <v>333</v>
      </c>
      <c r="C111" s="3" t="s">
        <v>334</v>
      </c>
      <c r="D111" s="3" t="s">
        <v>331</v>
      </c>
      <c r="E111" s="3">
        <v>2069004090.88</v>
      </c>
      <c r="F111" s="3">
        <v>1273896233.07</v>
      </c>
      <c r="G111" s="3">
        <v>88427033.03</v>
      </c>
      <c r="H111" s="3">
        <v>709939413.58</v>
      </c>
      <c r="I111" s="3">
        <v>276382180.36</v>
      </c>
      <c r="J111" s="3">
        <v>85132910.44</v>
      </c>
      <c r="K111" s="3">
        <v>133333600</v>
      </c>
      <c r="L111" s="3">
        <v>28462274</v>
      </c>
      <c r="M111" s="3">
        <v>4.6092</v>
      </c>
      <c r="N111" s="3">
        <v>4.271</v>
      </c>
      <c r="O111" s="6">
        <f t="shared" si="2"/>
        <v>10.1929646938206</v>
      </c>
      <c r="P111" s="7">
        <f t="shared" si="3"/>
        <v>0.343130985921852</v>
      </c>
    </row>
    <row r="112" spans="1:16">
      <c r="A112" s="3" t="s">
        <v>335</v>
      </c>
      <c r="B112" s="3" t="s">
        <v>336</v>
      </c>
      <c r="C112" s="3" t="s">
        <v>337</v>
      </c>
      <c r="D112" s="3" t="s">
        <v>338</v>
      </c>
      <c r="E112" s="3">
        <v>1865259033.24</v>
      </c>
      <c r="F112" s="3">
        <v>1772033850.35</v>
      </c>
      <c r="G112" s="3">
        <v>328075486.21</v>
      </c>
      <c r="H112" s="3">
        <v>487687144.19</v>
      </c>
      <c r="I112" s="3">
        <v>474670531.52</v>
      </c>
      <c r="J112" s="3">
        <v>98876466.07</v>
      </c>
      <c r="K112" s="3">
        <v>76000000</v>
      </c>
      <c r="L112" s="3">
        <v>16657132</v>
      </c>
      <c r="M112" s="3">
        <v>3.7332</v>
      </c>
      <c r="N112" s="3">
        <v>3.0107</v>
      </c>
      <c r="O112" s="6">
        <f t="shared" si="2"/>
        <v>18.1259459085526</v>
      </c>
      <c r="P112" s="7">
        <f t="shared" si="3"/>
        <v>0.261458132891535</v>
      </c>
    </row>
    <row r="113" spans="1:16">
      <c r="A113" s="3" t="s">
        <v>339</v>
      </c>
      <c r="B113" s="3" t="s">
        <v>340</v>
      </c>
      <c r="C113" s="3" t="s">
        <v>341</v>
      </c>
      <c r="D113" s="3" t="s">
        <v>338</v>
      </c>
      <c r="E113" s="3">
        <v>2010739288.45</v>
      </c>
      <c r="F113" s="3">
        <v>1245572424.89</v>
      </c>
      <c r="G113" s="3">
        <v>124102613.83</v>
      </c>
      <c r="H113" s="3">
        <v>563840690.38</v>
      </c>
      <c r="I113" s="3">
        <v>332595982.21</v>
      </c>
      <c r="J113" s="3">
        <v>42030100.16</v>
      </c>
      <c r="K113" s="3">
        <v>202678068</v>
      </c>
      <c r="L113" s="3">
        <v>46207172</v>
      </c>
      <c r="M113" s="3">
        <v>3.745</v>
      </c>
      <c r="N113" s="3">
        <v>3.2812</v>
      </c>
      <c r="O113" s="6">
        <f t="shared" si="2"/>
        <v>7.13890068297868</v>
      </c>
      <c r="P113" s="7">
        <f t="shared" si="3"/>
        <v>0.280414618453416</v>
      </c>
    </row>
    <row r="114" spans="1:16">
      <c r="A114" s="3" t="s">
        <v>342</v>
      </c>
      <c r="B114" s="3" t="s">
        <v>343</v>
      </c>
      <c r="C114" s="3" t="s">
        <v>225</v>
      </c>
      <c r="D114" s="3" t="s">
        <v>344</v>
      </c>
      <c r="E114" s="3">
        <v>3073452342.09</v>
      </c>
      <c r="F114" s="3">
        <v>2585548420.16</v>
      </c>
      <c r="G114" s="3">
        <v>977372378.83</v>
      </c>
      <c r="H114" s="3">
        <v>1242532010.31</v>
      </c>
      <c r="I114" s="3">
        <v>1216153992.48</v>
      </c>
      <c r="J114" s="3">
        <v>99593603.62</v>
      </c>
      <c r="K114" s="3">
        <v>246965000</v>
      </c>
      <c r="L114" s="3">
        <v>61750000</v>
      </c>
      <c r="M114" s="3">
        <v>2.126</v>
      </c>
      <c r="N114" s="3">
        <v>1.2005</v>
      </c>
      <c r="O114" s="6">
        <f t="shared" si="2"/>
        <v>7.41368344413176</v>
      </c>
      <c r="P114" s="7">
        <f t="shared" si="3"/>
        <v>0.404278925459133</v>
      </c>
    </row>
    <row r="115" spans="1:16">
      <c r="A115" s="3" t="s">
        <v>345</v>
      </c>
      <c r="B115" s="3" t="s">
        <v>346</v>
      </c>
      <c r="C115" s="3" t="s">
        <v>161</v>
      </c>
      <c r="D115" s="3" t="s">
        <v>347</v>
      </c>
      <c r="E115" s="3">
        <v>865325584</v>
      </c>
      <c r="F115" s="3">
        <v>830587417.62</v>
      </c>
      <c r="G115" s="3">
        <v>12556045.36</v>
      </c>
      <c r="H115" s="3">
        <v>87447391.45</v>
      </c>
      <c r="I115" s="3">
        <v>86895044.89</v>
      </c>
      <c r="J115" s="3">
        <v>30601771.07</v>
      </c>
      <c r="K115" s="3">
        <v>40000000</v>
      </c>
      <c r="L115" s="3">
        <v>10000000</v>
      </c>
      <c r="M115" s="3">
        <v>9.5585</v>
      </c>
      <c r="N115" s="3">
        <v>9.3426</v>
      </c>
      <c r="O115" s="6">
        <f t="shared" si="2"/>
        <v>19.44695481375</v>
      </c>
      <c r="P115" s="7">
        <f t="shared" si="3"/>
        <v>0.101057212530076</v>
      </c>
    </row>
    <row r="116" spans="1:16">
      <c r="A116" s="3" t="s">
        <v>348</v>
      </c>
      <c r="B116" s="3" t="s">
        <v>349</v>
      </c>
      <c r="C116" s="3" t="s">
        <v>89</v>
      </c>
      <c r="D116" s="3" t="s">
        <v>347</v>
      </c>
      <c r="E116" s="3">
        <v>21879433366.27</v>
      </c>
      <c r="F116" s="3">
        <v>14959739525.34</v>
      </c>
      <c r="G116" s="3">
        <v>1115446564.92</v>
      </c>
      <c r="H116" s="3">
        <v>3914008585.69</v>
      </c>
      <c r="I116" s="3">
        <v>1558906535.53</v>
      </c>
      <c r="J116" s="3">
        <v>652104430.67</v>
      </c>
      <c r="K116" s="3">
        <v>2324338091</v>
      </c>
      <c r="L116" s="3">
        <v>199605793</v>
      </c>
      <c r="M116" s="3">
        <v>9.5963</v>
      </c>
      <c r="N116" s="3">
        <v>7.9862</v>
      </c>
      <c r="O116" s="6">
        <f t="shared" si="2"/>
        <v>7.72926488196506</v>
      </c>
      <c r="P116" s="7">
        <f t="shared" si="3"/>
        <v>0.178889851495147</v>
      </c>
    </row>
    <row r="117" spans="1:16">
      <c r="A117" s="3" t="s">
        <v>350</v>
      </c>
      <c r="B117" s="3" t="s">
        <v>351</v>
      </c>
      <c r="C117" s="3" t="s">
        <v>253</v>
      </c>
      <c r="D117" s="3" t="s">
        <v>352</v>
      </c>
      <c r="E117" s="3">
        <v>595697385.35</v>
      </c>
      <c r="F117" s="3">
        <v>530086761.46</v>
      </c>
      <c r="G117" s="3">
        <v>11052365.63</v>
      </c>
      <c r="H117" s="3">
        <v>33941102.74</v>
      </c>
      <c r="I117" s="3">
        <v>33941102.74</v>
      </c>
      <c r="J117" s="3">
        <v>43478480.66</v>
      </c>
      <c r="K117" s="3">
        <v>99900000</v>
      </c>
      <c r="L117" s="3">
        <v>24975000</v>
      </c>
      <c r="M117" s="3">
        <v>15.6178</v>
      </c>
      <c r="N117" s="3">
        <v>15.2872</v>
      </c>
      <c r="O117" s="6">
        <f t="shared" si="2"/>
        <v>5.62318601211211</v>
      </c>
      <c r="P117" s="7">
        <f t="shared" si="3"/>
        <v>0.0569770886606427</v>
      </c>
    </row>
    <row r="118" spans="1:16">
      <c r="A118" s="3" t="s">
        <v>353</v>
      </c>
      <c r="B118" s="3" t="s">
        <v>354</v>
      </c>
      <c r="C118" s="3" t="s">
        <v>22</v>
      </c>
      <c r="D118" s="3" t="s">
        <v>352</v>
      </c>
      <c r="E118" s="3">
        <v>1518041892.49</v>
      </c>
      <c r="F118" s="3">
        <v>1361463643.08</v>
      </c>
      <c r="G118" s="3">
        <v>63394324.67</v>
      </c>
      <c r="H118" s="3">
        <v>110763863.56</v>
      </c>
      <c r="I118" s="3">
        <v>98690157.62</v>
      </c>
      <c r="J118" s="3">
        <v>98064927.63</v>
      </c>
      <c r="K118" s="3">
        <v>100000000</v>
      </c>
      <c r="L118" s="3">
        <v>22357374</v>
      </c>
      <c r="M118" s="3">
        <v>13.7953</v>
      </c>
      <c r="N118" s="3">
        <v>12.8863</v>
      </c>
      <c r="O118" s="6">
        <f t="shared" si="2"/>
        <v>14.0727802893</v>
      </c>
      <c r="P118" s="7">
        <f t="shared" si="3"/>
        <v>0.0729649584164751</v>
      </c>
    </row>
    <row r="119" spans="1:16">
      <c r="A119" s="3" t="s">
        <v>355</v>
      </c>
      <c r="B119" s="3" t="s">
        <v>356</v>
      </c>
      <c r="C119" s="3" t="s">
        <v>143</v>
      </c>
      <c r="D119" s="3" t="s">
        <v>357</v>
      </c>
      <c r="E119" s="3">
        <v>2113706032.75</v>
      </c>
      <c r="F119" s="3">
        <v>1518267631.19</v>
      </c>
      <c r="G119" s="3">
        <v>104295320.74</v>
      </c>
      <c r="H119" s="3">
        <v>498672397.07</v>
      </c>
      <c r="I119" s="3">
        <v>470928495</v>
      </c>
      <c r="J119" s="3">
        <v>86624189.11</v>
      </c>
      <c r="K119" s="3">
        <v>147470000</v>
      </c>
      <c r="L119" s="3">
        <v>34967700</v>
      </c>
      <c r="M119" s="3">
        <v>3.224</v>
      </c>
      <c r="N119" s="3">
        <v>2.9794</v>
      </c>
      <c r="O119" s="6">
        <f t="shared" si="2"/>
        <v>10.9516080265817</v>
      </c>
      <c r="P119" s="7">
        <f t="shared" si="3"/>
        <v>0.235923250132002</v>
      </c>
    </row>
    <row r="120" spans="1:16">
      <c r="A120" s="3" t="s">
        <v>358</v>
      </c>
      <c r="B120" s="3" t="s">
        <v>359</v>
      </c>
      <c r="C120" s="3" t="s">
        <v>225</v>
      </c>
      <c r="D120" s="3" t="s">
        <v>357</v>
      </c>
      <c r="E120" s="3">
        <v>1778210504.85</v>
      </c>
      <c r="F120" s="3">
        <v>1697391880.26</v>
      </c>
      <c r="G120" s="3">
        <v>109932460.71</v>
      </c>
      <c r="H120" s="3">
        <v>109427825.61</v>
      </c>
      <c r="I120" s="3">
        <v>72337612.14</v>
      </c>
      <c r="J120" s="3">
        <v>108373248.73</v>
      </c>
      <c r="K120" s="3">
        <v>69412000</v>
      </c>
      <c r="L120" s="3">
        <v>16461456</v>
      </c>
      <c r="M120" s="3">
        <v>23.4649</v>
      </c>
      <c r="N120" s="3">
        <v>21.861</v>
      </c>
      <c r="O120" s="6">
        <f t="shared" si="2"/>
        <v>24.0417028646344</v>
      </c>
      <c r="P120" s="7">
        <f t="shared" si="3"/>
        <v>0.0615381729618287</v>
      </c>
    </row>
    <row r="121" spans="1:16">
      <c r="A121" s="3" t="s">
        <v>360</v>
      </c>
      <c r="B121" s="3" t="s">
        <v>361</v>
      </c>
      <c r="C121" s="3" t="s">
        <v>170</v>
      </c>
      <c r="D121" s="3" t="s">
        <v>362</v>
      </c>
      <c r="E121" s="3">
        <v>2137295572.18</v>
      </c>
      <c r="F121" s="3">
        <v>1994431088.34</v>
      </c>
      <c r="G121" s="3">
        <v>327912564.69</v>
      </c>
      <c r="H121" s="3">
        <v>274883158.4</v>
      </c>
      <c r="I121" s="3">
        <v>264429316.78</v>
      </c>
      <c r="J121" s="3">
        <v>82204441.85</v>
      </c>
      <c r="K121" s="3">
        <v>97280000</v>
      </c>
      <c r="L121" s="3">
        <v>22360408</v>
      </c>
      <c r="M121" s="3">
        <v>7.5424</v>
      </c>
      <c r="N121" s="3">
        <v>6.2573</v>
      </c>
      <c r="O121" s="6">
        <f t="shared" si="2"/>
        <v>19.1448644508635</v>
      </c>
      <c r="P121" s="7">
        <f t="shared" si="3"/>
        <v>0.128612608372002</v>
      </c>
    </row>
    <row r="122" spans="1:16">
      <c r="A122" s="3" t="s">
        <v>363</v>
      </c>
      <c r="B122" s="3" t="s">
        <v>364</v>
      </c>
      <c r="C122" s="3" t="s">
        <v>225</v>
      </c>
      <c r="D122" s="3" t="s">
        <v>365</v>
      </c>
      <c r="E122" s="3">
        <v>926989469.19</v>
      </c>
      <c r="F122" s="3">
        <v>706456012.07</v>
      </c>
      <c r="G122" s="3">
        <v>36711201.88</v>
      </c>
      <c r="H122" s="3">
        <v>35996056.21</v>
      </c>
      <c r="I122" s="3">
        <v>32632843.54</v>
      </c>
      <c r="J122" s="3">
        <v>58065995.12</v>
      </c>
      <c r="K122" s="3">
        <v>100000000</v>
      </c>
      <c r="L122" s="3">
        <v>25000000</v>
      </c>
      <c r="M122" s="3">
        <v>21.6486</v>
      </c>
      <c r="N122" s="3">
        <v>12.2604</v>
      </c>
      <c r="O122" s="6">
        <f t="shared" si="2"/>
        <v>8.9099341298</v>
      </c>
      <c r="P122" s="7">
        <f t="shared" si="3"/>
        <v>0.0388311382236664</v>
      </c>
    </row>
    <row r="123" spans="1:16">
      <c r="A123" s="3" t="s">
        <v>366</v>
      </c>
      <c r="B123" s="3" t="s">
        <v>367</v>
      </c>
      <c r="C123" s="3" t="s">
        <v>140</v>
      </c>
      <c r="D123" s="3" t="s">
        <v>365</v>
      </c>
      <c r="E123" s="3">
        <v>2117945806.99</v>
      </c>
      <c r="F123" s="3">
        <v>1484165515.76</v>
      </c>
      <c r="G123" s="3">
        <v>270137248.01</v>
      </c>
      <c r="H123" s="3">
        <v>479380324.17</v>
      </c>
      <c r="I123" s="3">
        <v>444665703.02</v>
      </c>
      <c r="J123" s="3">
        <v>53488422.94</v>
      </c>
      <c r="K123" s="3">
        <v>70803184</v>
      </c>
      <c r="L123" s="3">
        <v>16787084</v>
      </c>
      <c r="M123" s="3">
        <v>3.3377</v>
      </c>
      <c r="N123" s="3">
        <v>2.6444</v>
      </c>
      <c r="O123" s="6">
        <f t="shared" si="2"/>
        <v>23.1425395052855</v>
      </c>
      <c r="P123" s="7">
        <f t="shared" si="3"/>
        <v>0.226342110637519</v>
      </c>
    </row>
    <row r="124" spans="1:16">
      <c r="A124" s="3" t="s">
        <v>368</v>
      </c>
      <c r="B124" s="3" t="s">
        <v>369</v>
      </c>
      <c r="C124" s="3" t="s">
        <v>94</v>
      </c>
      <c r="D124" s="3" t="s">
        <v>365</v>
      </c>
      <c r="E124" s="3">
        <v>1428723305.93</v>
      </c>
      <c r="F124" s="3">
        <v>1294123778.73</v>
      </c>
      <c r="G124" s="3">
        <v>148044338.18</v>
      </c>
      <c r="H124" s="3">
        <v>148490740.7</v>
      </c>
      <c r="I124" s="3">
        <v>143360029.69</v>
      </c>
      <c r="J124" s="3">
        <v>9969381.02</v>
      </c>
      <c r="K124" s="3">
        <v>120540000</v>
      </c>
      <c r="L124" s="3">
        <v>28579030</v>
      </c>
      <c r="M124" s="3">
        <v>9.0271</v>
      </c>
      <c r="N124" s="3">
        <v>7.7441</v>
      </c>
      <c r="O124" s="6">
        <f t="shared" si="2"/>
        <v>10.6208110604779</v>
      </c>
      <c r="P124" s="7">
        <f t="shared" si="3"/>
        <v>0.103932468997797</v>
      </c>
    </row>
    <row r="125" spans="1:16">
      <c r="A125" s="3" t="s">
        <v>370</v>
      </c>
      <c r="B125" s="3" t="s">
        <v>371</v>
      </c>
      <c r="C125" s="3" t="s">
        <v>128</v>
      </c>
      <c r="D125" s="3" t="s">
        <v>365</v>
      </c>
      <c r="E125" s="3">
        <v>4395664039.16</v>
      </c>
      <c r="F125" s="3">
        <v>3617791669.17</v>
      </c>
      <c r="G125" s="3">
        <v>929509278.15</v>
      </c>
      <c r="H125" s="3">
        <v>3167051788.61</v>
      </c>
      <c r="I125" s="3">
        <v>2922106251.14</v>
      </c>
      <c r="J125" s="3">
        <v>70640356.64</v>
      </c>
      <c r="K125" s="3">
        <v>309476200</v>
      </c>
      <c r="L125" s="3">
        <v>118329079</v>
      </c>
      <c r="M125" s="3">
        <v>1.2381</v>
      </c>
      <c r="N125" s="3">
        <v>0.8059</v>
      </c>
      <c r="O125" s="6">
        <f t="shared" si="2"/>
        <v>3.96997329859291</v>
      </c>
      <c r="P125" s="7">
        <f t="shared" si="3"/>
        <v>0.720494505584466</v>
      </c>
    </row>
    <row r="126" spans="1:16">
      <c r="A126" s="3" t="s">
        <v>372</v>
      </c>
      <c r="B126" s="3" t="s">
        <v>373</v>
      </c>
      <c r="C126" s="3" t="s">
        <v>374</v>
      </c>
      <c r="D126" s="3" t="s">
        <v>375</v>
      </c>
      <c r="E126" s="3">
        <v>9234250292.45</v>
      </c>
      <c r="F126" s="3" t="s">
        <v>68</v>
      </c>
      <c r="G126" s="3" t="s">
        <v>68</v>
      </c>
      <c r="H126" s="3">
        <v>7348125465.53</v>
      </c>
      <c r="I126" s="3" t="s">
        <v>68</v>
      </c>
      <c r="J126" s="3">
        <v>28836569.26</v>
      </c>
      <c r="K126" s="3">
        <v>1007777778</v>
      </c>
      <c r="L126" s="3">
        <v>100777778</v>
      </c>
      <c r="M126" s="3" t="s">
        <v>68</v>
      </c>
      <c r="N126" s="3" t="s">
        <v>68</v>
      </c>
      <c r="O126" s="6">
        <f t="shared" si="2"/>
        <v>1.8715681850647</v>
      </c>
      <c r="P126" s="7">
        <f t="shared" si="3"/>
        <v>0.795746837351581</v>
      </c>
    </row>
    <row r="127" spans="1:16">
      <c r="A127" s="3" t="s">
        <v>376</v>
      </c>
      <c r="B127" s="3" t="s">
        <v>377</v>
      </c>
      <c r="C127" s="3" t="s">
        <v>45</v>
      </c>
      <c r="D127" s="3" t="s">
        <v>375</v>
      </c>
      <c r="E127" s="3">
        <v>3226823124.91</v>
      </c>
      <c r="F127" s="3">
        <v>3114486891.53</v>
      </c>
      <c r="G127" s="3">
        <v>128651231.84</v>
      </c>
      <c r="H127" s="3">
        <v>133725193.8</v>
      </c>
      <c r="I127" s="3">
        <v>126186070.69</v>
      </c>
      <c r="J127" s="3">
        <v>33881099.48</v>
      </c>
      <c r="K127" s="3">
        <v>200000000</v>
      </c>
      <c r="L127" s="3">
        <v>39895313</v>
      </c>
      <c r="M127" s="3">
        <v>24.6817</v>
      </c>
      <c r="N127" s="3">
        <v>23.4525</v>
      </c>
      <c r="O127" s="6">
        <f t="shared" si="2"/>
        <v>15.46548965555</v>
      </c>
      <c r="P127" s="7">
        <f t="shared" si="3"/>
        <v>0.0414417489349466</v>
      </c>
    </row>
    <row r="128" spans="1:16">
      <c r="A128" s="3" t="s">
        <v>378</v>
      </c>
      <c r="B128" s="3" t="s">
        <v>379</v>
      </c>
      <c r="C128" s="3" t="s">
        <v>89</v>
      </c>
      <c r="D128" s="3" t="s">
        <v>375</v>
      </c>
      <c r="E128" s="3">
        <v>9052911242.5</v>
      </c>
      <c r="F128" s="3">
        <v>7518921357.66</v>
      </c>
      <c r="G128" s="3">
        <v>4020049529.82</v>
      </c>
      <c r="H128" s="3">
        <v>2254137366.58</v>
      </c>
      <c r="I128" s="3">
        <v>2198607193.54</v>
      </c>
      <c r="J128" s="3">
        <v>209317286.36</v>
      </c>
      <c r="K128" s="3">
        <v>412864254</v>
      </c>
      <c r="L128" s="3">
        <v>31581537</v>
      </c>
      <c r="M128" s="3">
        <v>3.4199</v>
      </c>
      <c r="N128" s="3">
        <v>1.5444</v>
      </c>
      <c r="O128" s="6">
        <f t="shared" si="2"/>
        <v>16.4673347475609</v>
      </c>
      <c r="P128" s="7">
        <f t="shared" si="3"/>
        <v>0.248995854062688</v>
      </c>
    </row>
    <row r="129" spans="1:16">
      <c r="A129" s="3" t="s">
        <v>380</v>
      </c>
      <c r="B129" s="3" t="s">
        <v>381</v>
      </c>
      <c r="C129" s="3" t="s">
        <v>188</v>
      </c>
      <c r="D129" s="3" t="s">
        <v>375</v>
      </c>
      <c r="E129" s="3">
        <v>1468974576.51</v>
      </c>
      <c r="F129" s="3">
        <v>1340580334.75</v>
      </c>
      <c r="G129" s="3">
        <v>17924385.01</v>
      </c>
      <c r="H129" s="3">
        <v>213414694.15</v>
      </c>
      <c r="I129" s="3">
        <v>100455824.81</v>
      </c>
      <c r="J129" s="3">
        <v>-173774505.72</v>
      </c>
      <c r="K129" s="3">
        <v>655210084</v>
      </c>
      <c r="L129" s="3">
        <v>118687659</v>
      </c>
      <c r="M129" s="3">
        <v>13.345</v>
      </c>
      <c r="N129" s="3">
        <v>12.7223</v>
      </c>
      <c r="O129" s="6">
        <f t="shared" si="2"/>
        <v>1.91627069396569</v>
      </c>
      <c r="P129" s="7">
        <f t="shared" si="3"/>
        <v>0.145281407563249</v>
      </c>
    </row>
    <row r="130" spans="1:16">
      <c r="A130" s="3" t="s">
        <v>382</v>
      </c>
      <c r="B130" s="3" t="s">
        <v>383</v>
      </c>
      <c r="C130" s="3" t="s">
        <v>89</v>
      </c>
      <c r="D130" s="3" t="s">
        <v>375</v>
      </c>
      <c r="E130" s="3">
        <v>3352400021.23</v>
      </c>
      <c r="F130" s="3">
        <v>3120636947.55</v>
      </c>
      <c r="G130" s="3">
        <v>456353488.05</v>
      </c>
      <c r="H130" s="3">
        <v>160484692.13</v>
      </c>
      <c r="I130" s="3">
        <v>135188202.07</v>
      </c>
      <c r="J130" s="3">
        <v>70258452.9</v>
      </c>
      <c r="K130" s="3">
        <v>400365000</v>
      </c>
      <c r="L130" s="3">
        <v>53940251</v>
      </c>
      <c r="M130" s="3">
        <v>23.0836</v>
      </c>
      <c r="N130" s="3">
        <v>18.702</v>
      </c>
      <c r="O130" s="6">
        <f t="shared" ref="O130:O193" si="4">(E130-H130)/K130</f>
        <v>7.9725134042686</v>
      </c>
      <c r="P130" s="7">
        <f t="shared" ref="P130:P193" si="5">H130/E130</f>
        <v>0.0478715818857196</v>
      </c>
    </row>
    <row r="131" spans="1:16">
      <c r="A131" s="3" t="s">
        <v>384</v>
      </c>
      <c r="B131" s="3" t="s">
        <v>385</v>
      </c>
      <c r="C131" s="3" t="s">
        <v>128</v>
      </c>
      <c r="D131" s="3" t="s">
        <v>386</v>
      </c>
      <c r="E131" s="3">
        <v>1433823753.61</v>
      </c>
      <c r="F131" s="3">
        <v>1350666505.59</v>
      </c>
      <c r="G131" s="3">
        <v>137439188.66</v>
      </c>
      <c r="H131" s="3">
        <v>458695587.87</v>
      </c>
      <c r="I131" s="3">
        <v>458695587.87</v>
      </c>
      <c r="J131" s="3">
        <v>87247062</v>
      </c>
      <c r="K131" s="3">
        <v>64000000</v>
      </c>
      <c r="L131" s="3">
        <v>16000000</v>
      </c>
      <c r="M131" s="3">
        <v>2.9446</v>
      </c>
      <c r="N131" s="3">
        <v>2.1847</v>
      </c>
      <c r="O131" s="6">
        <f t="shared" si="4"/>
        <v>15.2363775896875</v>
      </c>
      <c r="P131" s="7">
        <f t="shared" si="5"/>
        <v>0.319910718953513</v>
      </c>
    </row>
    <row r="132" spans="1:16">
      <c r="A132" s="3" t="s">
        <v>387</v>
      </c>
      <c r="B132" s="3" t="s">
        <v>388</v>
      </c>
      <c r="C132" s="3" t="s">
        <v>18</v>
      </c>
      <c r="D132" s="3" t="s">
        <v>389</v>
      </c>
      <c r="E132" s="3">
        <v>1840028483.49</v>
      </c>
      <c r="F132" s="3">
        <v>1764531266.02</v>
      </c>
      <c r="G132" s="3">
        <v>55064564.64</v>
      </c>
      <c r="H132" s="3">
        <v>276094413.7</v>
      </c>
      <c r="I132" s="3">
        <v>266976314.39</v>
      </c>
      <c r="J132" s="3">
        <v>83844586.63</v>
      </c>
      <c r="K132" s="3">
        <v>60000000</v>
      </c>
      <c r="L132" s="3">
        <v>15000000</v>
      </c>
      <c r="M132" s="3">
        <v>6.6093</v>
      </c>
      <c r="N132" s="3">
        <v>6.3636</v>
      </c>
      <c r="O132" s="6">
        <f t="shared" si="4"/>
        <v>26.0655678298333</v>
      </c>
      <c r="P132" s="7">
        <f t="shared" si="5"/>
        <v>0.150048989011479</v>
      </c>
    </row>
    <row r="133" spans="1:16">
      <c r="A133" s="3" t="s">
        <v>390</v>
      </c>
      <c r="B133" s="3" t="s">
        <v>391</v>
      </c>
      <c r="C133" s="3" t="s">
        <v>35</v>
      </c>
      <c r="D133" s="3" t="s">
        <v>389</v>
      </c>
      <c r="E133" s="3">
        <v>2059714275.54</v>
      </c>
      <c r="F133" s="3">
        <v>1505395276.96</v>
      </c>
      <c r="G133" s="3">
        <v>70903536.84</v>
      </c>
      <c r="H133" s="3">
        <v>91015731.61</v>
      </c>
      <c r="I133" s="3">
        <v>79520988.39</v>
      </c>
      <c r="J133" s="3">
        <v>18180351.6</v>
      </c>
      <c r="K133" s="3">
        <v>335472356</v>
      </c>
      <c r="L133" s="3">
        <v>74491628</v>
      </c>
      <c r="M133" s="3">
        <v>18.9308</v>
      </c>
      <c r="N133" s="3">
        <v>17.895</v>
      </c>
      <c r="O133" s="6">
        <f t="shared" si="4"/>
        <v>5.86843746949451</v>
      </c>
      <c r="P133" s="7">
        <f t="shared" si="5"/>
        <v>0.0441885229863439</v>
      </c>
    </row>
    <row r="134" spans="1:16">
      <c r="A134" s="3" t="s">
        <v>392</v>
      </c>
      <c r="B134" s="3" t="s">
        <v>393</v>
      </c>
      <c r="C134" s="3" t="s">
        <v>45</v>
      </c>
      <c r="D134" s="3" t="s">
        <v>394</v>
      </c>
      <c r="E134" s="3">
        <v>2370213827.1</v>
      </c>
      <c r="F134" s="3">
        <v>2258657172.75</v>
      </c>
      <c r="G134" s="3">
        <v>244000236.35</v>
      </c>
      <c r="H134" s="3">
        <v>297803361.92</v>
      </c>
      <c r="I134" s="3">
        <v>297803361.92</v>
      </c>
      <c r="J134" s="3">
        <v>139352232.4</v>
      </c>
      <c r="K134" s="3">
        <v>87681160</v>
      </c>
      <c r="L134" s="3">
        <v>20207656</v>
      </c>
      <c r="M134" s="3">
        <v>7.5844</v>
      </c>
      <c r="N134" s="3">
        <v>6.5727</v>
      </c>
      <c r="O134" s="6">
        <f t="shared" si="4"/>
        <v>23.6357555623124</v>
      </c>
      <c r="P134" s="7">
        <f t="shared" si="5"/>
        <v>0.125644091058387</v>
      </c>
    </row>
    <row r="135" spans="1:16">
      <c r="A135" s="3" t="s">
        <v>395</v>
      </c>
      <c r="B135" s="3" t="s">
        <v>396</v>
      </c>
      <c r="C135" s="3" t="s">
        <v>45</v>
      </c>
      <c r="D135" s="3" t="s">
        <v>397</v>
      </c>
      <c r="E135" s="3">
        <v>5324496545.45</v>
      </c>
      <c r="F135" s="3">
        <v>4248793919.8</v>
      </c>
      <c r="G135" s="3">
        <v>48642396.99</v>
      </c>
      <c r="H135" s="3">
        <v>744595587.78</v>
      </c>
      <c r="I135" s="3">
        <v>219939832.46</v>
      </c>
      <c r="J135" s="3">
        <v>112842626.31</v>
      </c>
      <c r="K135" s="3">
        <v>542941768</v>
      </c>
      <c r="L135" s="3">
        <v>73435563</v>
      </c>
      <c r="M135" s="3">
        <v>19.318</v>
      </c>
      <c r="N135" s="3">
        <v>18.3965</v>
      </c>
      <c r="O135" s="6">
        <f t="shared" si="4"/>
        <v>8.43534468630161</v>
      </c>
      <c r="P135" s="7">
        <f t="shared" si="5"/>
        <v>0.139843378885519</v>
      </c>
    </row>
    <row r="136" spans="1:16">
      <c r="A136" s="3" t="s">
        <v>398</v>
      </c>
      <c r="B136" s="3" t="s">
        <v>399</v>
      </c>
      <c r="C136" s="3" t="s">
        <v>63</v>
      </c>
      <c r="D136" s="3" t="s">
        <v>397</v>
      </c>
      <c r="E136" s="3">
        <v>2297175978.75</v>
      </c>
      <c r="F136" s="3">
        <v>1804435558.76</v>
      </c>
      <c r="G136" s="3">
        <v>445630380.72</v>
      </c>
      <c r="H136" s="3">
        <v>1019563352.57</v>
      </c>
      <c r="I136" s="3">
        <v>765728881.41</v>
      </c>
      <c r="J136" s="3">
        <v>128342516.63</v>
      </c>
      <c r="K136" s="3">
        <v>79493334</v>
      </c>
      <c r="L136" s="3">
        <v>19873334</v>
      </c>
      <c r="M136" s="3">
        <v>2.3565</v>
      </c>
      <c r="N136" s="3">
        <v>1.7446</v>
      </c>
      <c r="O136" s="6">
        <f t="shared" si="4"/>
        <v>16.0719466890142</v>
      </c>
      <c r="P136" s="7">
        <f t="shared" si="5"/>
        <v>0.443833368449548</v>
      </c>
    </row>
    <row r="137" spans="1:16">
      <c r="A137" s="3" t="s">
        <v>400</v>
      </c>
      <c r="B137" s="3" t="s">
        <v>401</v>
      </c>
      <c r="C137" s="3" t="s">
        <v>89</v>
      </c>
      <c r="D137" s="3" t="s">
        <v>397</v>
      </c>
      <c r="E137" s="3">
        <v>1338747441.72</v>
      </c>
      <c r="F137" s="3">
        <v>1329564150.08</v>
      </c>
      <c r="G137" s="3">
        <v>85121129.69</v>
      </c>
      <c r="H137" s="3">
        <v>10059163.23</v>
      </c>
      <c r="I137" s="3">
        <v>9481081.63</v>
      </c>
      <c r="J137" s="3">
        <v>41675153.77</v>
      </c>
      <c r="K137" s="3">
        <v>66560000</v>
      </c>
      <c r="L137" s="3">
        <v>14835806</v>
      </c>
      <c r="M137" s="3">
        <v>140.2334</v>
      </c>
      <c r="N137" s="3">
        <v>126.7418</v>
      </c>
      <c r="O137" s="6">
        <f t="shared" si="4"/>
        <v>19.9622637994291</v>
      </c>
      <c r="P137" s="7">
        <f t="shared" si="5"/>
        <v>0.0075138617759569</v>
      </c>
    </row>
    <row r="138" spans="1:16">
      <c r="A138" s="3" t="s">
        <v>402</v>
      </c>
      <c r="B138" s="3" t="s">
        <v>403</v>
      </c>
      <c r="C138" s="3" t="s">
        <v>71</v>
      </c>
      <c r="D138" s="3" t="s">
        <v>404</v>
      </c>
      <c r="E138" s="3">
        <v>1778414890.73</v>
      </c>
      <c r="F138" s="3">
        <v>1614643923.26</v>
      </c>
      <c r="G138" s="3">
        <v>47039747.51</v>
      </c>
      <c r="H138" s="3">
        <v>112070174.03</v>
      </c>
      <c r="I138" s="3">
        <v>103011407.31</v>
      </c>
      <c r="J138" s="3">
        <v>127691880.56</v>
      </c>
      <c r="K138" s="3">
        <v>136060816</v>
      </c>
      <c r="L138" s="3">
        <v>28589051</v>
      </c>
      <c r="M138" s="3">
        <v>15.6744</v>
      </c>
      <c r="N138" s="3">
        <v>14.8267</v>
      </c>
      <c r="O138" s="6">
        <f t="shared" si="4"/>
        <v>12.2470580854079</v>
      </c>
      <c r="P138" s="7">
        <f t="shared" si="5"/>
        <v>0.0630168891489644</v>
      </c>
    </row>
    <row r="139" spans="1:16">
      <c r="A139" s="3" t="s">
        <v>405</v>
      </c>
      <c r="B139" s="3" t="s">
        <v>406</v>
      </c>
      <c r="C139" s="3" t="s">
        <v>407</v>
      </c>
      <c r="D139" s="3" t="s">
        <v>408</v>
      </c>
      <c r="E139" s="3">
        <v>9119991818.53</v>
      </c>
      <c r="F139" s="3">
        <v>3549048157.11</v>
      </c>
      <c r="G139" s="3" t="s">
        <v>68</v>
      </c>
      <c r="H139" s="3">
        <v>6260858939.06</v>
      </c>
      <c r="I139" s="3">
        <v>1070819164.09</v>
      </c>
      <c r="J139" s="3">
        <v>188144484.34</v>
      </c>
      <c r="K139" s="3">
        <v>933333334</v>
      </c>
      <c r="L139" s="3">
        <v>233333334</v>
      </c>
      <c r="M139" s="3">
        <v>3.3143</v>
      </c>
      <c r="N139" s="3">
        <v>3.2142</v>
      </c>
      <c r="O139" s="6">
        <f t="shared" si="4"/>
        <v>3.06335665438689</v>
      </c>
      <c r="P139" s="7">
        <f t="shared" si="5"/>
        <v>0.686498306537862</v>
      </c>
    </row>
    <row r="140" spans="1:16">
      <c r="A140" s="3" t="s">
        <v>409</v>
      </c>
      <c r="B140" s="3" t="s">
        <v>410</v>
      </c>
      <c r="C140" s="3" t="s">
        <v>38</v>
      </c>
      <c r="D140" s="3" t="s">
        <v>411</v>
      </c>
      <c r="E140" s="3">
        <v>1378454488.3</v>
      </c>
      <c r="F140" s="3">
        <v>1192327776.99</v>
      </c>
      <c r="G140" s="3">
        <v>22629655.67</v>
      </c>
      <c r="H140" s="3">
        <v>160524031.32</v>
      </c>
      <c r="I140" s="3">
        <v>139122421.88</v>
      </c>
      <c r="J140" s="3">
        <v>46261388.43</v>
      </c>
      <c r="K140" s="3">
        <v>84400000</v>
      </c>
      <c r="L140" s="3">
        <v>20010027</v>
      </c>
      <c r="M140" s="3">
        <v>8.5703</v>
      </c>
      <c r="N140" s="3">
        <v>8.1558</v>
      </c>
      <c r="O140" s="6">
        <f t="shared" si="4"/>
        <v>14.4304556514218</v>
      </c>
      <c r="P140" s="7">
        <f t="shared" si="5"/>
        <v>0.116452180817351</v>
      </c>
    </row>
    <row r="141" spans="1:16">
      <c r="A141" s="3" t="s">
        <v>412</v>
      </c>
      <c r="B141" s="3" t="s">
        <v>413</v>
      </c>
      <c r="C141" s="3" t="s">
        <v>414</v>
      </c>
      <c r="D141" s="3" t="s">
        <v>415</v>
      </c>
      <c r="E141" s="3">
        <v>1065088974.53</v>
      </c>
      <c r="F141" s="3">
        <v>988620606.79</v>
      </c>
      <c r="G141" s="3">
        <v>144661953.51</v>
      </c>
      <c r="H141" s="3">
        <v>341781844.54</v>
      </c>
      <c r="I141" s="3">
        <v>339072756.32</v>
      </c>
      <c r="J141" s="3">
        <v>42166763.87</v>
      </c>
      <c r="K141" s="3">
        <v>80373500</v>
      </c>
      <c r="L141" s="3">
        <v>20093500</v>
      </c>
      <c r="M141" s="3">
        <v>2.9157</v>
      </c>
      <c r="N141" s="3">
        <v>2.4484</v>
      </c>
      <c r="O141" s="6">
        <f t="shared" si="4"/>
        <v>8.9993235331297</v>
      </c>
      <c r="P141" s="7">
        <f t="shared" si="5"/>
        <v>0.320895110843506</v>
      </c>
    </row>
    <row r="142" spans="1:16">
      <c r="A142" s="3" t="s">
        <v>416</v>
      </c>
      <c r="B142" s="3" t="s">
        <v>417</v>
      </c>
      <c r="C142" s="3" t="s">
        <v>253</v>
      </c>
      <c r="D142" s="3" t="s">
        <v>415</v>
      </c>
      <c r="E142" s="3">
        <v>1714542068.37</v>
      </c>
      <c r="F142" s="3">
        <v>825440154.58</v>
      </c>
      <c r="G142" s="3">
        <v>196499886.71</v>
      </c>
      <c r="H142" s="3">
        <v>590331020.67</v>
      </c>
      <c r="I142" s="3">
        <v>469694070.89</v>
      </c>
      <c r="J142" s="3">
        <v>52514415.68</v>
      </c>
      <c r="K142" s="3">
        <v>271808000</v>
      </c>
      <c r="L142" s="3">
        <v>67952000</v>
      </c>
      <c r="M142" s="3">
        <v>1.7574</v>
      </c>
      <c r="N142" s="3">
        <v>1.2947</v>
      </c>
      <c r="O142" s="6">
        <f t="shared" si="4"/>
        <v>4.13604841542559</v>
      </c>
      <c r="P142" s="7">
        <f t="shared" si="5"/>
        <v>0.344308274238627</v>
      </c>
    </row>
    <row r="143" spans="1:16">
      <c r="A143" s="3" t="s">
        <v>418</v>
      </c>
      <c r="B143" s="3" t="s">
        <v>419</v>
      </c>
      <c r="C143" s="3" t="s">
        <v>188</v>
      </c>
      <c r="D143" s="3" t="s">
        <v>415</v>
      </c>
      <c r="E143" s="3">
        <v>2468830470.68</v>
      </c>
      <c r="F143" s="3">
        <v>2410488899.48</v>
      </c>
      <c r="G143" s="3" t="s">
        <v>68</v>
      </c>
      <c r="H143" s="3">
        <v>164313012.97</v>
      </c>
      <c r="I143" s="3">
        <v>152212437.27</v>
      </c>
      <c r="J143" s="3">
        <v>-385003047.3</v>
      </c>
      <c r="K143" s="3">
        <v>575000000</v>
      </c>
      <c r="L143" s="3">
        <v>99493017</v>
      </c>
      <c r="M143" s="3">
        <v>15.8363</v>
      </c>
      <c r="N143" s="3">
        <v>15.7255</v>
      </c>
      <c r="O143" s="6">
        <f t="shared" si="4"/>
        <v>4.0078564481913</v>
      </c>
      <c r="P143" s="7">
        <f t="shared" si="5"/>
        <v>0.0665550004025763</v>
      </c>
    </row>
    <row r="144" spans="1:16">
      <c r="A144" s="3" t="s">
        <v>420</v>
      </c>
      <c r="B144" s="3" t="s">
        <v>421</v>
      </c>
      <c r="C144" s="3" t="s">
        <v>422</v>
      </c>
      <c r="D144" s="3" t="s">
        <v>423</v>
      </c>
      <c r="E144" s="3">
        <v>3060930386.94</v>
      </c>
      <c r="F144" s="3">
        <v>2098064064.06</v>
      </c>
      <c r="G144" s="3">
        <v>405063923.77</v>
      </c>
      <c r="H144" s="3">
        <v>282997902.52</v>
      </c>
      <c r="I144" s="3">
        <v>198805154.77</v>
      </c>
      <c r="J144" s="3">
        <v>71866015.08</v>
      </c>
      <c r="K144" s="3">
        <v>246857143</v>
      </c>
      <c r="L144" s="3">
        <v>50589844</v>
      </c>
      <c r="M144" s="3">
        <v>10.5534</v>
      </c>
      <c r="N144" s="3">
        <v>6.6682</v>
      </c>
      <c r="O144" s="6">
        <f t="shared" si="4"/>
        <v>11.2531987150965</v>
      </c>
      <c r="P144" s="7">
        <f t="shared" si="5"/>
        <v>0.092454863961448</v>
      </c>
    </row>
    <row r="145" spans="1:16">
      <c r="A145" s="3" t="s">
        <v>424</v>
      </c>
      <c r="B145" s="3" t="s">
        <v>425</v>
      </c>
      <c r="C145" s="3" t="s">
        <v>173</v>
      </c>
      <c r="D145" s="3" t="s">
        <v>423</v>
      </c>
      <c r="E145" s="3">
        <v>8873480900.17</v>
      </c>
      <c r="F145" s="3">
        <v>7342339201.37</v>
      </c>
      <c r="G145" s="3">
        <v>1187151916.81</v>
      </c>
      <c r="H145" s="3">
        <v>3363637246.72</v>
      </c>
      <c r="I145" s="3">
        <v>3176370855.81</v>
      </c>
      <c r="J145" s="3">
        <v>401739218.65</v>
      </c>
      <c r="K145" s="3">
        <v>400010000</v>
      </c>
      <c r="L145" s="3">
        <v>30428118</v>
      </c>
      <c r="M145" s="3">
        <v>2.3115</v>
      </c>
      <c r="N145" s="3">
        <v>1.932</v>
      </c>
      <c r="O145" s="6">
        <f t="shared" si="4"/>
        <v>13.7742647770056</v>
      </c>
      <c r="P145" s="7">
        <f t="shared" si="5"/>
        <v>0.37906626323561</v>
      </c>
    </row>
    <row r="146" spans="1:16">
      <c r="A146" s="3" t="s">
        <v>426</v>
      </c>
      <c r="B146" s="3" t="s">
        <v>427</v>
      </c>
      <c r="C146" s="3" t="s">
        <v>253</v>
      </c>
      <c r="D146" s="3" t="s">
        <v>423</v>
      </c>
      <c r="E146" s="3">
        <v>263567941.21</v>
      </c>
      <c r="F146" s="3">
        <v>222129495.8</v>
      </c>
      <c r="G146" s="3">
        <v>21424550.95</v>
      </c>
      <c r="H146" s="3">
        <v>34076357.52</v>
      </c>
      <c r="I146" s="3">
        <v>33776102.97</v>
      </c>
      <c r="J146" s="3">
        <v>13949167.49</v>
      </c>
      <c r="K146" s="3">
        <v>73737616</v>
      </c>
      <c r="L146" s="3">
        <v>18115448</v>
      </c>
      <c r="M146" s="3">
        <v>6.5765</v>
      </c>
      <c r="N146" s="3">
        <v>5.9203</v>
      </c>
      <c r="O146" s="6">
        <f t="shared" si="4"/>
        <v>3.11227289596669</v>
      </c>
      <c r="P146" s="7">
        <f t="shared" si="5"/>
        <v>0.12928870394313</v>
      </c>
    </row>
    <row r="147" spans="1:16">
      <c r="A147" s="3" t="s">
        <v>428</v>
      </c>
      <c r="B147" s="3" t="s">
        <v>429</v>
      </c>
      <c r="C147" s="3" t="s">
        <v>430</v>
      </c>
      <c r="D147" s="3" t="s">
        <v>431</v>
      </c>
      <c r="E147" s="3">
        <v>822777760.19</v>
      </c>
      <c r="F147" s="3">
        <v>703887395.53</v>
      </c>
      <c r="G147" s="3">
        <v>220043934.2</v>
      </c>
      <c r="H147" s="3">
        <v>229386356.68</v>
      </c>
      <c r="I147" s="3">
        <v>215127000.22</v>
      </c>
      <c r="J147" s="3">
        <v>58789320.96</v>
      </c>
      <c r="K147" s="3">
        <v>46150000</v>
      </c>
      <c r="L147" s="3">
        <v>11002000</v>
      </c>
      <c r="M147" s="3">
        <v>3.272</v>
      </c>
      <c r="N147" s="3">
        <v>2.153</v>
      </c>
      <c r="O147" s="6">
        <f t="shared" si="4"/>
        <v>12.8578852331528</v>
      </c>
      <c r="P147" s="7">
        <f t="shared" si="5"/>
        <v>0.278795037711069</v>
      </c>
    </row>
    <row r="148" spans="1:16">
      <c r="A148" s="3" t="s">
        <v>432</v>
      </c>
      <c r="B148" s="3" t="s">
        <v>433</v>
      </c>
      <c r="C148" s="3" t="s">
        <v>294</v>
      </c>
      <c r="D148" s="3" t="s">
        <v>434</v>
      </c>
      <c r="E148" s="3">
        <v>2762065895.8</v>
      </c>
      <c r="F148" s="3">
        <v>1682496855.47</v>
      </c>
      <c r="G148" s="3">
        <v>65841216.05</v>
      </c>
      <c r="H148" s="3">
        <v>1143482253.12</v>
      </c>
      <c r="I148" s="3">
        <v>376898399.2</v>
      </c>
      <c r="J148" s="3">
        <v>82522303.8</v>
      </c>
      <c r="K148" s="3">
        <v>111393348</v>
      </c>
      <c r="L148" s="3">
        <v>27848337</v>
      </c>
      <c r="M148" s="3">
        <v>4.4641</v>
      </c>
      <c r="N148" s="3">
        <v>3.7202</v>
      </c>
      <c r="O148" s="6">
        <f t="shared" si="4"/>
        <v>14.5303437928807</v>
      </c>
      <c r="P148" s="7">
        <f t="shared" si="5"/>
        <v>0.413995283334398</v>
      </c>
    </row>
    <row r="149" spans="1:16">
      <c r="A149" s="3" t="s">
        <v>435</v>
      </c>
      <c r="B149" s="3" t="s">
        <v>436</v>
      </c>
      <c r="C149" s="3" t="s">
        <v>437</v>
      </c>
      <c r="D149" s="3" t="s">
        <v>434</v>
      </c>
      <c r="E149" s="3">
        <v>1553916824.91</v>
      </c>
      <c r="F149" s="3">
        <v>957399024.42</v>
      </c>
      <c r="G149" s="3">
        <v>181898744.2</v>
      </c>
      <c r="H149" s="3">
        <v>374847996.34</v>
      </c>
      <c r="I149" s="3">
        <v>297564692.86</v>
      </c>
      <c r="J149" s="3">
        <v>153472530.3</v>
      </c>
      <c r="K149" s="3">
        <v>400010000</v>
      </c>
      <c r="L149" s="3">
        <v>40010000</v>
      </c>
      <c r="M149" s="3">
        <v>3.2174</v>
      </c>
      <c r="N149" s="3">
        <v>2.425</v>
      </c>
      <c r="O149" s="6">
        <f t="shared" si="4"/>
        <v>2.94759838146546</v>
      </c>
      <c r="P149" s="7">
        <f t="shared" si="5"/>
        <v>0.241227838151318</v>
      </c>
    </row>
    <row r="150" spans="1:16">
      <c r="A150" s="3" t="s">
        <v>438</v>
      </c>
      <c r="B150" s="3" t="s">
        <v>439</v>
      </c>
      <c r="C150" s="3" t="s">
        <v>89</v>
      </c>
      <c r="D150" s="3" t="s">
        <v>434</v>
      </c>
      <c r="E150" s="3">
        <v>3636626864.01</v>
      </c>
      <c r="F150" s="3">
        <v>3618733157.59</v>
      </c>
      <c r="G150" s="3">
        <v>438243868.46</v>
      </c>
      <c r="H150" s="3">
        <v>114895430.68</v>
      </c>
      <c r="I150" s="3">
        <v>111875628.96</v>
      </c>
      <c r="J150" s="3">
        <v>118131311.91</v>
      </c>
      <c r="K150" s="3">
        <v>120000000</v>
      </c>
      <c r="L150" s="3">
        <v>27833223</v>
      </c>
      <c r="M150" s="3">
        <v>32.346</v>
      </c>
      <c r="N150" s="3">
        <v>27.6333</v>
      </c>
      <c r="O150" s="6">
        <f t="shared" si="4"/>
        <v>29.3477619444167</v>
      </c>
      <c r="P150" s="7">
        <f t="shared" si="5"/>
        <v>0.0315939564262329</v>
      </c>
    </row>
    <row r="151" spans="1:16">
      <c r="A151" s="3" t="s">
        <v>440</v>
      </c>
      <c r="B151" s="3" t="s">
        <v>441</v>
      </c>
      <c r="C151" s="3" t="s">
        <v>140</v>
      </c>
      <c r="D151" s="3" t="s">
        <v>442</v>
      </c>
      <c r="E151" s="3">
        <v>4252269717.97</v>
      </c>
      <c r="F151" s="3">
        <v>3241900543.1</v>
      </c>
      <c r="G151" s="3">
        <v>75047656.32</v>
      </c>
      <c r="H151" s="3">
        <v>354228821.93</v>
      </c>
      <c r="I151" s="3">
        <v>289897514.78</v>
      </c>
      <c r="J151" s="3">
        <v>225692167.12</v>
      </c>
      <c r="K151" s="3">
        <v>110000000</v>
      </c>
      <c r="L151" s="3">
        <v>25186350</v>
      </c>
      <c r="M151" s="3">
        <v>11.1829</v>
      </c>
      <c r="N151" s="3">
        <v>10.8543</v>
      </c>
      <c r="O151" s="6">
        <f t="shared" si="4"/>
        <v>35.4367354185455</v>
      </c>
      <c r="P151" s="7">
        <f t="shared" si="5"/>
        <v>0.0833034697759262</v>
      </c>
    </row>
    <row r="152" spans="1:16">
      <c r="A152" s="3" t="s">
        <v>443</v>
      </c>
      <c r="B152" s="3" t="s">
        <v>444</v>
      </c>
      <c r="C152" s="3" t="s">
        <v>104</v>
      </c>
      <c r="D152" s="3" t="s">
        <v>442</v>
      </c>
      <c r="E152" s="3">
        <v>1180427181.31</v>
      </c>
      <c r="F152" s="3">
        <v>898674516.45</v>
      </c>
      <c r="G152" s="3">
        <v>222446348.77</v>
      </c>
      <c r="H152" s="3">
        <v>605848964.17</v>
      </c>
      <c r="I152" s="3">
        <v>499192358.71</v>
      </c>
      <c r="J152" s="3">
        <v>30964360.83</v>
      </c>
      <c r="K152" s="3">
        <v>179086277</v>
      </c>
      <c r="L152" s="3">
        <v>99495863</v>
      </c>
      <c r="M152" s="3">
        <v>1.8003</v>
      </c>
      <c r="N152" s="3">
        <v>1.3252</v>
      </c>
      <c r="O152" s="6">
        <f t="shared" si="4"/>
        <v>3.20838774899542</v>
      </c>
      <c r="P152" s="7">
        <f t="shared" si="5"/>
        <v>0.513245521420176</v>
      </c>
    </row>
    <row r="153" spans="1:16">
      <c r="A153" s="3" t="s">
        <v>445</v>
      </c>
      <c r="B153" s="3" t="s">
        <v>446</v>
      </c>
      <c r="C153" s="3" t="s">
        <v>447</v>
      </c>
      <c r="D153" s="3" t="s">
        <v>448</v>
      </c>
      <c r="E153" s="3">
        <v>4800743803.11</v>
      </c>
      <c r="F153" s="3">
        <v>3321577610.3</v>
      </c>
      <c r="G153" s="3">
        <v>471291732.33</v>
      </c>
      <c r="H153" s="3">
        <v>816180682.84</v>
      </c>
      <c r="I153" s="3">
        <v>498253095.4</v>
      </c>
      <c r="J153" s="3">
        <v>551180610.84</v>
      </c>
      <c r="K153" s="3">
        <v>437780000</v>
      </c>
      <c r="L153" s="3">
        <v>43780000</v>
      </c>
      <c r="M153" s="3">
        <v>6.6664</v>
      </c>
      <c r="N153" s="3">
        <v>5.6435</v>
      </c>
      <c r="O153" s="6">
        <f t="shared" si="4"/>
        <v>9.10174772778564</v>
      </c>
      <c r="P153" s="7">
        <f t="shared" si="5"/>
        <v>0.170011297480875</v>
      </c>
    </row>
    <row r="154" spans="1:16">
      <c r="A154" s="3" t="s">
        <v>449</v>
      </c>
      <c r="B154" s="3" t="s">
        <v>450</v>
      </c>
      <c r="C154" s="3" t="s">
        <v>451</v>
      </c>
      <c r="D154" s="3" t="s">
        <v>448</v>
      </c>
      <c r="E154" s="3">
        <v>1628808870.07</v>
      </c>
      <c r="F154" s="3">
        <v>1392747964.41</v>
      </c>
      <c r="G154" s="3">
        <v>311262839.05</v>
      </c>
      <c r="H154" s="3">
        <v>811770494.94</v>
      </c>
      <c r="I154" s="3">
        <v>804233697.3</v>
      </c>
      <c r="J154" s="3">
        <v>47860380.05</v>
      </c>
      <c r="K154" s="3">
        <v>186666667</v>
      </c>
      <c r="L154" s="3">
        <v>70415085</v>
      </c>
      <c r="M154" s="3">
        <v>1.7318</v>
      </c>
      <c r="N154" s="3">
        <v>1.3353</v>
      </c>
      <c r="O154" s="6">
        <f t="shared" si="4"/>
        <v>4.37699128752323</v>
      </c>
      <c r="P154" s="7">
        <f t="shared" si="5"/>
        <v>0.498382904131111</v>
      </c>
    </row>
    <row r="155" spans="1:16">
      <c r="A155" s="3" t="s">
        <v>452</v>
      </c>
      <c r="B155" s="3" t="s">
        <v>453</v>
      </c>
      <c r="C155" s="3" t="s">
        <v>454</v>
      </c>
      <c r="D155" s="3" t="s">
        <v>455</v>
      </c>
      <c r="E155" s="3">
        <v>1221064394.18</v>
      </c>
      <c r="F155" s="3">
        <v>1135110678.62</v>
      </c>
      <c r="G155" s="3">
        <v>98528112.03</v>
      </c>
      <c r="H155" s="3">
        <v>120769481.41</v>
      </c>
      <c r="I155" s="3">
        <v>113031802.23</v>
      </c>
      <c r="J155" s="3">
        <v>94408412.53</v>
      </c>
      <c r="K155" s="3">
        <v>40942762</v>
      </c>
      <c r="L155" s="3">
        <v>10235691</v>
      </c>
      <c r="M155" s="3">
        <v>10.0424</v>
      </c>
      <c r="N155" s="3">
        <v>8.9853</v>
      </c>
      <c r="O155" s="6">
        <f t="shared" si="4"/>
        <v>26.8739786722254</v>
      </c>
      <c r="P155" s="7">
        <f t="shared" si="5"/>
        <v>0.0989050880409155</v>
      </c>
    </row>
    <row r="156" spans="1:16">
      <c r="A156" s="3" t="s">
        <v>456</v>
      </c>
      <c r="B156" s="3" t="s">
        <v>457</v>
      </c>
      <c r="C156" s="3" t="s">
        <v>458</v>
      </c>
      <c r="D156" s="3" t="s">
        <v>459</v>
      </c>
      <c r="E156" s="3">
        <v>2583504404.51</v>
      </c>
      <c r="F156" s="3">
        <v>2504125480.05</v>
      </c>
      <c r="G156" s="3">
        <v>215766245.74</v>
      </c>
      <c r="H156" s="3">
        <v>789498100.65</v>
      </c>
      <c r="I156" s="3">
        <v>784474581.25</v>
      </c>
      <c r="J156" s="3">
        <v>72099617.83</v>
      </c>
      <c r="K156" s="3">
        <v>121580800</v>
      </c>
      <c r="L156" s="3">
        <v>28831328</v>
      </c>
      <c r="M156" s="3">
        <v>3.1921</v>
      </c>
      <c r="N156" s="3">
        <v>2.8933</v>
      </c>
      <c r="O156" s="6">
        <f t="shared" si="4"/>
        <v>14.7556711574525</v>
      </c>
      <c r="P156" s="7">
        <f t="shared" si="5"/>
        <v>0.305591931359505</v>
      </c>
    </row>
    <row r="157" spans="1:16">
      <c r="A157" s="3" t="s">
        <v>460</v>
      </c>
      <c r="B157" s="3" t="s">
        <v>461</v>
      </c>
      <c r="C157" s="3" t="s">
        <v>294</v>
      </c>
      <c r="D157" s="3" t="s">
        <v>459</v>
      </c>
      <c r="E157" s="3">
        <v>6173103648.51</v>
      </c>
      <c r="F157" s="3">
        <v>2342769891.47</v>
      </c>
      <c r="G157" s="3">
        <v>49972974.05</v>
      </c>
      <c r="H157" s="3">
        <v>2774123546.83</v>
      </c>
      <c r="I157" s="3">
        <v>903314173.04</v>
      </c>
      <c r="J157" s="3">
        <v>174548458.88</v>
      </c>
      <c r="K157" s="3">
        <v>1471880000</v>
      </c>
      <c r="L157" s="3">
        <v>319787890</v>
      </c>
      <c r="M157" s="3">
        <v>2.5935</v>
      </c>
      <c r="N157" s="3">
        <v>2.4545</v>
      </c>
      <c r="O157" s="6">
        <f t="shared" si="4"/>
        <v>2.30927799934777</v>
      </c>
      <c r="P157" s="7">
        <f t="shared" si="5"/>
        <v>0.449388784764628</v>
      </c>
    </row>
    <row r="158" spans="1:16">
      <c r="A158" s="3" t="s">
        <v>462</v>
      </c>
      <c r="B158" s="3" t="s">
        <v>463</v>
      </c>
      <c r="C158" s="3" t="s">
        <v>173</v>
      </c>
      <c r="D158" s="3" t="s">
        <v>459</v>
      </c>
      <c r="E158" s="3">
        <v>1722221213.34</v>
      </c>
      <c r="F158" s="3">
        <v>1500950668.8</v>
      </c>
      <c r="G158" s="3">
        <v>2928042.73</v>
      </c>
      <c r="H158" s="3">
        <v>69212655.56</v>
      </c>
      <c r="I158" s="3">
        <v>63597943.64</v>
      </c>
      <c r="J158" s="3">
        <v>82684734.66</v>
      </c>
      <c r="K158" s="3">
        <v>100000000</v>
      </c>
      <c r="L158" s="3">
        <v>21874776</v>
      </c>
      <c r="M158" s="3">
        <v>23.6006</v>
      </c>
      <c r="N158" s="3">
        <v>23.3392</v>
      </c>
      <c r="O158" s="6">
        <f t="shared" si="4"/>
        <v>16.5300855778</v>
      </c>
      <c r="P158" s="7">
        <f t="shared" si="5"/>
        <v>0.0401880170932119</v>
      </c>
    </row>
    <row r="159" spans="1:16">
      <c r="A159" s="3" t="s">
        <v>464</v>
      </c>
      <c r="B159" s="3" t="s">
        <v>465</v>
      </c>
      <c r="C159" s="3" t="s">
        <v>67</v>
      </c>
      <c r="D159" s="3" t="s">
        <v>466</v>
      </c>
      <c r="E159" s="3">
        <v>1744523040.34</v>
      </c>
      <c r="F159" s="3">
        <v>1733127781.28</v>
      </c>
      <c r="G159" s="3">
        <v>310885013.94</v>
      </c>
      <c r="H159" s="3">
        <v>452227286.23</v>
      </c>
      <c r="I159" s="3">
        <v>451939603.15</v>
      </c>
      <c r="J159" s="3">
        <v>73385585.18</v>
      </c>
      <c r="K159" s="3">
        <v>66666700</v>
      </c>
      <c r="L159" s="3">
        <v>16666700</v>
      </c>
      <c r="M159" s="3">
        <v>3.8349</v>
      </c>
      <c r="N159" s="3">
        <v>3.0924</v>
      </c>
      <c r="O159" s="6">
        <f t="shared" si="4"/>
        <v>19.3844266194367</v>
      </c>
      <c r="P159" s="7">
        <f t="shared" si="5"/>
        <v>0.259226892263838</v>
      </c>
    </row>
    <row r="160" spans="1:16">
      <c r="A160" s="3" t="s">
        <v>467</v>
      </c>
      <c r="B160" s="3" t="s">
        <v>468</v>
      </c>
      <c r="C160" s="3" t="s">
        <v>469</v>
      </c>
      <c r="D160" s="3" t="s">
        <v>466</v>
      </c>
      <c r="E160" s="3">
        <v>3473120154.26</v>
      </c>
      <c r="F160" s="3">
        <v>2726687201.39</v>
      </c>
      <c r="G160" s="3">
        <v>150444691.95</v>
      </c>
      <c r="H160" s="3">
        <v>174545913.1</v>
      </c>
      <c r="I160" s="3">
        <v>116649960.94</v>
      </c>
      <c r="J160" s="3">
        <v>-205292726.65</v>
      </c>
      <c r="K160" s="3">
        <v>400001000</v>
      </c>
      <c r="L160" s="3">
        <v>30943744</v>
      </c>
      <c r="M160" s="3">
        <v>23.375</v>
      </c>
      <c r="N160" s="3">
        <v>21.4246</v>
      </c>
      <c r="O160" s="6">
        <f t="shared" si="4"/>
        <v>8.24641498686253</v>
      </c>
      <c r="P160" s="7">
        <f t="shared" si="5"/>
        <v>0.0502562264901514</v>
      </c>
    </row>
    <row r="161" spans="1:16">
      <c r="A161" s="3" t="s">
        <v>470</v>
      </c>
      <c r="B161" s="3" t="s">
        <v>471</v>
      </c>
      <c r="C161" s="3" t="s">
        <v>253</v>
      </c>
      <c r="D161" s="3" t="s">
        <v>472</v>
      </c>
      <c r="E161" s="3">
        <v>939562354.26</v>
      </c>
      <c r="F161" s="3">
        <v>845885289.08</v>
      </c>
      <c r="G161" s="3">
        <v>64474200.92</v>
      </c>
      <c r="H161" s="3">
        <v>89437135.06</v>
      </c>
      <c r="I161" s="3">
        <v>79343076.97</v>
      </c>
      <c r="J161" s="3">
        <v>36997582.26</v>
      </c>
      <c r="K161" s="3">
        <v>51470000</v>
      </c>
      <c r="L161" s="3">
        <v>12204589</v>
      </c>
      <c r="M161" s="3">
        <v>10.6611</v>
      </c>
      <c r="N161" s="3">
        <v>9.7841</v>
      </c>
      <c r="O161" s="6">
        <f t="shared" si="4"/>
        <v>16.5169073091121</v>
      </c>
      <c r="P161" s="7">
        <f t="shared" si="5"/>
        <v>0.0951902070729949</v>
      </c>
    </row>
    <row r="162" spans="1:16">
      <c r="A162" s="3" t="s">
        <v>473</v>
      </c>
      <c r="B162" s="3" t="s">
        <v>474</v>
      </c>
      <c r="C162" s="3" t="s">
        <v>475</v>
      </c>
      <c r="D162" s="3" t="s">
        <v>472</v>
      </c>
      <c r="E162" s="3">
        <v>4807583374.06</v>
      </c>
      <c r="F162" s="3">
        <v>4073258349.15</v>
      </c>
      <c r="G162" s="3">
        <v>454732154.8</v>
      </c>
      <c r="H162" s="3">
        <v>971350266.13</v>
      </c>
      <c r="I162" s="3">
        <v>819770310.45</v>
      </c>
      <c r="J162" s="3">
        <v>158132429.39</v>
      </c>
      <c r="K162" s="3">
        <v>463500000</v>
      </c>
      <c r="L162" s="3">
        <v>83306207</v>
      </c>
      <c r="M162" s="3">
        <v>4.9688</v>
      </c>
      <c r="N162" s="3">
        <v>4.2916</v>
      </c>
      <c r="O162" s="6">
        <f t="shared" si="4"/>
        <v>8.27666258453075</v>
      </c>
      <c r="P162" s="7">
        <f t="shared" si="5"/>
        <v>0.202045433339973</v>
      </c>
    </row>
    <row r="163" spans="1:16">
      <c r="A163" s="3" t="s">
        <v>476</v>
      </c>
      <c r="B163" s="3" t="s">
        <v>477</v>
      </c>
      <c r="C163" s="3" t="s">
        <v>143</v>
      </c>
      <c r="D163" s="3" t="s">
        <v>472</v>
      </c>
      <c r="E163" s="3">
        <v>762130070.5</v>
      </c>
      <c r="F163" s="3">
        <v>430773616.93</v>
      </c>
      <c r="G163" s="3">
        <v>100043092.59</v>
      </c>
      <c r="H163" s="3">
        <v>283736364.41</v>
      </c>
      <c r="I163" s="3">
        <v>208491805.26</v>
      </c>
      <c r="J163" s="3">
        <v>17081262.47</v>
      </c>
      <c r="K163" s="3">
        <v>70592806</v>
      </c>
      <c r="L163" s="3">
        <v>16113406</v>
      </c>
      <c r="M163" s="3">
        <v>2.0661</v>
      </c>
      <c r="N163" s="3">
        <v>1.5394</v>
      </c>
      <c r="O163" s="6">
        <f t="shared" si="4"/>
        <v>6.77680536016659</v>
      </c>
      <c r="P163" s="7">
        <f t="shared" si="5"/>
        <v>0.372293884459713</v>
      </c>
    </row>
    <row r="164" spans="1:16">
      <c r="A164" s="3" t="s">
        <v>478</v>
      </c>
      <c r="B164" s="3" t="s">
        <v>479</v>
      </c>
      <c r="C164" s="3" t="s">
        <v>275</v>
      </c>
      <c r="D164" s="3" t="s">
        <v>480</v>
      </c>
      <c r="E164" s="3">
        <v>832251174.63</v>
      </c>
      <c r="F164" s="3">
        <v>565392664.37</v>
      </c>
      <c r="G164" s="3">
        <v>51068114.57</v>
      </c>
      <c r="H164" s="3">
        <v>130791218.5</v>
      </c>
      <c r="I164" s="3">
        <v>122534923.67</v>
      </c>
      <c r="J164" s="3">
        <v>48947073.37</v>
      </c>
      <c r="K164" s="3">
        <v>68000000</v>
      </c>
      <c r="L164" s="3">
        <v>17000000</v>
      </c>
      <c r="M164" s="3">
        <v>4.6141</v>
      </c>
      <c r="N164" s="3">
        <v>4.1364</v>
      </c>
      <c r="O164" s="6">
        <f t="shared" si="4"/>
        <v>10.3155875901471</v>
      </c>
      <c r="P164" s="7">
        <f t="shared" si="5"/>
        <v>0.157153540285656</v>
      </c>
    </row>
    <row r="165" spans="1:16">
      <c r="A165" s="3" t="s">
        <v>481</v>
      </c>
      <c r="B165" s="3" t="s">
        <v>482</v>
      </c>
      <c r="C165" s="3" t="s">
        <v>483</v>
      </c>
      <c r="D165" s="3" t="s">
        <v>480</v>
      </c>
      <c r="E165" s="3">
        <v>3819466956.2</v>
      </c>
      <c r="F165" s="3">
        <v>1524094858.92</v>
      </c>
      <c r="G165" s="3">
        <v>115688738.81</v>
      </c>
      <c r="H165" s="3">
        <v>1678688110.3</v>
      </c>
      <c r="I165" s="3">
        <v>666630517.57</v>
      </c>
      <c r="J165" s="3">
        <v>94004084.92</v>
      </c>
      <c r="K165" s="3">
        <v>149619048</v>
      </c>
      <c r="L165" s="3">
        <v>35475840</v>
      </c>
      <c r="M165" s="3">
        <v>2.2863</v>
      </c>
      <c r="N165" s="3">
        <v>1.9894</v>
      </c>
      <c r="O165" s="6">
        <f t="shared" si="4"/>
        <v>14.3081972149696</v>
      </c>
      <c r="P165" s="7">
        <f t="shared" si="5"/>
        <v>0.439508478421327</v>
      </c>
    </row>
    <row r="166" spans="1:16">
      <c r="A166" s="3" t="s">
        <v>484</v>
      </c>
      <c r="B166" s="3" t="s">
        <v>485</v>
      </c>
      <c r="C166" s="3" t="s">
        <v>337</v>
      </c>
      <c r="D166" s="3" t="s">
        <v>480</v>
      </c>
      <c r="E166" s="3">
        <v>512926392.54</v>
      </c>
      <c r="F166" s="3">
        <v>484877092.68</v>
      </c>
      <c r="G166" s="3">
        <v>51587746.5</v>
      </c>
      <c r="H166" s="3">
        <v>75765405.77</v>
      </c>
      <c r="I166" s="3">
        <v>75225418.91</v>
      </c>
      <c r="J166" s="3">
        <v>40015376.41</v>
      </c>
      <c r="K166" s="3">
        <v>67000000</v>
      </c>
      <c r="L166" s="3">
        <v>15263800</v>
      </c>
      <c r="M166" s="3">
        <v>6.4457</v>
      </c>
      <c r="N166" s="3">
        <v>5.6987</v>
      </c>
      <c r="O166" s="6">
        <f t="shared" si="4"/>
        <v>6.52479084731343</v>
      </c>
      <c r="P166" s="7">
        <f t="shared" si="5"/>
        <v>0.14771204381746</v>
      </c>
    </row>
    <row r="167" spans="1:16">
      <c r="A167" s="3" t="s">
        <v>486</v>
      </c>
      <c r="B167" s="3" t="s">
        <v>487</v>
      </c>
      <c r="C167" s="3" t="s">
        <v>225</v>
      </c>
      <c r="D167" s="3" t="s">
        <v>488</v>
      </c>
      <c r="E167" s="3">
        <v>1958451144.49</v>
      </c>
      <c r="F167" s="3">
        <v>1613517806.14</v>
      </c>
      <c r="G167" s="3">
        <v>698222342.7</v>
      </c>
      <c r="H167" s="3">
        <v>878967332.99</v>
      </c>
      <c r="I167" s="3">
        <v>688130956.23</v>
      </c>
      <c r="J167" s="3">
        <v>58508043.03</v>
      </c>
      <c r="K167" s="3">
        <v>80000000</v>
      </c>
      <c r="L167" s="3">
        <v>20000000</v>
      </c>
      <c r="M167" s="3">
        <v>2.3448</v>
      </c>
      <c r="N167" s="3">
        <v>0.9671</v>
      </c>
      <c r="O167" s="6">
        <f t="shared" si="4"/>
        <v>13.49354764375</v>
      </c>
      <c r="P167" s="7">
        <f t="shared" si="5"/>
        <v>0.448807383050085</v>
      </c>
    </row>
    <row r="168" spans="1:16">
      <c r="A168" s="3" t="s">
        <v>489</v>
      </c>
      <c r="B168" s="3" t="s">
        <v>490</v>
      </c>
      <c r="C168" s="3" t="s">
        <v>422</v>
      </c>
      <c r="D168" s="3" t="s">
        <v>488</v>
      </c>
      <c r="E168" s="3">
        <v>1381447253.78</v>
      </c>
      <c r="F168" s="3">
        <v>737846645.18</v>
      </c>
      <c r="G168" s="3">
        <v>40496634.03</v>
      </c>
      <c r="H168" s="3">
        <v>101216947.2</v>
      </c>
      <c r="I168" s="3">
        <v>44943371.16</v>
      </c>
      <c r="J168" s="3">
        <v>48600276.32</v>
      </c>
      <c r="K168" s="3">
        <v>89603310</v>
      </c>
      <c r="L168" s="3">
        <v>17983806</v>
      </c>
      <c r="M168" s="3">
        <v>16.4173</v>
      </c>
      <c r="N168" s="3">
        <v>14.7361</v>
      </c>
      <c r="O168" s="6">
        <f t="shared" si="4"/>
        <v>14.2877568538484</v>
      </c>
      <c r="P168" s="7">
        <f t="shared" si="5"/>
        <v>0.0732687744125185</v>
      </c>
    </row>
    <row r="169" spans="1:16">
      <c r="A169" s="3" t="s">
        <v>491</v>
      </c>
      <c r="B169" s="3" t="s">
        <v>492</v>
      </c>
      <c r="C169" s="3" t="s">
        <v>493</v>
      </c>
      <c r="D169" s="3" t="s">
        <v>494</v>
      </c>
      <c r="E169" s="3">
        <v>1234480491.46</v>
      </c>
      <c r="F169" s="3">
        <v>658138877.92</v>
      </c>
      <c r="G169" s="3">
        <v>73135422.44</v>
      </c>
      <c r="H169" s="3">
        <v>307872075.65</v>
      </c>
      <c r="I169" s="3">
        <v>289917710.58</v>
      </c>
      <c r="J169" s="3">
        <v>62877859.53</v>
      </c>
      <c r="K169" s="3">
        <v>107933334</v>
      </c>
      <c r="L169" s="3">
        <v>26983334</v>
      </c>
      <c r="M169" s="3">
        <v>2.2701</v>
      </c>
      <c r="N169" s="3">
        <v>2.0016</v>
      </c>
      <c r="O169" s="6">
        <f t="shared" si="4"/>
        <v>8.58500688777019</v>
      </c>
      <c r="P169" s="7">
        <f t="shared" si="5"/>
        <v>0.249394038852639</v>
      </c>
    </row>
    <row r="170" spans="1:16">
      <c r="A170" s="3" t="s">
        <v>495</v>
      </c>
      <c r="B170" s="3" t="s">
        <v>496</v>
      </c>
      <c r="C170" s="3" t="s">
        <v>188</v>
      </c>
      <c r="D170" s="3" t="s">
        <v>494</v>
      </c>
      <c r="E170" s="3">
        <v>4091807659.06</v>
      </c>
      <c r="F170" s="3">
        <v>3159617178.11</v>
      </c>
      <c r="G170" s="3">
        <v>334708576.89</v>
      </c>
      <c r="H170" s="3">
        <v>1017228732.47</v>
      </c>
      <c r="I170" s="3">
        <v>930835423.74</v>
      </c>
      <c r="J170" s="3">
        <v>331383675</v>
      </c>
      <c r="K170" s="3">
        <v>480000000</v>
      </c>
      <c r="L170" s="3">
        <v>120000000</v>
      </c>
      <c r="M170" s="3">
        <v>3.3944</v>
      </c>
      <c r="N170" s="3">
        <v>3.007</v>
      </c>
      <c r="O170" s="6">
        <f t="shared" si="4"/>
        <v>6.40537276372917</v>
      </c>
      <c r="P170" s="7">
        <f t="shared" si="5"/>
        <v>0.248601307106328</v>
      </c>
    </row>
    <row r="171" spans="1:16">
      <c r="A171" s="3" t="s">
        <v>497</v>
      </c>
      <c r="B171" s="3" t="s">
        <v>498</v>
      </c>
      <c r="C171" s="3" t="s">
        <v>499</v>
      </c>
      <c r="D171" s="3" t="s">
        <v>500</v>
      </c>
      <c r="E171" s="3">
        <v>1571161992.35</v>
      </c>
      <c r="F171" s="3">
        <v>1368174091.09</v>
      </c>
      <c r="G171" s="3">
        <v>294620205.19</v>
      </c>
      <c r="H171" s="3">
        <v>380520031.81</v>
      </c>
      <c r="I171" s="3">
        <v>366327064.77</v>
      </c>
      <c r="J171" s="3">
        <v>48270749.57</v>
      </c>
      <c r="K171" s="3">
        <v>110266600</v>
      </c>
      <c r="L171" s="3">
        <v>23758806</v>
      </c>
      <c r="M171" s="3">
        <v>3.7348</v>
      </c>
      <c r="N171" s="3">
        <v>2.8049</v>
      </c>
      <c r="O171" s="6">
        <f t="shared" si="4"/>
        <v>10.7978477665948</v>
      </c>
      <c r="P171" s="7">
        <f t="shared" si="5"/>
        <v>0.242190196595103</v>
      </c>
    </row>
    <row r="172" spans="1:16">
      <c r="A172" s="3" t="s">
        <v>501</v>
      </c>
      <c r="B172" s="3" t="s">
        <v>502</v>
      </c>
      <c r="C172" s="3" t="s">
        <v>422</v>
      </c>
      <c r="D172" s="3" t="s">
        <v>500</v>
      </c>
      <c r="E172" s="3">
        <v>7569258412.25</v>
      </c>
      <c r="F172" s="3">
        <v>7343370957.28</v>
      </c>
      <c r="G172" s="3">
        <v>1462400485.08</v>
      </c>
      <c r="H172" s="3">
        <v>1834171106.5</v>
      </c>
      <c r="I172" s="3">
        <v>1737419351.18</v>
      </c>
      <c r="J172" s="3">
        <v>358708727.33</v>
      </c>
      <c r="K172" s="3">
        <v>675000000</v>
      </c>
      <c r="L172" s="3">
        <v>121794229</v>
      </c>
      <c r="M172" s="3">
        <v>4.2266</v>
      </c>
      <c r="N172" s="3">
        <v>2.9768</v>
      </c>
      <c r="O172" s="6">
        <f t="shared" si="4"/>
        <v>8.49642563814815</v>
      </c>
      <c r="P172" s="7">
        <f t="shared" si="5"/>
        <v>0.242318468547936</v>
      </c>
    </row>
    <row r="173" spans="1:16">
      <c r="A173" s="3" t="s">
        <v>503</v>
      </c>
      <c r="B173" s="3" t="s">
        <v>504</v>
      </c>
      <c r="C173" s="3" t="s">
        <v>505</v>
      </c>
      <c r="D173" s="3" t="s">
        <v>506</v>
      </c>
      <c r="E173" s="3">
        <v>1121803581.88</v>
      </c>
      <c r="F173" s="3">
        <v>1045874951.31</v>
      </c>
      <c r="G173" s="3">
        <v>151572051.33</v>
      </c>
      <c r="H173" s="3">
        <v>88813504.54</v>
      </c>
      <c r="I173" s="3">
        <v>87559946.09</v>
      </c>
      <c r="J173" s="3">
        <v>60021627.49</v>
      </c>
      <c r="K173" s="3">
        <v>80000000</v>
      </c>
      <c r="L173" s="3">
        <v>20000000</v>
      </c>
      <c r="M173" s="3">
        <v>11.9447</v>
      </c>
      <c r="N173" s="3">
        <v>9.9924</v>
      </c>
      <c r="O173" s="6">
        <f t="shared" si="4"/>
        <v>12.91237596675</v>
      </c>
      <c r="P173" s="7">
        <f t="shared" si="5"/>
        <v>0.0791702807644453</v>
      </c>
    </row>
    <row r="174" spans="1:16">
      <c r="A174" s="3" t="s">
        <v>507</v>
      </c>
      <c r="B174" s="3" t="s">
        <v>508</v>
      </c>
      <c r="C174" s="3" t="s">
        <v>89</v>
      </c>
      <c r="D174" s="3" t="s">
        <v>506</v>
      </c>
      <c r="E174" s="3">
        <v>4367402474.06</v>
      </c>
      <c r="F174" s="3">
        <v>3699432514.81</v>
      </c>
      <c r="G174" s="3">
        <v>626956232.16</v>
      </c>
      <c r="H174" s="3">
        <v>464227235.63</v>
      </c>
      <c r="I174" s="3">
        <v>334038902</v>
      </c>
      <c r="J174" s="3">
        <v>73048006.35</v>
      </c>
      <c r="K174" s="3">
        <v>401000000</v>
      </c>
      <c r="L174" s="3">
        <v>31213999</v>
      </c>
      <c r="M174" s="3">
        <v>11.0749</v>
      </c>
      <c r="N174" s="3">
        <v>8.4983</v>
      </c>
      <c r="O174" s="6">
        <f t="shared" si="4"/>
        <v>9.73360408586035</v>
      </c>
      <c r="P174" s="7">
        <f t="shared" si="5"/>
        <v>0.106293669609627</v>
      </c>
    </row>
    <row r="175" spans="1:16">
      <c r="A175" s="3" t="s">
        <v>509</v>
      </c>
      <c r="B175" s="3" t="s">
        <v>510</v>
      </c>
      <c r="C175" s="3" t="s">
        <v>200</v>
      </c>
      <c r="D175" s="3" t="s">
        <v>506</v>
      </c>
      <c r="E175" s="3">
        <v>835332715.06</v>
      </c>
      <c r="F175" s="3">
        <v>578110609.48</v>
      </c>
      <c r="G175" s="3">
        <v>129101208.33</v>
      </c>
      <c r="H175" s="3">
        <v>306416834.53</v>
      </c>
      <c r="I175" s="3">
        <v>292934572.39</v>
      </c>
      <c r="J175" s="3">
        <v>37778659.86</v>
      </c>
      <c r="K175" s="3">
        <v>78093368</v>
      </c>
      <c r="L175" s="3">
        <v>14985571</v>
      </c>
      <c r="M175" s="3">
        <v>1.9735</v>
      </c>
      <c r="N175" s="3">
        <v>1.4047</v>
      </c>
      <c r="O175" s="6">
        <f t="shared" si="4"/>
        <v>6.77286553360075</v>
      </c>
      <c r="P175" s="7">
        <f t="shared" si="5"/>
        <v>0.366820105337298</v>
      </c>
    </row>
    <row r="176" spans="1:16">
      <c r="A176" s="3" t="s">
        <v>511</v>
      </c>
      <c r="B176" s="3" t="s">
        <v>512</v>
      </c>
      <c r="C176" s="3" t="s">
        <v>161</v>
      </c>
      <c r="D176" s="3" t="s">
        <v>513</v>
      </c>
      <c r="E176" s="3">
        <v>5474797202.91</v>
      </c>
      <c r="F176" s="3">
        <v>2856111164.54</v>
      </c>
      <c r="G176" s="3">
        <v>320987966.6</v>
      </c>
      <c r="H176" s="3">
        <v>1397036257.2</v>
      </c>
      <c r="I176" s="3">
        <v>1187757466.51</v>
      </c>
      <c r="J176" s="3">
        <v>425267014.22</v>
      </c>
      <c r="K176" s="3">
        <v>400010000</v>
      </c>
      <c r="L176" s="3">
        <v>40010000</v>
      </c>
      <c r="M176" s="3">
        <v>2.4046</v>
      </c>
      <c r="N176" s="3">
        <v>1.9698</v>
      </c>
      <c r="O176" s="6">
        <f t="shared" si="4"/>
        <v>10.1941475105872</v>
      </c>
      <c r="P176" s="7">
        <f t="shared" si="5"/>
        <v>0.255175891530272</v>
      </c>
    </row>
    <row r="177" spans="1:16">
      <c r="A177" s="3" t="s">
        <v>514</v>
      </c>
      <c r="B177" s="3" t="s">
        <v>515</v>
      </c>
      <c r="C177" s="3" t="s">
        <v>173</v>
      </c>
      <c r="D177" s="3" t="s">
        <v>513</v>
      </c>
      <c r="E177" s="3">
        <v>2583044351.76</v>
      </c>
      <c r="F177" s="3">
        <v>2476302408.43</v>
      </c>
      <c r="G177" s="3">
        <v>262074440.91</v>
      </c>
      <c r="H177" s="3">
        <v>336057443.58</v>
      </c>
      <c r="I177" s="3">
        <v>328468210.63</v>
      </c>
      <c r="J177" s="3">
        <v>15828636.54</v>
      </c>
      <c r="K177" s="3">
        <v>105470000</v>
      </c>
      <c r="L177" s="3">
        <v>25008902</v>
      </c>
      <c r="M177" s="3">
        <v>7.5389</v>
      </c>
      <c r="N177" s="3">
        <v>6.4893</v>
      </c>
      <c r="O177" s="6">
        <f t="shared" si="4"/>
        <v>21.3045122611169</v>
      </c>
      <c r="P177" s="7">
        <f t="shared" si="5"/>
        <v>0.130101305984553</v>
      </c>
    </row>
    <row r="178" spans="1:16">
      <c r="A178" s="3" t="s">
        <v>516</v>
      </c>
      <c r="B178" s="3" t="s">
        <v>517</v>
      </c>
      <c r="C178" s="3" t="s">
        <v>212</v>
      </c>
      <c r="D178" s="3" t="s">
        <v>518</v>
      </c>
      <c r="E178" s="3">
        <v>1017164193.84</v>
      </c>
      <c r="F178" s="3">
        <v>806072442.84</v>
      </c>
      <c r="G178" s="3">
        <v>82310140.52</v>
      </c>
      <c r="H178" s="3">
        <v>268430748.03</v>
      </c>
      <c r="I178" s="3">
        <v>265158177.61</v>
      </c>
      <c r="J178" s="3">
        <v>47789442.45</v>
      </c>
      <c r="K178" s="3">
        <v>74666700</v>
      </c>
      <c r="L178" s="3">
        <v>18666700</v>
      </c>
      <c r="M178" s="3">
        <v>3.04</v>
      </c>
      <c r="N178" s="3">
        <v>2.676</v>
      </c>
      <c r="O178" s="6">
        <f t="shared" si="4"/>
        <v>10.0276756011716</v>
      </c>
      <c r="P178" s="7">
        <f t="shared" si="5"/>
        <v>0.263901098422094</v>
      </c>
    </row>
    <row r="179" spans="1:16">
      <c r="A179" s="3" t="s">
        <v>519</v>
      </c>
      <c r="B179" s="3" t="s">
        <v>520</v>
      </c>
      <c r="C179" s="3" t="s">
        <v>521</v>
      </c>
      <c r="D179" s="3" t="s">
        <v>518</v>
      </c>
      <c r="E179" s="3">
        <v>1691036834.21</v>
      </c>
      <c r="F179" s="3">
        <v>1221189803.21</v>
      </c>
      <c r="G179" s="3">
        <v>361631286.27</v>
      </c>
      <c r="H179" s="3">
        <v>186635380.88</v>
      </c>
      <c r="I179" s="3">
        <v>178337051.36</v>
      </c>
      <c r="J179" s="3">
        <v>99212278.7</v>
      </c>
      <c r="K179" s="3">
        <v>80800000</v>
      </c>
      <c r="L179" s="3">
        <v>19184297</v>
      </c>
      <c r="M179" s="3">
        <v>6.8477</v>
      </c>
      <c r="N179" s="3">
        <v>4.7057</v>
      </c>
      <c r="O179" s="6">
        <f t="shared" si="4"/>
        <v>18.6188298679455</v>
      </c>
      <c r="P179" s="7">
        <f t="shared" si="5"/>
        <v>0.110367424945649</v>
      </c>
    </row>
    <row r="180" spans="1:16">
      <c r="A180" s="3" t="s">
        <v>522</v>
      </c>
      <c r="B180" s="3" t="s">
        <v>523</v>
      </c>
      <c r="C180" s="3" t="s">
        <v>38</v>
      </c>
      <c r="D180" s="3" t="s">
        <v>518</v>
      </c>
      <c r="E180" s="3">
        <v>1069580421.67</v>
      </c>
      <c r="F180" s="3">
        <v>718371566.3</v>
      </c>
      <c r="G180" s="3">
        <v>6087326</v>
      </c>
      <c r="H180" s="3">
        <v>195985235.32</v>
      </c>
      <c r="I180" s="3">
        <v>72738240.27</v>
      </c>
      <c r="J180" s="3">
        <v>50400276.81</v>
      </c>
      <c r="K180" s="3">
        <v>60000000</v>
      </c>
      <c r="L180" s="3">
        <v>15000000</v>
      </c>
      <c r="M180" s="3">
        <v>9.8761</v>
      </c>
      <c r="N180" s="3">
        <v>9.7666</v>
      </c>
      <c r="O180" s="6">
        <f t="shared" si="4"/>
        <v>14.5599197725</v>
      </c>
      <c r="P180" s="7">
        <f t="shared" si="5"/>
        <v>0.183235623380238</v>
      </c>
    </row>
    <row r="181" spans="1:16">
      <c r="A181" s="3" t="s">
        <v>524</v>
      </c>
      <c r="B181" s="3" t="s">
        <v>525</v>
      </c>
      <c r="C181" s="3" t="s">
        <v>526</v>
      </c>
      <c r="D181" s="3" t="s">
        <v>518</v>
      </c>
      <c r="E181" s="3">
        <v>25757079294.79</v>
      </c>
      <c r="F181" s="3">
        <v>18150222665.5</v>
      </c>
      <c r="G181" s="3">
        <v>2491888814.38</v>
      </c>
      <c r="H181" s="3">
        <v>15151051173.04</v>
      </c>
      <c r="I181" s="3">
        <v>14215401519.4</v>
      </c>
      <c r="J181" s="3">
        <v>1043194280.14</v>
      </c>
      <c r="K181" s="3">
        <v>1189484215</v>
      </c>
      <c r="L181" s="3">
        <v>134756284</v>
      </c>
      <c r="M181" s="3">
        <v>1.2768</v>
      </c>
      <c r="N181" s="3">
        <v>0.9916</v>
      </c>
      <c r="O181" s="6">
        <f t="shared" si="4"/>
        <v>8.91649337418908</v>
      </c>
      <c r="P181" s="7">
        <f t="shared" si="5"/>
        <v>0.588228618611454</v>
      </c>
    </row>
    <row r="182" spans="1:16">
      <c r="A182" s="3" t="s">
        <v>527</v>
      </c>
      <c r="B182" s="3" t="s">
        <v>528</v>
      </c>
      <c r="C182" s="3" t="s">
        <v>253</v>
      </c>
      <c r="D182" s="3" t="s">
        <v>529</v>
      </c>
      <c r="E182" s="3">
        <v>486520061.84</v>
      </c>
      <c r="F182" s="3">
        <v>345141980.1</v>
      </c>
      <c r="G182" s="3">
        <v>79754525.7</v>
      </c>
      <c r="H182" s="3">
        <v>128468600.17</v>
      </c>
      <c r="I182" s="3">
        <v>118878249.94</v>
      </c>
      <c r="J182" s="3">
        <v>13304202.81</v>
      </c>
      <c r="K182" s="3">
        <v>143206000</v>
      </c>
      <c r="L182" s="3">
        <v>55088147</v>
      </c>
      <c r="M182" s="3">
        <v>2.9033</v>
      </c>
      <c r="N182" s="3">
        <v>2.2057</v>
      </c>
      <c r="O182" s="6">
        <f t="shared" si="4"/>
        <v>2.50025460993254</v>
      </c>
      <c r="P182" s="7">
        <f t="shared" si="5"/>
        <v>0.264056120695489</v>
      </c>
    </row>
    <row r="183" spans="1:16">
      <c r="A183" s="3" t="s">
        <v>530</v>
      </c>
      <c r="B183" s="3" t="s">
        <v>531</v>
      </c>
      <c r="C183" s="3" t="s">
        <v>521</v>
      </c>
      <c r="D183" s="3" t="s">
        <v>532</v>
      </c>
      <c r="E183" s="3">
        <v>841726644.37</v>
      </c>
      <c r="F183" s="3">
        <v>577398147.25</v>
      </c>
      <c r="G183" s="3">
        <v>67370721.29</v>
      </c>
      <c r="H183" s="3">
        <v>75967102.77</v>
      </c>
      <c r="I183" s="3">
        <v>73486586.99</v>
      </c>
      <c r="J183" s="3">
        <v>36591811.86</v>
      </c>
      <c r="K183" s="3">
        <v>80000000</v>
      </c>
      <c r="L183" s="3">
        <v>20000000</v>
      </c>
      <c r="M183" s="3">
        <v>7.8572</v>
      </c>
      <c r="N183" s="3">
        <v>6.8334</v>
      </c>
      <c r="O183" s="6">
        <f t="shared" si="4"/>
        <v>9.57199427</v>
      </c>
      <c r="P183" s="7">
        <f t="shared" si="5"/>
        <v>0.0902515125048209</v>
      </c>
    </row>
    <row r="184" spans="1:16">
      <c r="A184" s="3" t="s">
        <v>533</v>
      </c>
      <c r="B184" s="3" t="s">
        <v>534</v>
      </c>
      <c r="C184" s="3" t="s">
        <v>140</v>
      </c>
      <c r="D184" s="3" t="s">
        <v>532</v>
      </c>
      <c r="E184" s="3">
        <v>10122724789.9</v>
      </c>
      <c r="F184" s="3">
        <v>8967517318.55</v>
      </c>
      <c r="G184" s="3">
        <v>621864658.12</v>
      </c>
      <c r="H184" s="3">
        <v>3249958426.55</v>
      </c>
      <c r="I184" s="3">
        <v>3219803443.29</v>
      </c>
      <c r="J184" s="3">
        <v>661555976.07</v>
      </c>
      <c r="K184" s="3">
        <v>733333300</v>
      </c>
      <c r="L184" s="3">
        <v>144771053</v>
      </c>
      <c r="M184" s="3">
        <v>2.7851</v>
      </c>
      <c r="N184" s="3">
        <v>2.585</v>
      </c>
      <c r="O184" s="6">
        <f t="shared" si="4"/>
        <v>9.37195455783884</v>
      </c>
      <c r="P184" s="7">
        <f t="shared" si="5"/>
        <v>0.321055693403091</v>
      </c>
    </row>
    <row r="185" spans="1:16">
      <c r="A185" s="3" t="s">
        <v>535</v>
      </c>
      <c r="B185" s="3" t="s">
        <v>536</v>
      </c>
      <c r="C185" s="3" t="s">
        <v>537</v>
      </c>
      <c r="D185" s="3" t="s">
        <v>532</v>
      </c>
      <c r="E185" s="3">
        <v>393639533.41</v>
      </c>
      <c r="F185" s="3">
        <v>376241313.34</v>
      </c>
      <c r="G185" s="3">
        <v>85559546.64</v>
      </c>
      <c r="H185" s="3">
        <v>99758779.12</v>
      </c>
      <c r="I185" s="3">
        <v>97534604.14</v>
      </c>
      <c r="J185" s="3">
        <v>20827647.24</v>
      </c>
      <c r="K185" s="3">
        <v>73445018</v>
      </c>
      <c r="L185" s="3">
        <v>15870523</v>
      </c>
      <c r="M185" s="3">
        <v>3.8575</v>
      </c>
      <c r="N185" s="3">
        <v>2.9685</v>
      </c>
      <c r="O185" s="6">
        <f t="shared" si="4"/>
        <v>4.00137085254714</v>
      </c>
      <c r="P185" s="7">
        <f t="shared" si="5"/>
        <v>0.253426728397463</v>
      </c>
    </row>
    <row r="186" spans="1:16">
      <c r="A186" s="3" t="s">
        <v>538</v>
      </c>
      <c r="B186" s="3" t="s">
        <v>539</v>
      </c>
      <c r="C186" s="3" t="s">
        <v>48</v>
      </c>
      <c r="D186" s="3" t="s">
        <v>540</v>
      </c>
      <c r="E186" s="3">
        <v>1866367240.16</v>
      </c>
      <c r="F186" s="3">
        <v>612852252.38</v>
      </c>
      <c r="G186" s="3">
        <v>45750663.34</v>
      </c>
      <c r="H186" s="3">
        <v>315893789.83</v>
      </c>
      <c r="I186" s="3">
        <v>175213766.75</v>
      </c>
      <c r="J186" s="3">
        <v>104080366.66</v>
      </c>
      <c r="K186" s="3">
        <v>400100000</v>
      </c>
      <c r="L186" s="3">
        <v>33806582</v>
      </c>
      <c r="M186" s="3">
        <v>3.4977</v>
      </c>
      <c r="N186" s="3">
        <v>2.7372</v>
      </c>
      <c r="O186" s="6">
        <f t="shared" si="4"/>
        <v>3.87521482211947</v>
      </c>
      <c r="P186" s="7">
        <f t="shared" si="5"/>
        <v>0.16925596583174</v>
      </c>
    </row>
    <row r="187" spans="1:16">
      <c r="A187" s="3" t="s">
        <v>541</v>
      </c>
      <c r="B187" s="3" t="s">
        <v>542</v>
      </c>
      <c r="C187" s="3" t="s">
        <v>94</v>
      </c>
      <c r="D187" s="3" t="s">
        <v>540</v>
      </c>
      <c r="E187" s="3">
        <v>966837716.09</v>
      </c>
      <c r="F187" s="3">
        <v>774691954.16</v>
      </c>
      <c r="G187" s="3">
        <v>63843899.53</v>
      </c>
      <c r="H187" s="3">
        <v>81155204.95</v>
      </c>
      <c r="I187" s="3">
        <v>75413188.06</v>
      </c>
      <c r="J187" s="3">
        <v>42685858.18</v>
      </c>
      <c r="K187" s="3">
        <v>141159348</v>
      </c>
      <c r="L187" s="3">
        <v>83138768</v>
      </c>
      <c r="M187" s="3">
        <v>10.2726</v>
      </c>
      <c r="N187" s="3">
        <v>9.3946</v>
      </c>
      <c r="O187" s="6">
        <f t="shared" si="4"/>
        <v>6.27434543789477</v>
      </c>
      <c r="P187" s="7">
        <f t="shared" si="5"/>
        <v>0.0839388075159094</v>
      </c>
    </row>
    <row r="188" spans="1:16">
      <c r="A188" s="3" t="s">
        <v>543</v>
      </c>
      <c r="B188" s="3" t="s">
        <v>544</v>
      </c>
      <c r="C188" s="3" t="s">
        <v>545</v>
      </c>
      <c r="D188" s="3" t="s">
        <v>546</v>
      </c>
      <c r="E188" s="3">
        <v>291834961.12</v>
      </c>
      <c r="F188" s="3">
        <v>242664562.29</v>
      </c>
      <c r="G188" s="3">
        <v>25874870.32</v>
      </c>
      <c r="H188" s="3">
        <v>29191274.76</v>
      </c>
      <c r="I188" s="3">
        <v>27837738.01</v>
      </c>
      <c r="J188" s="3">
        <v>12239423.56</v>
      </c>
      <c r="K188" s="3">
        <v>90109276</v>
      </c>
      <c r="L188" s="3">
        <v>23088199</v>
      </c>
      <c r="M188" s="3">
        <v>8.7171</v>
      </c>
      <c r="N188" s="3">
        <v>7.7649</v>
      </c>
      <c r="O188" s="6">
        <f t="shared" si="4"/>
        <v>2.91472418843982</v>
      </c>
      <c r="P188" s="7">
        <f t="shared" si="5"/>
        <v>0.100026654270517</v>
      </c>
    </row>
    <row r="189" spans="1:16">
      <c r="A189" s="3" t="s">
        <v>547</v>
      </c>
      <c r="B189" s="3" t="s">
        <v>548</v>
      </c>
      <c r="C189" s="3" t="s">
        <v>212</v>
      </c>
      <c r="D189" s="3" t="s">
        <v>549</v>
      </c>
      <c r="E189" s="3">
        <v>490619981.32</v>
      </c>
      <c r="F189" s="3">
        <v>335462090.55</v>
      </c>
      <c r="G189" s="3">
        <v>34454714.82</v>
      </c>
      <c r="H189" s="3">
        <v>159652601.37</v>
      </c>
      <c r="I189" s="3">
        <v>142715680.04</v>
      </c>
      <c r="J189" s="3">
        <v>14893843.04</v>
      </c>
      <c r="K189" s="3">
        <v>157285000</v>
      </c>
      <c r="L189" s="3">
        <v>40805000</v>
      </c>
      <c r="M189" s="3">
        <v>2.3506</v>
      </c>
      <c r="N189" s="3">
        <v>2.1053</v>
      </c>
      <c r="O189" s="6">
        <f t="shared" si="4"/>
        <v>2.1042526620466</v>
      </c>
      <c r="P189" s="7">
        <f t="shared" si="5"/>
        <v>0.325409904709667</v>
      </c>
    </row>
    <row r="190" spans="1:16">
      <c r="A190" s="3" t="s">
        <v>550</v>
      </c>
      <c r="B190" s="3" t="s">
        <v>551</v>
      </c>
      <c r="C190" s="3" t="s">
        <v>63</v>
      </c>
      <c r="D190" s="3" t="s">
        <v>552</v>
      </c>
      <c r="E190" s="3">
        <v>713199421.14</v>
      </c>
      <c r="F190" s="3">
        <v>348617889.9</v>
      </c>
      <c r="G190" s="3">
        <v>76851769.31</v>
      </c>
      <c r="H190" s="3">
        <v>99104894.56</v>
      </c>
      <c r="I190" s="3">
        <v>85790849.42</v>
      </c>
      <c r="J190" s="3">
        <v>38812568.81</v>
      </c>
      <c r="K190" s="3">
        <v>72400000</v>
      </c>
      <c r="L190" s="3">
        <v>17167555</v>
      </c>
      <c r="M190" s="3">
        <v>4.0636</v>
      </c>
      <c r="N190" s="3">
        <v>2.9477</v>
      </c>
      <c r="O190" s="6">
        <f t="shared" si="4"/>
        <v>8.48196859917127</v>
      </c>
      <c r="P190" s="7">
        <f t="shared" si="5"/>
        <v>0.138958181432043</v>
      </c>
    </row>
    <row r="191" spans="1:16">
      <c r="A191" s="3" t="s">
        <v>553</v>
      </c>
      <c r="B191" s="3" t="s">
        <v>554</v>
      </c>
      <c r="C191" s="3" t="s">
        <v>128</v>
      </c>
      <c r="D191" s="3" t="s">
        <v>552</v>
      </c>
      <c r="E191" s="3">
        <v>2108540483.43</v>
      </c>
      <c r="F191" s="3">
        <v>1893079276.56</v>
      </c>
      <c r="G191" s="3">
        <v>133354814.59</v>
      </c>
      <c r="H191" s="3">
        <v>752488059.83</v>
      </c>
      <c r="I191" s="3">
        <v>752195407.12</v>
      </c>
      <c r="J191" s="3">
        <v>75562383.04</v>
      </c>
      <c r="K191" s="3">
        <v>104000000</v>
      </c>
      <c r="L191" s="3">
        <v>24658194</v>
      </c>
      <c r="M191" s="3">
        <v>2.5167</v>
      </c>
      <c r="N191" s="3">
        <v>2.3339</v>
      </c>
      <c r="O191" s="6">
        <f t="shared" si="4"/>
        <v>13.0389656115385</v>
      </c>
      <c r="P191" s="7">
        <f t="shared" si="5"/>
        <v>0.35687626855801</v>
      </c>
    </row>
    <row r="192" spans="1:16">
      <c r="A192" s="3" t="s">
        <v>555</v>
      </c>
      <c r="B192" s="3" t="s">
        <v>556</v>
      </c>
      <c r="C192" s="3" t="s">
        <v>121</v>
      </c>
      <c r="D192" s="3" t="s">
        <v>552</v>
      </c>
      <c r="E192" s="3">
        <v>7295528527.99</v>
      </c>
      <c r="F192" s="3">
        <v>6622714184.53</v>
      </c>
      <c r="G192" s="3">
        <v>2254184695.67</v>
      </c>
      <c r="H192" s="3">
        <v>2653642862.83</v>
      </c>
      <c r="I192" s="3">
        <v>2141085893.55</v>
      </c>
      <c r="J192" s="3">
        <v>342899011.79</v>
      </c>
      <c r="K192" s="3">
        <v>106666700</v>
      </c>
      <c r="L192" s="3">
        <v>23896849</v>
      </c>
      <c r="M192" s="3">
        <v>3.0932</v>
      </c>
      <c r="N192" s="3">
        <v>1.9696</v>
      </c>
      <c r="O192" s="6">
        <f t="shared" si="4"/>
        <v>43.5176645116048</v>
      </c>
      <c r="P192" s="7">
        <f t="shared" si="5"/>
        <v>0.363735520003663</v>
      </c>
    </row>
    <row r="193" spans="1:16">
      <c r="A193" s="3" t="s">
        <v>557</v>
      </c>
      <c r="B193" s="3" t="s">
        <v>558</v>
      </c>
      <c r="C193" s="3" t="s">
        <v>128</v>
      </c>
      <c r="D193" s="3" t="s">
        <v>552</v>
      </c>
      <c r="E193" s="3">
        <v>4413206015.13</v>
      </c>
      <c r="F193" s="3">
        <v>4335981738.98</v>
      </c>
      <c r="G193" s="3">
        <v>641103832.58</v>
      </c>
      <c r="H193" s="3">
        <v>826516704.64</v>
      </c>
      <c r="I193" s="3">
        <v>758828715.01</v>
      </c>
      <c r="J193" s="3">
        <v>252814066.94</v>
      </c>
      <c r="K193" s="3">
        <v>80000000</v>
      </c>
      <c r="L193" s="3">
        <v>18238550</v>
      </c>
      <c r="M193" s="3">
        <v>5.714</v>
      </c>
      <c r="N193" s="3">
        <v>4.7196</v>
      </c>
      <c r="O193" s="6">
        <f t="shared" si="4"/>
        <v>44.833616381125</v>
      </c>
      <c r="P193" s="7">
        <f t="shared" si="5"/>
        <v>0.187282601765341</v>
      </c>
    </row>
    <row r="194" spans="1:16">
      <c r="A194" s="3" t="s">
        <v>559</v>
      </c>
      <c r="B194" s="3" t="s">
        <v>560</v>
      </c>
      <c r="C194" s="3" t="s">
        <v>173</v>
      </c>
      <c r="D194" s="3" t="s">
        <v>561</v>
      </c>
      <c r="E194" s="3">
        <v>1304725679.04</v>
      </c>
      <c r="F194" s="3">
        <v>1135229454.9</v>
      </c>
      <c r="G194" s="3">
        <v>115398910.53</v>
      </c>
      <c r="H194" s="3">
        <v>37853445.79</v>
      </c>
      <c r="I194" s="3">
        <v>27109896.23</v>
      </c>
      <c r="J194" s="3">
        <v>60261933.75</v>
      </c>
      <c r="K194" s="3">
        <v>111812946</v>
      </c>
      <c r="L194" s="3">
        <v>27953500</v>
      </c>
      <c r="M194" s="3">
        <v>41.8751</v>
      </c>
      <c r="N194" s="3">
        <v>36.095</v>
      </c>
      <c r="O194" s="6">
        <f t="shared" ref="O194:O257" si="6">(E194-H194)/K194</f>
        <v>11.3302822130275</v>
      </c>
      <c r="P194" s="7">
        <f t="shared" ref="P194:P257" si="7">H194/E194</f>
        <v>0.0290125705334872</v>
      </c>
    </row>
    <row r="195" spans="1:16">
      <c r="A195" s="3" t="s">
        <v>562</v>
      </c>
      <c r="B195" s="3" t="s">
        <v>563</v>
      </c>
      <c r="C195" s="3" t="s">
        <v>564</v>
      </c>
      <c r="D195" s="3" t="s">
        <v>561</v>
      </c>
      <c r="E195" s="3">
        <v>1617223223.72</v>
      </c>
      <c r="F195" s="3">
        <v>1365589509.32</v>
      </c>
      <c r="G195" s="3">
        <v>262034280.07</v>
      </c>
      <c r="H195" s="3">
        <v>423752248.52</v>
      </c>
      <c r="I195" s="3">
        <v>419424418.51</v>
      </c>
      <c r="J195" s="3">
        <v>98959232.59</v>
      </c>
      <c r="K195" s="3">
        <v>74666667</v>
      </c>
      <c r="L195" s="3">
        <v>17703849</v>
      </c>
      <c r="M195" s="3">
        <v>3.2559</v>
      </c>
      <c r="N195" s="3">
        <v>2.2966</v>
      </c>
      <c r="O195" s="6">
        <f t="shared" si="6"/>
        <v>15.9839862036429</v>
      </c>
      <c r="P195" s="7">
        <f t="shared" si="7"/>
        <v>0.262024587765484</v>
      </c>
    </row>
    <row r="196" spans="1:16">
      <c r="A196" s="3" t="s">
        <v>565</v>
      </c>
      <c r="B196" s="3" t="s">
        <v>566</v>
      </c>
      <c r="C196" s="3" t="s">
        <v>253</v>
      </c>
      <c r="D196" s="3" t="s">
        <v>561</v>
      </c>
      <c r="E196" s="3">
        <v>1027416475.38</v>
      </c>
      <c r="F196" s="3">
        <v>696673811.51</v>
      </c>
      <c r="G196" s="3">
        <v>145923021.21</v>
      </c>
      <c r="H196" s="3">
        <v>191846714.65</v>
      </c>
      <c r="I196" s="3">
        <v>191287729.35</v>
      </c>
      <c r="J196" s="3">
        <v>42393336.33</v>
      </c>
      <c r="K196" s="3">
        <v>146800000</v>
      </c>
      <c r="L196" s="3">
        <v>34902526</v>
      </c>
      <c r="M196" s="3">
        <v>3.642</v>
      </c>
      <c r="N196" s="3">
        <v>2.8598</v>
      </c>
      <c r="O196" s="6">
        <f t="shared" si="6"/>
        <v>5.6918921030654</v>
      </c>
      <c r="P196" s="7">
        <f t="shared" si="7"/>
        <v>0.186727309953876</v>
      </c>
    </row>
    <row r="197" spans="1:16">
      <c r="A197" s="3" t="s">
        <v>567</v>
      </c>
      <c r="B197" s="3" t="s">
        <v>568</v>
      </c>
      <c r="C197" s="3" t="s">
        <v>569</v>
      </c>
      <c r="D197" s="3" t="s">
        <v>561</v>
      </c>
      <c r="E197" s="3">
        <v>6184932328.83</v>
      </c>
      <c r="F197" s="3">
        <v>4887184636.23</v>
      </c>
      <c r="G197" s="3">
        <v>587353809.31</v>
      </c>
      <c r="H197" s="3">
        <v>3055427419.87</v>
      </c>
      <c r="I197" s="3">
        <v>2084551376.12</v>
      </c>
      <c r="J197" s="3">
        <v>184702042.02</v>
      </c>
      <c r="K197" s="3">
        <v>1125000000</v>
      </c>
      <c r="L197" s="3">
        <v>149718013</v>
      </c>
      <c r="M197" s="3">
        <v>2.3445</v>
      </c>
      <c r="N197" s="3">
        <v>2.0224</v>
      </c>
      <c r="O197" s="6">
        <f t="shared" si="6"/>
        <v>2.78178214129778</v>
      </c>
      <c r="P197" s="7">
        <f t="shared" si="7"/>
        <v>0.494011455166235</v>
      </c>
    </row>
    <row r="198" spans="1:16">
      <c r="A198" s="3" t="s">
        <v>570</v>
      </c>
      <c r="B198" s="3" t="s">
        <v>571</v>
      </c>
      <c r="C198" s="3" t="s">
        <v>63</v>
      </c>
      <c r="D198" s="3" t="s">
        <v>561</v>
      </c>
      <c r="E198" s="3">
        <v>1325886309.52</v>
      </c>
      <c r="F198" s="3">
        <v>1216516472.46</v>
      </c>
      <c r="G198" s="3">
        <v>319056944.69</v>
      </c>
      <c r="H198" s="3">
        <v>601940709.39</v>
      </c>
      <c r="I198" s="3">
        <v>591694148.42</v>
      </c>
      <c r="J198" s="3">
        <v>23527985.24</v>
      </c>
      <c r="K198" s="3">
        <v>59428464</v>
      </c>
      <c r="L198" s="3">
        <v>13467984</v>
      </c>
      <c r="M198" s="3">
        <v>2.056</v>
      </c>
      <c r="N198" s="3">
        <v>1.2494</v>
      </c>
      <c r="O198" s="6">
        <f t="shared" si="6"/>
        <v>12.1817989462087</v>
      </c>
      <c r="P198" s="7">
        <f t="shared" si="7"/>
        <v>0.453991194469695</v>
      </c>
    </row>
    <row r="199" spans="1:16">
      <c r="A199" s="3" t="s">
        <v>572</v>
      </c>
      <c r="B199" s="3" t="s">
        <v>573</v>
      </c>
      <c r="C199" s="3" t="s">
        <v>253</v>
      </c>
      <c r="D199" s="3" t="s">
        <v>574</v>
      </c>
      <c r="E199" s="3">
        <v>478664234.99</v>
      </c>
      <c r="F199" s="3">
        <v>275108386.04</v>
      </c>
      <c r="G199" s="3">
        <v>55739124.54</v>
      </c>
      <c r="H199" s="3">
        <v>54818937.24</v>
      </c>
      <c r="I199" s="3">
        <v>46003312.24</v>
      </c>
      <c r="J199" s="3">
        <v>58662116.8</v>
      </c>
      <c r="K199" s="3">
        <v>118930000</v>
      </c>
      <c r="L199" s="3">
        <v>25618100</v>
      </c>
      <c r="M199" s="3">
        <v>5.9802</v>
      </c>
      <c r="N199" s="3">
        <v>4.7463</v>
      </c>
      <c r="O199" s="6">
        <f t="shared" si="6"/>
        <v>3.56382155679812</v>
      </c>
      <c r="P199" s="7">
        <f t="shared" si="7"/>
        <v>0.114524823942915</v>
      </c>
    </row>
    <row r="200" spans="1:16">
      <c r="A200" s="3" t="s">
        <v>575</v>
      </c>
      <c r="B200" s="3" t="s">
        <v>576</v>
      </c>
      <c r="C200" s="3" t="s">
        <v>67</v>
      </c>
      <c r="D200" s="3" t="s">
        <v>577</v>
      </c>
      <c r="E200" s="3">
        <v>3929974808.32</v>
      </c>
      <c r="F200" s="3">
        <v>3334985072.45</v>
      </c>
      <c r="G200" s="3">
        <v>153710331.23</v>
      </c>
      <c r="H200" s="3">
        <v>1759693008.15</v>
      </c>
      <c r="I200" s="3">
        <v>1530407888.99</v>
      </c>
      <c r="J200" s="3">
        <v>-589399520.3</v>
      </c>
      <c r="K200" s="3">
        <v>740670562</v>
      </c>
      <c r="L200" s="3">
        <v>74364494</v>
      </c>
      <c r="M200" s="3">
        <v>2.1791</v>
      </c>
      <c r="N200" s="3">
        <v>1.9027</v>
      </c>
      <c r="O200" s="6">
        <f t="shared" si="6"/>
        <v>2.93015803721115</v>
      </c>
      <c r="P200" s="7">
        <f t="shared" si="7"/>
        <v>0.44776190534978</v>
      </c>
    </row>
    <row r="201" spans="1:16">
      <c r="A201" s="3" t="s">
        <v>578</v>
      </c>
      <c r="B201" s="3" t="s">
        <v>579</v>
      </c>
      <c r="C201" s="3" t="s">
        <v>35</v>
      </c>
      <c r="D201" s="3" t="s">
        <v>577</v>
      </c>
      <c r="E201" s="3">
        <v>537962115.48</v>
      </c>
      <c r="F201" s="3">
        <v>422325550.52</v>
      </c>
      <c r="G201" s="3">
        <v>106617701.2</v>
      </c>
      <c r="H201" s="3">
        <v>271347686.05</v>
      </c>
      <c r="I201" s="3">
        <v>221625944.72</v>
      </c>
      <c r="J201" s="3">
        <v>15485767.34</v>
      </c>
      <c r="K201" s="3">
        <v>49982941</v>
      </c>
      <c r="L201" s="3">
        <v>18812293</v>
      </c>
      <c r="M201" s="3">
        <v>1.9056</v>
      </c>
      <c r="N201" s="3">
        <v>1.3883</v>
      </c>
      <c r="O201" s="6">
        <f t="shared" si="6"/>
        <v>5.33410847973111</v>
      </c>
      <c r="P201" s="7">
        <f t="shared" si="7"/>
        <v>0.504399247162392</v>
      </c>
    </row>
    <row r="202" spans="1:16">
      <c r="A202" s="3" t="s">
        <v>580</v>
      </c>
      <c r="B202" s="3" t="s">
        <v>581</v>
      </c>
      <c r="C202" s="3" t="s">
        <v>582</v>
      </c>
      <c r="D202" s="3" t="s">
        <v>583</v>
      </c>
      <c r="E202" s="3">
        <v>2105694825.3</v>
      </c>
      <c r="F202" s="3">
        <v>1861062751.71</v>
      </c>
      <c r="G202" s="3">
        <v>523364570.75</v>
      </c>
      <c r="H202" s="3">
        <v>564726208.4</v>
      </c>
      <c r="I202" s="3">
        <v>531386313</v>
      </c>
      <c r="J202" s="3">
        <v>157081352.23</v>
      </c>
      <c r="K202" s="3">
        <v>53340000</v>
      </c>
      <c r="L202" s="3">
        <v>13340000</v>
      </c>
      <c r="M202" s="3">
        <v>3.5023</v>
      </c>
      <c r="N202" s="3">
        <v>2.5017</v>
      </c>
      <c r="O202" s="6">
        <f t="shared" si="6"/>
        <v>28.8895503730784</v>
      </c>
      <c r="P202" s="7">
        <f t="shared" si="7"/>
        <v>0.268189958779779</v>
      </c>
    </row>
    <row r="203" spans="1:16">
      <c r="A203" s="3" t="s">
        <v>584</v>
      </c>
      <c r="B203" s="3" t="s">
        <v>585</v>
      </c>
      <c r="C203" s="3" t="s">
        <v>89</v>
      </c>
      <c r="D203" s="3" t="s">
        <v>583</v>
      </c>
      <c r="E203" s="3">
        <v>1437345195.48</v>
      </c>
      <c r="F203" s="3">
        <v>1291103590.95</v>
      </c>
      <c r="G203" s="3">
        <v>172957048.98</v>
      </c>
      <c r="H203" s="3">
        <v>84910206.71</v>
      </c>
      <c r="I203" s="3">
        <v>66358378.74</v>
      </c>
      <c r="J203" s="3">
        <v>35201198.64</v>
      </c>
      <c r="K203" s="3">
        <v>69048939</v>
      </c>
      <c r="L203" s="3">
        <v>14646673</v>
      </c>
      <c r="M203" s="3">
        <v>19.4565</v>
      </c>
      <c r="N203" s="3">
        <v>16.3484</v>
      </c>
      <c r="O203" s="6">
        <f t="shared" si="6"/>
        <v>19.5866150639911</v>
      </c>
      <c r="P203" s="7">
        <f t="shared" si="7"/>
        <v>0.0590743316059468</v>
      </c>
    </row>
    <row r="204" spans="1:16">
      <c r="A204" s="3" t="s">
        <v>586</v>
      </c>
      <c r="B204" s="3" t="s">
        <v>587</v>
      </c>
      <c r="C204" s="3" t="s">
        <v>422</v>
      </c>
      <c r="D204" s="3" t="s">
        <v>588</v>
      </c>
      <c r="E204" s="3">
        <v>1042579924.36</v>
      </c>
      <c r="F204" s="3">
        <v>607192461.46</v>
      </c>
      <c r="G204" s="3">
        <v>44228619.43</v>
      </c>
      <c r="H204" s="3">
        <v>53319683.79</v>
      </c>
      <c r="I204" s="3">
        <v>53103981.4</v>
      </c>
      <c r="J204" s="3">
        <v>77255669.35</v>
      </c>
      <c r="K204" s="3">
        <v>308763000</v>
      </c>
      <c r="L204" s="3">
        <v>146055000</v>
      </c>
      <c r="M204" s="3">
        <v>11.434</v>
      </c>
      <c r="N204" s="3">
        <v>9.8712</v>
      </c>
      <c r="O204" s="6">
        <f t="shared" si="6"/>
        <v>3.20394684780884</v>
      </c>
      <c r="P204" s="7">
        <f t="shared" si="7"/>
        <v>0.0511420587948985</v>
      </c>
    </row>
    <row r="205" spans="1:16">
      <c r="A205" s="3" t="s">
        <v>589</v>
      </c>
      <c r="B205" s="3" t="s">
        <v>590</v>
      </c>
      <c r="C205" s="3" t="s">
        <v>63</v>
      </c>
      <c r="D205" s="3" t="s">
        <v>591</v>
      </c>
      <c r="E205" s="3">
        <v>1066635990.88</v>
      </c>
      <c r="F205" s="3">
        <v>728470092.01</v>
      </c>
      <c r="G205" s="3">
        <v>138154621.02</v>
      </c>
      <c r="H205" s="3">
        <v>172646561.52</v>
      </c>
      <c r="I205" s="3">
        <v>141276440.98</v>
      </c>
      <c r="J205" s="3">
        <v>56002662.1</v>
      </c>
      <c r="K205" s="3">
        <v>73400000</v>
      </c>
      <c r="L205" s="3">
        <v>18370000</v>
      </c>
      <c r="M205" s="3">
        <v>5.1563</v>
      </c>
      <c r="N205" s="3">
        <v>4.1527</v>
      </c>
      <c r="O205" s="6">
        <f t="shared" si="6"/>
        <v>12.1796924980926</v>
      </c>
      <c r="P205" s="7">
        <f t="shared" si="7"/>
        <v>0.161860806307091</v>
      </c>
    </row>
    <row r="206" spans="1:16">
      <c r="A206" s="3" t="s">
        <v>592</v>
      </c>
      <c r="B206" s="3" t="s">
        <v>593</v>
      </c>
      <c r="C206" s="3" t="s">
        <v>469</v>
      </c>
      <c r="D206" s="3" t="s">
        <v>591</v>
      </c>
      <c r="E206" s="3">
        <v>1053899979.3</v>
      </c>
      <c r="F206" s="3">
        <v>744879370.91</v>
      </c>
      <c r="G206" s="3">
        <v>78995105.99</v>
      </c>
      <c r="H206" s="3">
        <v>206107481.32</v>
      </c>
      <c r="I206" s="3">
        <v>170881273.74</v>
      </c>
      <c r="J206" s="3">
        <v>24232068.08</v>
      </c>
      <c r="K206" s="3">
        <v>80000000</v>
      </c>
      <c r="L206" s="3">
        <v>20000000</v>
      </c>
      <c r="M206" s="3">
        <v>4.359</v>
      </c>
      <c r="N206" s="3">
        <v>3.8545</v>
      </c>
      <c r="O206" s="6">
        <f t="shared" si="6"/>
        <v>10.59740622475</v>
      </c>
      <c r="P206" s="7">
        <f t="shared" si="7"/>
        <v>0.195566453523319</v>
      </c>
    </row>
    <row r="207" spans="1:16">
      <c r="A207" s="3" t="s">
        <v>594</v>
      </c>
      <c r="B207" s="3" t="s">
        <v>595</v>
      </c>
      <c r="C207" s="3" t="s">
        <v>253</v>
      </c>
      <c r="D207" s="3" t="s">
        <v>591</v>
      </c>
      <c r="E207" s="3">
        <v>527723032.93</v>
      </c>
      <c r="F207" s="3">
        <v>369804848.77</v>
      </c>
      <c r="G207" s="3">
        <v>77678877.17</v>
      </c>
      <c r="H207" s="3">
        <v>284210903.32</v>
      </c>
      <c r="I207" s="3">
        <v>279435532.04</v>
      </c>
      <c r="J207" s="3">
        <v>44635703.89</v>
      </c>
      <c r="K207" s="3">
        <v>55200000</v>
      </c>
      <c r="L207" s="3">
        <v>17141700</v>
      </c>
      <c r="M207" s="3">
        <v>1.3234</v>
      </c>
      <c r="N207" s="3">
        <v>1.0073</v>
      </c>
      <c r="O207" s="6">
        <f t="shared" si="6"/>
        <v>4.41145162336957</v>
      </c>
      <c r="P207" s="7">
        <f t="shared" si="7"/>
        <v>0.538560732780635</v>
      </c>
    </row>
    <row r="208" spans="1:16">
      <c r="A208" s="3" t="s">
        <v>596</v>
      </c>
      <c r="B208" s="3" t="s">
        <v>597</v>
      </c>
      <c r="C208" s="3" t="s">
        <v>598</v>
      </c>
      <c r="D208" s="3" t="s">
        <v>599</v>
      </c>
      <c r="E208" s="3">
        <v>1319156541.95</v>
      </c>
      <c r="F208" s="3">
        <v>974754343.93</v>
      </c>
      <c r="G208" s="3">
        <v>49844142.15</v>
      </c>
      <c r="H208" s="3">
        <v>62480120.38</v>
      </c>
      <c r="I208" s="3">
        <v>51561535.03</v>
      </c>
      <c r="J208" s="3">
        <v>92588260.33</v>
      </c>
      <c r="K208" s="3">
        <v>282660000</v>
      </c>
      <c r="L208" s="3">
        <v>70700000</v>
      </c>
      <c r="M208" s="3">
        <v>18.9047</v>
      </c>
      <c r="N208" s="3">
        <v>17.4309</v>
      </c>
      <c r="O208" s="6">
        <f t="shared" si="6"/>
        <v>4.44589408324489</v>
      </c>
      <c r="P208" s="7">
        <f t="shared" si="7"/>
        <v>0.0473636891400628</v>
      </c>
    </row>
    <row r="209" spans="1:16">
      <c r="A209" s="3" t="s">
        <v>600</v>
      </c>
      <c r="B209" s="3" t="s">
        <v>601</v>
      </c>
      <c r="C209" s="3" t="s">
        <v>52</v>
      </c>
      <c r="D209" s="3" t="s">
        <v>599</v>
      </c>
      <c r="E209" s="3">
        <v>734850994.39</v>
      </c>
      <c r="F209" s="3">
        <v>412230446.03</v>
      </c>
      <c r="G209" s="3">
        <v>69812589.88</v>
      </c>
      <c r="H209" s="3">
        <v>68808531.98</v>
      </c>
      <c r="I209" s="3">
        <v>68795531.98</v>
      </c>
      <c r="J209" s="3">
        <v>20453341.72</v>
      </c>
      <c r="K209" s="3">
        <v>103627000</v>
      </c>
      <c r="L209" s="3">
        <v>25906750</v>
      </c>
      <c r="M209" s="3">
        <v>5.9921</v>
      </c>
      <c r="N209" s="3">
        <v>4.8932</v>
      </c>
      <c r="O209" s="6">
        <f t="shared" si="6"/>
        <v>6.42730622723807</v>
      </c>
      <c r="P209" s="7">
        <f t="shared" si="7"/>
        <v>0.0936360330261484</v>
      </c>
    </row>
    <row r="210" spans="1:16">
      <c r="A210" s="3" t="s">
        <v>602</v>
      </c>
      <c r="B210" s="3" t="s">
        <v>603</v>
      </c>
      <c r="C210" s="3" t="s">
        <v>89</v>
      </c>
      <c r="D210" s="3" t="s">
        <v>599</v>
      </c>
      <c r="E210" s="3">
        <v>6623424192.1</v>
      </c>
      <c r="F210" s="3">
        <v>5582949475.18</v>
      </c>
      <c r="G210" s="3">
        <v>3006973957.65</v>
      </c>
      <c r="H210" s="3">
        <v>2836608570.01</v>
      </c>
      <c r="I210" s="3">
        <v>2283015426.21</v>
      </c>
      <c r="J210" s="3">
        <v>-41658963.55</v>
      </c>
      <c r="K210" s="3">
        <v>400010000</v>
      </c>
      <c r="L210" s="3">
        <v>30133636</v>
      </c>
      <c r="M210" s="3">
        <v>2.4454</v>
      </c>
      <c r="N210" s="3">
        <v>0.8725</v>
      </c>
      <c r="O210" s="6">
        <f t="shared" si="6"/>
        <v>9.46680238516537</v>
      </c>
      <c r="P210" s="7">
        <f t="shared" si="7"/>
        <v>0.428269198490009</v>
      </c>
    </row>
    <row r="211" spans="1:16">
      <c r="A211" s="3" t="s">
        <v>604</v>
      </c>
      <c r="B211" s="3" t="s">
        <v>605</v>
      </c>
      <c r="C211" s="3" t="s">
        <v>45</v>
      </c>
      <c r="D211" s="3" t="s">
        <v>606</v>
      </c>
      <c r="E211" s="3">
        <v>1988510807.99</v>
      </c>
      <c r="F211" s="3">
        <v>1951554881.92</v>
      </c>
      <c r="G211" s="3">
        <v>50909352.96</v>
      </c>
      <c r="H211" s="3">
        <v>570286085.25</v>
      </c>
      <c r="I211" s="3">
        <v>565080934.9</v>
      </c>
      <c r="J211" s="3">
        <v>126228164</v>
      </c>
      <c r="K211" s="3">
        <v>108000000</v>
      </c>
      <c r="L211" s="3">
        <v>23811525</v>
      </c>
      <c r="M211" s="3">
        <v>3.4536</v>
      </c>
      <c r="N211" s="3">
        <v>2.5462</v>
      </c>
      <c r="O211" s="6">
        <f t="shared" si="6"/>
        <v>13.1317103957407</v>
      </c>
      <c r="P211" s="7">
        <f t="shared" si="7"/>
        <v>0.2867905384062</v>
      </c>
    </row>
    <row r="212" spans="1:16">
      <c r="A212" s="3" t="s">
        <v>607</v>
      </c>
      <c r="B212" s="3" t="s">
        <v>608</v>
      </c>
      <c r="C212" s="3" t="s">
        <v>521</v>
      </c>
      <c r="D212" s="3" t="s">
        <v>606</v>
      </c>
      <c r="E212" s="3">
        <v>406038834.29</v>
      </c>
      <c r="F212" s="3">
        <v>131543220.47</v>
      </c>
      <c r="G212" s="3">
        <v>28685144.99</v>
      </c>
      <c r="H212" s="3">
        <v>51117193.01</v>
      </c>
      <c r="I212" s="3">
        <v>20584277.2</v>
      </c>
      <c r="J212" s="3">
        <v>11731517.27</v>
      </c>
      <c r="K212" s="3">
        <v>55960000</v>
      </c>
      <c r="L212" s="3">
        <v>16619700</v>
      </c>
      <c r="M212" s="3">
        <v>6.3905</v>
      </c>
      <c r="N212" s="3">
        <v>4.7537</v>
      </c>
      <c r="O212" s="6">
        <f t="shared" si="6"/>
        <v>6.3424167491065</v>
      </c>
      <c r="P212" s="7">
        <f t="shared" si="7"/>
        <v>0.125892374554231</v>
      </c>
    </row>
    <row r="213" spans="1:16">
      <c r="A213" s="3" t="s">
        <v>609</v>
      </c>
      <c r="B213" s="3" t="s">
        <v>610</v>
      </c>
      <c r="C213" s="3" t="s">
        <v>18</v>
      </c>
      <c r="D213" s="3" t="s">
        <v>611</v>
      </c>
      <c r="E213" s="3">
        <v>1061506906.93</v>
      </c>
      <c r="F213" s="3">
        <v>1035091814.95</v>
      </c>
      <c r="G213" s="3" t="s">
        <v>68</v>
      </c>
      <c r="H213" s="3">
        <v>164080733.37</v>
      </c>
      <c r="I213" s="3">
        <v>163387543.95</v>
      </c>
      <c r="J213" s="3">
        <v>38215477.92</v>
      </c>
      <c r="K213" s="3">
        <v>60975000</v>
      </c>
      <c r="L213" s="3">
        <v>15000000</v>
      </c>
      <c r="M213" s="3">
        <v>6.3352</v>
      </c>
      <c r="N213" s="3">
        <v>6.3156</v>
      </c>
      <c r="O213" s="6">
        <f t="shared" si="6"/>
        <v>14.7179364257483</v>
      </c>
      <c r="P213" s="7">
        <f t="shared" si="7"/>
        <v>0.154573401547184</v>
      </c>
    </row>
    <row r="214" spans="1:16">
      <c r="A214" s="3" t="s">
        <v>612</v>
      </c>
      <c r="B214" s="3" t="s">
        <v>613</v>
      </c>
      <c r="C214" s="3" t="s">
        <v>569</v>
      </c>
      <c r="D214" s="3" t="s">
        <v>614</v>
      </c>
      <c r="E214" s="3">
        <v>357849790.4</v>
      </c>
      <c r="F214" s="3">
        <v>272356691.79</v>
      </c>
      <c r="G214" s="3">
        <v>51379135.45</v>
      </c>
      <c r="H214" s="3">
        <v>30888792.69</v>
      </c>
      <c r="I214" s="3">
        <v>27764433.33</v>
      </c>
      <c r="J214" s="3">
        <v>14913517.43</v>
      </c>
      <c r="K214" s="3">
        <v>86000000</v>
      </c>
      <c r="L214" s="3">
        <v>19807973</v>
      </c>
      <c r="M214" s="3">
        <v>9.8096</v>
      </c>
      <c r="N214" s="3">
        <v>7.7691</v>
      </c>
      <c r="O214" s="6">
        <f t="shared" si="6"/>
        <v>3.80187206639535</v>
      </c>
      <c r="P214" s="7">
        <f t="shared" si="7"/>
        <v>0.0863177610233414</v>
      </c>
    </row>
    <row r="215" spans="1:16">
      <c r="A215" s="3" t="s">
        <v>615</v>
      </c>
      <c r="B215" s="3" t="s">
        <v>616</v>
      </c>
      <c r="C215" s="3" t="s">
        <v>200</v>
      </c>
      <c r="D215" s="3" t="s">
        <v>617</v>
      </c>
      <c r="E215" s="3">
        <v>1508708795.7</v>
      </c>
      <c r="F215" s="3">
        <v>1004984604.25</v>
      </c>
      <c r="G215" s="3">
        <v>214485363.3</v>
      </c>
      <c r="H215" s="3">
        <v>346093926.4</v>
      </c>
      <c r="I215" s="3">
        <v>314926301.21</v>
      </c>
      <c r="J215" s="3">
        <v>62250488.53</v>
      </c>
      <c r="K215" s="3">
        <v>141400000</v>
      </c>
      <c r="L215" s="3">
        <v>35350000</v>
      </c>
      <c r="M215" s="3">
        <v>3.1912</v>
      </c>
      <c r="N215" s="3">
        <v>2.4381</v>
      </c>
      <c r="O215" s="6">
        <f t="shared" si="6"/>
        <v>8.22217022135785</v>
      </c>
      <c r="P215" s="7">
        <f t="shared" si="7"/>
        <v>0.229397434008742</v>
      </c>
    </row>
    <row r="216" spans="1:16">
      <c r="A216" s="3" t="s">
        <v>618</v>
      </c>
      <c r="B216" s="3" t="s">
        <v>619</v>
      </c>
      <c r="C216" s="3" t="s">
        <v>104</v>
      </c>
      <c r="D216" s="3" t="s">
        <v>617</v>
      </c>
      <c r="E216" s="3">
        <v>1254573156.33</v>
      </c>
      <c r="F216" s="3">
        <v>1008890856.03</v>
      </c>
      <c r="G216" s="3">
        <v>251690084.32</v>
      </c>
      <c r="H216" s="3">
        <v>451079201.1</v>
      </c>
      <c r="I216" s="3">
        <v>447656553.73</v>
      </c>
      <c r="J216" s="3">
        <v>62761876.17</v>
      </c>
      <c r="K216" s="3">
        <v>160000000</v>
      </c>
      <c r="L216" s="3">
        <v>40000000</v>
      </c>
      <c r="M216" s="3">
        <v>2.2537</v>
      </c>
      <c r="N216" s="3">
        <v>1.6366</v>
      </c>
      <c r="O216" s="6">
        <f t="shared" si="6"/>
        <v>5.0218372201875</v>
      </c>
      <c r="P216" s="7">
        <f t="shared" si="7"/>
        <v>0.359547945708914</v>
      </c>
    </row>
    <row r="217" spans="1:16">
      <c r="A217" s="3" t="s">
        <v>620</v>
      </c>
      <c r="B217" s="3" t="s">
        <v>621</v>
      </c>
      <c r="C217" s="3" t="s">
        <v>458</v>
      </c>
      <c r="D217" s="3" t="s">
        <v>622</v>
      </c>
      <c r="E217" s="3">
        <v>3769604368.6</v>
      </c>
      <c r="F217" s="3">
        <v>3594582210.36</v>
      </c>
      <c r="G217" s="3">
        <v>1663302080.83</v>
      </c>
      <c r="H217" s="3">
        <v>1787436256.85</v>
      </c>
      <c r="I217" s="3">
        <v>1784065693.12</v>
      </c>
      <c r="J217" s="3">
        <v>111868075.92</v>
      </c>
      <c r="K217" s="3">
        <v>305199988</v>
      </c>
      <c r="L217" s="3">
        <v>76300000</v>
      </c>
      <c r="M217" s="3">
        <v>2.0148</v>
      </c>
      <c r="N217" s="3">
        <v>1.0341</v>
      </c>
      <c r="O217" s="6">
        <f t="shared" si="6"/>
        <v>6.49465330827601</v>
      </c>
      <c r="P217" s="7">
        <f t="shared" si="7"/>
        <v>0.474170783475041</v>
      </c>
    </row>
    <row r="218" spans="1:16">
      <c r="A218" s="3" t="s">
        <v>623</v>
      </c>
      <c r="B218" s="3" t="s">
        <v>624</v>
      </c>
      <c r="C218" s="3" t="s">
        <v>625</v>
      </c>
      <c r="D218" s="3" t="s">
        <v>626</v>
      </c>
      <c r="E218" s="3">
        <v>2106349937.53</v>
      </c>
      <c r="F218" s="3">
        <v>1459626968.24</v>
      </c>
      <c r="G218" s="3">
        <v>7588875.41</v>
      </c>
      <c r="H218" s="3">
        <v>444801464.44</v>
      </c>
      <c r="I218" s="3">
        <v>414748678.62</v>
      </c>
      <c r="J218" s="3">
        <v>245346132.95</v>
      </c>
      <c r="K218" s="3">
        <v>103864609</v>
      </c>
      <c r="L218" s="3">
        <v>25970000</v>
      </c>
      <c r="M218" s="3">
        <v>3.5193</v>
      </c>
      <c r="N218" s="3">
        <v>3.4412</v>
      </c>
      <c r="O218" s="6">
        <f t="shared" si="6"/>
        <v>15.997253434902</v>
      </c>
      <c r="P218" s="7">
        <f t="shared" si="7"/>
        <v>0.211171684493031</v>
      </c>
    </row>
    <row r="219" spans="1:16">
      <c r="A219" s="3" t="s">
        <v>627</v>
      </c>
      <c r="B219" s="3" t="s">
        <v>628</v>
      </c>
      <c r="C219" s="3" t="s">
        <v>45</v>
      </c>
      <c r="D219" s="3" t="s">
        <v>626</v>
      </c>
      <c r="E219" s="3">
        <v>1150611602.66</v>
      </c>
      <c r="F219" s="3">
        <v>1111573290.78</v>
      </c>
      <c r="G219" s="3">
        <v>77179082.42</v>
      </c>
      <c r="H219" s="3">
        <v>179040745.35</v>
      </c>
      <c r="I219" s="3">
        <v>176986319.09</v>
      </c>
      <c r="J219" s="3">
        <v>36524218.22</v>
      </c>
      <c r="K219" s="3">
        <v>70892630</v>
      </c>
      <c r="L219" s="3">
        <v>17730000</v>
      </c>
      <c r="M219" s="3">
        <v>6.2806</v>
      </c>
      <c r="N219" s="3">
        <v>5.8271</v>
      </c>
      <c r="O219" s="6">
        <f t="shared" si="6"/>
        <v>13.704821746774</v>
      </c>
      <c r="P219" s="7">
        <f t="shared" si="7"/>
        <v>0.155604849573993</v>
      </c>
    </row>
    <row r="220" spans="1:16">
      <c r="A220" s="3" t="s">
        <v>629</v>
      </c>
      <c r="B220" s="3" t="s">
        <v>630</v>
      </c>
      <c r="C220" s="3" t="s">
        <v>631</v>
      </c>
      <c r="D220" s="3" t="s">
        <v>626</v>
      </c>
      <c r="E220" s="3">
        <v>1596075976.43</v>
      </c>
      <c r="F220" s="3">
        <v>1400744343.53</v>
      </c>
      <c r="G220" s="3">
        <v>378163968.97</v>
      </c>
      <c r="H220" s="3">
        <v>319169238.86</v>
      </c>
      <c r="I220" s="3">
        <v>292681558.46</v>
      </c>
      <c r="J220" s="3">
        <v>34659631.87</v>
      </c>
      <c r="K220" s="3">
        <v>103360000</v>
      </c>
      <c r="L220" s="3">
        <v>21964000</v>
      </c>
      <c r="M220" s="3">
        <v>4.7859</v>
      </c>
      <c r="N220" s="3">
        <v>3.403</v>
      </c>
      <c r="O220" s="6">
        <f t="shared" si="6"/>
        <v>12.3539738541989</v>
      </c>
      <c r="P220" s="7">
        <f t="shared" si="7"/>
        <v>0.199971206617555</v>
      </c>
    </row>
    <row r="221" spans="1:16">
      <c r="A221" s="3" t="s">
        <v>632</v>
      </c>
      <c r="B221" s="3" t="s">
        <v>633</v>
      </c>
      <c r="C221" s="3" t="s">
        <v>499</v>
      </c>
      <c r="D221" s="3" t="s">
        <v>626</v>
      </c>
      <c r="E221" s="3">
        <v>1299539429.86</v>
      </c>
      <c r="F221" s="3">
        <v>1160955238.25</v>
      </c>
      <c r="G221" s="3">
        <v>151380242.11</v>
      </c>
      <c r="H221" s="3">
        <v>316831346.71</v>
      </c>
      <c r="I221" s="3">
        <v>313915115.65</v>
      </c>
      <c r="J221" s="3">
        <v>49514257.11</v>
      </c>
      <c r="K221" s="3">
        <v>82400000</v>
      </c>
      <c r="L221" s="3">
        <v>17510000</v>
      </c>
      <c r="M221" s="3">
        <v>3.6983</v>
      </c>
      <c r="N221" s="3">
        <v>3.1768</v>
      </c>
      <c r="O221" s="6">
        <f t="shared" si="6"/>
        <v>11.926068970267</v>
      </c>
      <c r="P221" s="7">
        <f t="shared" si="7"/>
        <v>0.243802796152274</v>
      </c>
    </row>
    <row r="222" spans="1:16">
      <c r="A222" s="3" t="s">
        <v>634</v>
      </c>
      <c r="B222" s="3" t="s">
        <v>635</v>
      </c>
      <c r="C222" s="3" t="s">
        <v>104</v>
      </c>
      <c r="D222" s="3" t="s">
        <v>636</v>
      </c>
      <c r="E222" s="3">
        <v>3178308404.64</v>
      </c>
      <c r="F222" s="3">
        <v>2345315141.42</v>
      </c>
      <c r="G222" s="3">
        <v>530060455.44</v>
      </c>
      <c r="H222" s="3">
        <v>1007978928.23</v>
      </c>
      <c r="I222" s="3">
        <v>801287876.35</v>
      </c>
      <c r="J222" s="3">
        <v>202237425.59</v>
      </c>
      <c r="K222" s="3">
        <v>333167407</v>
      </c>
      <c r="L222" s="3">
        <v>83291852</v>
      </c>
      <c r="M222" s="3">
        <v>2.9269</v>
      </c>
      <c r="N222" s="3">
        <v>2.1871</v>
      </c>
      <c r="O222" s="6">
        <f t="shared" si="6"/>
        <v>6.51423107666111</v>
      </c>
      <c r="P222" s="7">
        <f t="shared" si="7"/>
        <v>0.317143209500518</v>
      </c>
    </row>
    <row r="223" spans="1:16">
      <c r="A223" s="3" t="s">
        <v>637</v>
      </c>
      <c r="B223" s="3" t="s">
        <v>638</v>
      </c>
      <c r="C223" s="3" t="s">
        <v>454</v>
      </c>
      <c r="D223" s="3" t="s">
        <v>636</v>
      </c>
      <c r="E223" s="3">
        <v>2068558760.74</v>
      </c>
      <c r="F223" s="3">
        <v>1664493990.94</v>
      </c>
      <c r="G223" s="3">
        <v>477883203.61</v>
      </c>
      <c r="H223" s="3">
        <v>536876652.25</v>
      </c>
      <c r="I223" s="3">
        <v>491982221.52</v>
      </c>
      <c r="J223" s="3">
        <v>89828836.09</v>
      </c>
      <c r="K223" s="3">
        <v>151013668</v>
      </c>
      <c r="L223" s="3">
        <v>32293383</v>
      </c>
      <c r="M223" s="3">
        <v>3.3832</v>
      </c>
      <c r="N223" s="3">
        <v>2.1745</v>
      </c>
      <c r="O223" s="6">
        <f t="shared" si="6"/>
        <v>10.1426720427054</v>
      </c>
      <c r="P223" s="7">
        <f t="shared" si="7"/>
        <v>0.25954140749569</v>
      </c>
    </row>
    <row r="224" spans="1:16">
      <c r="A224" s="3" t="s">
        <v>639</v>
      </c>
      <c r="B224" s="3" t="s">
        <v>640</v>
      </c>
      <c r="C224" s="3" t="s">
        <v>641</v>
      </c>
      <c r="D224" s="3" t="s">
        <v>642</v>
      </c>
      <c r="E224" s="3">
        <v>1443101493.5</v>
      </c>
      <c r="F224" s="3">
        <v>1065860550.03</v>
      </c>
      <c r="G224" s="3">
        <v>4513007.48</v>
      </c>
      <c r="H224" s="3">
        <v>563887253.02</v>
      </c>
      <c r="I224" s="3">
        <v>468586439.16</v>
      </c>
      <c r="J224" s="3">
        <v>44913219.02</v>
      </c>
      <c r="K224" s="3">
        <v>120000000</v>
      </c>
      <c r="L224" s="3">
        <v>30000000</v>
      </c>
      <c r="M224" s="3">
        <v>2.2746</v>
      </c>
      <c r="N224" s="3">
        <v>2.239</v>
      </c>
      <c r="O224" s="6">
        <f t="shared" si="6"/>
        <v>7.32678533733333</v>
      </c>
      <c r="P224" s="7">
        <f t="shared" si="7"/>
        <v>0.390746773917049</v>
      </c>
    </row>
    <row r="225" spans="1:16">
      <c r="A225" s="3" t="s">
        <v>643</v>
      </c>
      <c r="B225" s="3" t="s">
        <v>644</v>
      </c>
      <c r="C225" s="3" t="s">
        <v>18</v>
      </c>
      <c r="D225" s="3" t="s">
        <v>645</v>
      </c>
      <c r="E225" s="3">
        <v>2198953073.6</v>
      </c>
      <c r="F225" s="3">
        <v>1437576342.7</v>
      </c>
      <c r="G225" s="3">
        <v>46586371.56</v>
      </c>
      <c r="H225" s="3">
        <v>258401369.78</v>
      </c>
      <c r="I225" s="3">
        <v>201840356.12</v>
      </c>
      <c r="J225" s="3">
        <v>128126125.21</v>
      </c>
      <c r="K225" s="3">
        <v>410000000</v>
      </c>
      <c r="L225" s="3">
        <v>44977828</v>
      </c>
      <c r="M225" s="3">
        <v>7.1223</v>
      </c>
      <c r="N225" s="3">
        <v>6.8325</v>
      </c>
      <c r="O225" s="6">
        <f t="shared" si="6"/>
        <v>4.73305293614634</v>
      </c>
      <c r="P225" s="7">
        <f t="shared" si="7"/>
        <v>0.117511088745955</v>
      </c>
    </row>
    <row r="226" spans="1:16">
      <c r="A226" s="3" t="s">
        <v>646</v>
      </c>
      <c r="B226" s="3" t="s">
        <v>647</v>
      </c>
      <c r="C226" s="3" t="s">
        <v>264</v>
      </c>
      <c r="D226" s="3" t="s">
        <v>648</v>
      </c>
      <c r="E226" s="3">
        <v>2038343833.4</v>
      </c>
      <c r="F226" s="3">
        <v>1803092956.07</v>
      </c>
      <c r="G226" s="3">
        <v>179454558.56</v>
      </c>
      <c r="H226" s="3">
        <v>610028917.05</v>
      </c>
      <c r="I226" s="3">
        <v>486458833.83</v>
      </c>
      <c r="J226" s="3">
        <v>134456698.98</v>
      </c>
      <c r="K226" s="3">
        <v>182607661</v>
      </c>
      <c r="L226" s="3">
        <v>45652000</v>
      </c>
      <c r="M226" s="3">
        <v>3.7066</v>
      </c>
      <c r="N226" s="3">
        <v>1.8563</v>
      </c>
      <c r="O226" s="6">
        <f t="shared" si="6"/>
        <v>7.82176885968656</v>
      </c>
      <c r="P226" s="7">
        <f t="shared" si="7"/>
        <v>0.299276749611207</v>
      </c>
    </row>
    <row r="227" spans="1:16">
      <c r="A227" s="3" t="s">
        <v>649</v>
      </c>
      <c r="B227" s="3" t="s">
        <v>650</v>
      </c>
      <c r="C227" s="3" t="s">
        <v>414</v>
      </c>
      <c r="D227" s="3" t="s">
        <v>648</v>
      </c>
      <c r="E227" s="3">
        <v>869165213.24</v>
      </c>
      <c r="F227" s="3">
        <v>770196090.97</v>
      </c>
      <c r="G227" s="3">
        <v>10831998.85</v>
      </c>
      <c r="H227" s="3">
        <v>62002991.98</v>
      </c>
      <c r="I227" s="3">
        <v>59986597.1</v>
      </c>
      <c r="J227" s="3">
        <v>7526307.54</v>
      </c>
      <c r="K227" s="3">
        <v>108010000</v>
      </c>
      <c r="L227" s="3">
        <v>24814820</v>
      </c>
      <c r="M227" s="3">
        <v>12.8395</v>
      </c>
      <c r="N227" s="3">
        <v>12.5259</v>
      </c>
      <c r="O227" s="6">
        <f t="shared" si="6"/>
        <v>7.47303232348857</v>
      </c>
      <c r="P227" s="7">
        <f t="shared" si="7"/>
        <v>0.0713362557952251</v>
      </c>
    </row>
    <row r="228" spans="1:16">
      <c r="A228" s="3" t="s">
        <v>651</v>
      </c>
      <c r="B228" s="3" t="s">
        <v>652</v>
      </c>
      <c r="C228" s="3" t="s">
        <v>89</v>
      </c>
      <c r="D228" s="3" t="s">
        <v>648</v>
      </c>
      <c r="E228" s="3">
        <v>6676892920.29</v>
      </c>
      <c r="F228" s="3">
        <v>6027227005.56</v>
      </c>
      <c r="G228" s="3">
        <v>456449603.3</v>
      </c>
      <c r="H228" s="3">
        <v>282986726.94</v>
      </c>
      <c r="I228" s="3">
        <v>251276700.21</v>
      </c>
      <c r="J228" s="3">
        <v>242016721.03</v>
      </c>
      <c r="K228" s="3">
        <v>101064000</v>
      </c>
      <c r="L228" s="3">
        <v>22805111</v>
      </c>
      <c r="M228" s="3">
        <v>23.9864</v>
      </c>
      <c r="N228" s="3">
        <v>21.8222</v>
      </c>
      <c r="O228" s="6">
        <f t="shared" si="6"/>
        <v>63.2659126231893</v>
      </c>
      <c r="P228" s="7">
        <f t="shared" si="7"/>
        <v>0.0423829961508068</v>
      </c>
    </row>
    <row r="229" spans="1:16">
      <c r="A229" s="3" t="s">
        <v>653</v>
      </c>
      <c r="B229" s="3" t="s">
        <v>654</v>
      </c>
      <c r="C229" s="3" t="s">
        <v>89</v>
      </c>
      <c r="D229" s="3" t="s">
        <v>648</v>
      </c>
      <c r="E229" s="3">
        <v>1672080486.88</v>
      </c>
      <c r="F229" s="3">
        <v>1625473557.59</v>
      </c>
      <c r="G229" s="3">
        <v>87998440.61</v>
      </c>
      <c r="H229" s="3">
        <v>54212914.76</v>
      </c>
      <c r="I229" s="3">
        <v>49167609.11</v>
      </c>
      <c r="J229" s="3">
        <v>25606047.13</v>
      </c>
      <c r="K229" s="3">
        <v>80000000</v>
      </c>
      <c r="L229" s="3">
        <v>19200000</v>
      </c>
      <c r="M229" s="3">
        <v>33.0598</v>
      </c>
      <c r="N229" s="3">
        <v>29.9778</v>
      </c>
      <c r="O229" s="6">
        <f t="shared" si="6"/>
        <v>20.2233446515</v>
      </c>
      <c r="P229" s="7">
        <f t="shared" si="7"/>
        <v>0.0324224313275481</v>
      </c>
    </row>
    <row r="230" spans="1:16">
      <c r="A230" s="3" t="s">
        <v>655</v>
      </c>
      <c r="B230" s="3" t="s">
        <v>656</v>
      </c>
      <c r="C230" s="3" t="s">
        <v>657</v>
      </c>
      <c r="D230" s="3" t="s">
        <v>658</v>
      </c>
      <c r="E230" s="3">
        <v>2170076471.08</v>
      </c>
      <c r="F230" s="3">
        <v>1806550715.56</v>
      </c>
      <c r="G230" s="3">
        <v>245908929.23</v>
      </c>
      <c r="H230" s="3">
        <v>473903587.77</v>
      </c>
      <c r="I230" s="3">
        <v>397042096.53</v>
      </c>
      <c r="J230" s="3">
        <v>73881744.5</v>
      </c>
      <c r="K230" s="3">
        <v>116497080</v>
      </c>
      <c r="L230" s="3">
        <v>25023462</v>
      </c>
      <c r="M230" s="3">
        <v>4.55</v>
      </c>
      <c r="N230" s="3">
        <v>3.8398</v>
      </c>
      <c r="O230" s="6">
        <f t="shared" si="6"/>
        <v>14.559788823119</v>
      </c>
      <c r="P230" s="7">
        <f t="shared" si="7"/>
        <v>0.218381054347891</v>
      </c>
    </row>
    <row r="231" spans="1:16">
      <c r="A231" s="3" t="s">
        <v>659</v>
      </c>
      <c r="B231" s="3" t="s">
        <v>660</v>
      </c>
      <c r="C231" s="3" t="s">
        <v>140</v>
      </c>
      <c r="D231" s="3" t="s">
        <v>658</v>
      </c>
      <c r="E231" s="3">
        <v>4579831835.83</v>
      </c>
      <c r="F231" s="3">
        <v>3505074842.64</v>
      </c>
      <c r="G231" s="3">
        <v>285188122.28</v>
      </c>
      <c r="H231" s="3">
        <v>753135894.92</v>
      </c>
      <c r="I231" s="3">
        <v>706040842.69</v>
      </c>
      <c r="J231" s="3">
        <v>305984914.93</v>
      </c>
      <c r="K231" s="3">
        <v>101020762</v>
      </c>
      <c r="L231" s="3">
        <v>21567315</v>
      </c>
      <c r="M231" s="3">
        <v>4.9644</v>
      </c>
      <c r="N231" s="3">
        <v>4.4697</v>
      </c>
      <c r="O231" s="6">
        <f t="shared" si="6"/>
        <v>37.8802917850689</v>
      </c>
      <c r="P231" s="7">
        <f t="shared" si="7"/>
        <v>0.164446189711136</v>
      </c>
    </row>
    <row r="232" spans="1:16">
      <c r="A232" s="3" t="s">
        <v>661</v>
      </c>
      <c r="B232" s="3" t="s">
        <v>662</v>
      </c>
      <c r="C232" s="3" t="s">
        <v>663</v>
      </c>
      <c r="D232" s="3" t="s">
        <v>658</v>
      </c>
      <c r="E232" s="3">
        <v>934962000000</v>
      </c>
      <c r="F232" s="3">
        <v>300631000000</v>
      </c>
      <c r="G232" s="3">
        <v>6405000000</v>
      </c>
      <c r="H232" s="3">
        <v>366130000000</v>
      </c>
      <c r="I232" s="3">
        <v>153416000000</v>
      </c>
      <c r="J232" s="3">
        <v>108768000000</v>
      </c>
      <c r="K232" s="3">
        <v>47592626984</v>
      </c>
      <c r="L232" s="3">
        <v>1750185190</v>
      </c>
      <c r="M232" s="3">
        <v>1.9596</v>
      </c>
      <c r="N232" s="3">
        <v>1.8724</v>
      </c>
      <c r="O232" s="6">
        <f t="shared" si="6"/>
        <v>11.9521034254157</v>
      </c>
      <c r="P232" s="7">
        <f t="shared" si="7"/>
        <v>0.391598802946002</v>
      </c>
    </row>
    <row r="233" spans="1:16">
      <c r="A233" s="3" t="s">
        <v>664</v>
      </c>
      <c r="B233" s="3" t="s">
        <v>665</v>
      </c>
      <c r="C233" s="3" t="s">
        <v>67</v>
      </c>
      <c r="D233" s="3" t="s">
        <v>666</v>
      </c>
      <c r="E233" s="3">
        <v>2198427164.61</v>
      </c>
      <c r="F233" s="3">
        <v>1775134896.36</v>
      </c>
      <c r="G233" s="3">
        <v>358475466.39</v>
      </c>
      <c r="H233" s="3">
        <v>622623728.36</v>
      </c>
      <c r="I233" s="3">
        <v>585892658.57</v>
      </c>
      <c r="J233" s="3">
        <v>48539295.03</v>
      </c>
      <c r="K233" s="3">
        <v>102470000</v>
      </c>
      <c r="L233" s="3">
        <v>23998040</v>
      </c>
      <c r="M233" s="3">
        <v>3.0298</v>
      </c>
      <c r="N233" s="3">
        <v>2.2822</v>
      </c>
      <c r="O233" s="6">
        <f t="shared" si="6"/>
        <v>15.3781929955109</v>
      </c>
      <c r="P233" s="7">
        <f t="shared" si="7"/>
        <v>0.283213261909659</v>
      </c>
    </row>
    <row r="234" spans="1:16">
      <c r="A234" s="3" t="s">
        <v>667</v>
      </c>
      <c r="B234" s="3" t="s">
        <v>668</v>
      </c>
      <c r="C234" s="3" t="s">
        <v>121</v>
      </c>
      <c r="D234" s="3" t="s">
        <v>666</v>
      </c>
      <c r="E234" s="3">
        <v>5875713082.98</v>
      </c>
      <c r="F234" s="3">
        <v>5415201512.15</v>
      </c>
      <c r="G234" s="3">
        <v>2090125811.21</v>
      </c>
      <c r="H234" s="3">
        <v>2316390922.85</v>
      </c>
      <c r="I234" s="3">
        <v>1918939547.44</v>
      </c>
      <c r="J234" s="3">
        <v>237492927.44</v>
      </c>
      <c r="K234" s="3">
        <v>126478797</v>
      </c>
      <c r="L234" s="3">
        <v>27590232</v>
      </c>
      <c r="M234" s="3">
        <v>2.822</v>
      </c>
      <c r="N234" s="3">
        <v>1.5547</v>
      </c>
      <c r="O234" s="6">
        <f t="shared" si="6"/>
        <v>28.1416509688181</v>
      </c>
      <c r="P234" s="7">
        <f t="shared" si="7"/>
        <v>0.394231455848282</v>
      </c>
    </row>
    <row r="235" spans="1:16">
      <c r="A235" s="3" t="s">
        <v>669</v>
      </c>
      <c r="B235" s="3" t="s">
        <v>670</v>
      </c>
      <c r="C235" s="3" t="s">
        <v>89</v>
      </c>
      <c r="D235" s="3" t="s">
        <v>666</v>
      </c>
      <c r="E235" s="3">
        <v>2326937812.89</v>
      </c>
      <c r="F235" s="3">
        <v>2298443092</v>
      </c>
      <c r="G235" s="3">
        <v>153321837.21</v>
      </c>
      <c r="H235" s="3">
        <v>99929623.36</v>
      </c>
      <c r="I235" s="3">
        <v>95857722.19</v>
      </c>
      <c r="J235" s="3">
        <v>115916011.51</v>
      </c>
      <c r="K235" s="3">
        <v>92363380</v>
      </c>
      <c r="L235" s="3">
        <v>21985645</v>
      </c>
      <c r="M235" s="3">
        <v>23.9777</v>
      </c>
      <c r="N235" s="3">
        <v>20.4027</v>
      </c>
      <c r="O235" s="6">
        <f t="shared" si="6"/>
        <v>24.1113760619198</v>
      </c>
      <c r="P235" s="7">
        <f t="shared" si="7"/>
        <v>0.0429446901444649</v>
      </c>
    </row>
    <row r="236" spans="1:16">
      <c r="A236" s="3" t="s">
        <v>671</v>
      </c>
      <c r="B236" s="3" t="s">
        <v>672</v>
      </c>
      <c r="C236" s="3" t="s">
        <v>104</v>
      </c>
      <c r="D236" s="3" t="s">
        <v>673</v>
      </c>
      <c r="E236" s="3">
        <v>1646730678.04</v>
      </c>
      <c r="F236" s="3">
        <v>1419136075.02</v>
      </c>
      <c r="G236" s="3">
        <v>68405342.64</v>
      </c>
      <c r="H236" s="3">
        <v>109201451.11</v>
      </c>
      <c r="I236" s="3">
        <v>109201451.11</v>
      </c>
      <c r="J236" s="3">
        <v>74251193.51</v>
      </c>
      <c r="K236" s="3">
        <v>247627370</v>
      </c>
      <c r="L236" s="3">
        <v>55328595</v>
      </c>
      <c r="M236" s="3">
        <v>12.9956</v>
      </c>
      <c r="N236" s="3">
        <v>12.1533</v>
      </c>
      <c r="O236" s="6">
        <f t="shared" si="6"/>
        <v>6.20904396363778</v>
      </c>
      <c r="P236" s="7">
        <f t="shared" si="7"/>
        <v>0.066314092866707</v>
      </c>
    </row>
    <row r="237" spans="1:16">
      <c r="A237" s="3" t="s">
        <v>674</v>
      </c>
      <c r="B237" s="3" t="s">
        <v>675</v>
      </c>
      <c r="C237" s="3" t="s">
        <v>526</v>
      </c>
      <c r="D237" s="3" t="s">
        <v>673</v>
      </c>
      <c r="E237" s="3">
        <v>1397039696.89</v>
      </c>
      <c r="F237" s="3">
        <v>1015808629.96</v>
      </c>
      <c r="G237" s="3">
        <v>207440787.38</v>
      </c>
      <c r="H237" s="3">
        <v>303578911.19</v>
      </c>
      <c r="I237" s="3">
        <v>293478750.74</v>
      </c>
      <c r="J237" s="3">
        <v>36805131.57</v>
      </c>
      <c r="K237" s="3">
        <v>81600000</v>
      </c>
      <c r="L237" s="3">
        <v>20400000</v>
      </c>
      <c r="M237" s="3">
        <v>3.4613</v>
      </c>
      <c r="N237" s="3">
        <v>2.5781</v>
      </c>
      <c r="O237" s="6">
        <f t="shared" si="6"/>
        <v>13.4002547267157</v>
      </c>
      <c r="P237" s="7">
        <f t="shared" si="7"/>
        <v>0.217301564061356</v>
      </c>
    </row>
    <row r="238" spans="1:16">
      <c r="A238" s="3" t="s">
        <v>676</v>
      </c>
      <c r="B238" s="3" t="s">
        <v>677</v>
      </c>
      <c r="C238" s="3" t="s">
        <v>48</v>
      </c>
      <c r="D238" s="3" t="s">
        <v>673</v>
      </c>
      <c r="E238" s="3">
        <v>1681078746.85</v>
      </c>
      <c r="F238" s="3">
        <v>1243250100.81</v>
      </c>
      <c r="G238" s="3">
        <v>70921018.24</v>
      </c>
      <c r="H238" s="3">
        <v>379879337.49</v>
      </c>
      <c r="I238" s="3">
        <v>364130650.1</v>
      </c>
      <c r="J238" s="3">
        <v>142515984.86</v>
      </c>
      <c r="K238" s="3">
        <v>108000000</v>
      </c>
      <c r="L238" s="3">
        <v>27000000</v>
      </c>
      <c r="M238" s="3">
        <v>3.4143</v>
      </c>
      <c r="N238" s="3">
        <v>3.1549</v>
      </c>
      <c r="O238" s="6">
        <f t="shared" si="6"/>
        <v>12.0481426792593</v>
      </c>
      <c r="P238" s="7">
        <f t="shared" si="7"/>
        <v>0.225973553113926</v>
      </c>
    </row>
    <row r="239" spans="1:16">
      <c r="A239" s="3" t="s">
        <v>678</v>
      </c>
      <c r="B239" s="3" t="s">
        <v>679</v>
      </c>
      <c r="C239" s="3" t="s">
        <v>89</v>
      </c>
      <c r="D239" s="3" t="s">
        <v>673</v>
      </c>
      <c r="E239" s="3">
        <v>1803670988.67</v>
      </c>
      <c r="F239" s="3">
        <v>1606709040.8</v>
      </c>
      <c r="G239" s="3">
        <v>279378322.82</v>
      </c>
      <c r="H239" s="3">
        <v>105678968.21</v>
      </c>
      <c r="I239" s="3">
        <v>98268885.65</v>
      </c>
      <c r="J239" s="3">
        <v>116088778.98</v>
      </c>
      <c r="K239" s="3">
        <v>420000000</v>
      </c>
      <c r="L239" s="3">
        <v>38669976</v>
      </c>
      <c r="M239" s="3">
        <v>16.3501</v>
      </c>
      <c r="N239" s="3">
        <v>11.5114</v>
      </c>
      <c r="O239" s="6">
        <f t="shared" si="6"/>
        <v>4.04283814395238</v>
      </c>
      <c r="P239" s="7">
        <f t="shared" si="7"/>
        <v>0.0585910450818561</v>
      </c>
    </row>
    <row r="240" spans="1:16">
      <c r="A240" s="3" t="s">
        <v>680</v>
      </c>
      <c r="B240" s="3" t="s">
        <v>681</v>
      </c>
      <c r="C240" s="3" t="s">
        <v>45</v>
      </c>
      <c r="D240" s="3" t="s">
        <v>673</v>
      </c>
      <c r="E240" s="3">
        <v>8566720280.32</v>
      </c>
      <c r="F240" s="3">
        <v>6938842843.91</v>
      </c>
      <c r="G240" s="3">
        <v>1652825666.82</v>
      </c>
      <c r="H240" s="3">
        <v>3364272647.38</v>
      </c>
      <c r="I240" s="3">
        <v>3023854344.98</v>
      </c>
      <c r="J240" s="3">
        <v>148382696.45</v>
      </c>
      <c r="K240" s="3">
        <v>120000000</v>
      </c>
      <c r="L240" s="3">
        <v>24673554</v>
      </c>
      <c r="M240" s="3">
        <v>2.2947</v>
      </c>
      <c r="N240" s="3">
        <v>1.7178</v>
      </c>
      <c r="O240" s="6">
        <f t="shared" si="6"/>
        <v>43.3537302745</v>
      </c>
      <c r="P240" s="7">
        <f t="shared" si="7"/>
        <v>0.392714193681404</v>
      </c>
    </row>
    <row r="241" spans="1:16">
      <c r="A241" s="3" t="s">
        <v>682</v>
      </c>
      <c r="B241" s="3" t="s">
        <v>683</v>
      </c>
      <c r="C241" s="3" t="s">
        <v>454</v>
      </c>
      <c r="D241" s="3" t="s">
        <v>684</v>
      </c>
      <c r="E241" s="3">
        <v>2090175867.37</v>
      </c>
      <c r="F241" s="3">
        <v>1999064192.46</v>
      </c>
      <c r="G241" s="3">
        <v>155245037.33</v>
      </c>
      <c r="H241" s="3">
        <v>204288691.67</v>
      </c>
      <c r="I241" s="3">
        <v>183982745.68</v>
      </c>
      <c r="J241" s="3">
        <v>140209679.25</v>
      </c>
      <c r="K241" s="3">
        <v>80808080</v>
      </c>
      <c r="L241" s="3">
        <v>17445467</v>
      </c>
      <c r="M241" s="3">
        <v>10.8655</v>
      </c>
      <c r="N241" s="3">
        <v>9.9604</v>
      </c>
      <c r="O241" s="6">
        <f t="shared" si="6"/>
        <v>23.337854032666</v>
      </c>
      <c r="P241" s="7">
        <f t="shared" si="7"/>
        <v>0.0977375611589324</v>
      </c>
    </row>
    <row r="242" spans="1:16">
      <c r="A242" s="3" t="s">
        <v>685</v>
      </c>
      <c r="B242" s="3" t="s">
        <v>686</v>
      </c>
      <c r="C242" s="3" t="s">
        <v>200</v>
      </c>
      <c r="D242" s="3" t="s">
        <v>684</v>
      </c>
      <c r="E242" s="3">
        <v>345998551.65</v>
      </c>
      <c r="F242" s="3">
        <v>273336511.79</v>
      </c>
      <c r="G242" s="3">
        <v>46274025.59</v>
      </c>
      <c r="H242" s="3">
        <v>37844606.15</v>
      </c>
      <c r="I242" s="3">
        <v>35085759.49</v>
      </c>
      <c r="J242" s="3">
        <v>34077685.08</v>
      </c>
      <c r="K242" s="3">
        <v>84001090</v>
      </c>
      <c r="L242" s="3">
        <v>23338940</v>
      </c>
      <c r="M242" s="3">
        <v>7.7905</v>
      </c>
      <c r="N242" s="3">
        <v>6.2909</v>
      </c>
      <c r="O242" s="6">
        <f t="shared" si="6"/>
        <v>3.66845174866183</v>
      </c>
      <c r="P242" s="7">
        <f t="shared" si="7"/>
        <v>0.109377932276093</v>
      </c>
    </row>
    <row r="243" spans="1:16">
      <c r="A243" s="3" t="s">
        <v>687</v>
      </c>
      <c r="B243" s="3" t="s">
        <v>688</v>
      </c>
      <c r="C243" s="3" t="s">
        <v>294</v>
      </c>
      <c r="D243" s="3" t="s">
        <v>689</v>
      </c>
      <c r="E243" s="3">
        <v>9720688385.35</v>
      </c>
      <c r="F243" s="3">
        <v>3411728049.73</v>
      </c>
      <c r="G243" s="3">
        <v>22922125.53</v>
      </c>
      <c r="H243" s="3">
        <v>4354261225.19</v>
      </c>
      <c r="I243" s="3">
        <v>906897865.84</v>
      </c>
      <c r="J243" s="3">
        <v>328203307.17</v>
      </c>
      <c r="K243" s="3">
        <v>410010000</v>
      </c>
      <c r="L243" s="3">
        <v>89373692</v>
      </c>
      <c r="M243" s="3">
        <v>3.762</v>
      </c>
      <c r="N243" s="3">
        <v>3.5273</v>
      </c>
      <c r="O243" s="6">
        <f t="shared" si="6"/>
        <v>13.0885274997195</v>
      </c>
      <c r="P243" s="7">
        <f t="shared" si="7"/>
        <v>0.447937538225408</v>
      </c>
    </row>
    <row r="244" spans="1:16">
      <c r="A244" s="3" t="s">
        <v>690</v>
      </c>
      <c r="B244" s="3" t="s">
        <v>691</v>
      </c>
      <c r="C244" s="3" t="s">
        <v>212</v>
      </c>
      <c r="D244" s="3" t="s">
        <v>689</v>
      </c>
      <c r="E244" s="3">
        <v>1572142738.54</v>
      </c>
      <c r="F244" s="3">
        <v>845976852.08</v>
      </c>
      <c r="G244" s="3">
        <v>173570126.85</v>
      </c>
      <c r="H244" s="3">
        <v>276446889.78</v>
      </c>
      <c r="I244" s="3">
        <v>273916649.46</v>
      </c>
      <c r="J244" s="3">
        <v>58089873.85</v>
      </c>
      <c r="K244" s="3">
        <v>100000000</v>
      </c>
      <c r="L244" s="3">
        <v>23206731</v>
      </c>
      <c r="M244" s="3">
        <v>3.0884</v>
      </c>
      <c r="N244" s="3">
        <v>2.4265</v>
      </c>
      <c r="O244" s="6">
        <f t="shared" si="6"/>
        <v>12.9569584876</v>
      </c>
      <c r="P244" s="7">
        <f t="shared" si="7"/>
        <v>0.175840833661661</v>
      </c>
    </row>
    <row r="245" spans="1:16">
      <c r="A245" s="3" t="s">
        <v>692</v>
      </c>
      <c r="B245" s="3" t="s">
        <v>693</v>
      </c>
      <c r="C245" s="3" t="s">
        <v>35</v>
      </c>
      <c r="D245" s="3" t="s">
        <v>694</v>
      </c>
      <c r="E245" s="3">
        <v>1793256117.03</v>
      </c>
      <c r="F245" s="3">
        <v>1431053414.5</v>
      </c>
      <c r="G245" s="3">
        <v>127619142.48</v>
      </c>
      <c r="H245" s="3">
        <v>520739780.44</v>
      </c>
      <c r="I245" s="3">
        <v>436076258.25</v>
      </c>
      <c r="J245" s="3">
        <v>32608447.97</v>
      </c>
      <c r="K245" s="3">
        <v>103146000</v>
      </c>
      <c r="L245" s="3">
        <v>23830715</v>
      </c>
      <c r="M245" s="3">
        <v>3.2817</v>
      </c>
      <c r="N245" s="3">
        <v>2.8256</v>
      </c>
      <c r="O245" s="6">
        <f t="shared" si="6"/>
        <v>12.3370400848312</v>
      </c>
      <c r="P245" s="7">
        <f t="shared" si="7"/>
        <v>0.290387845603701</v>
      </c>
    </row>
    <row r="246" spans="1:16">
      <c r="A246" s="3" t="s">
        <v>695</v>
      </c>
      <c r="B246" s="3" t="s">
        <v>696</v>
      </c>
      <c r="C246" s="3" t="s">
        <v>89</v>
      </c>
      <c r="D246" s="3" t="s">
        <v>694</v>
      </c>
      <c r="E246" s="3">
        <v>4308083117.89</v>
      </c>
      <c r="F246" s="3">
        <v>3891180446.1</v>
      </c>
      <c r="G246" s="3">
        <v>1269914617.22</v>
      </c>
      <c r="H246" s="3">
        <v>494642663.95</v>
      </c>
      <c r="I246" s="3">
        <v>442284437.42</v>
      </c>
      <c r="J246" s="3">
        <v>57711242.77</v>
      </c>
      <c r="K246" s="3">
        <v>408619418</v>
      </c>
      <c r="L246" s="3">
        <v>32154463</v>
      </c>
      <c r="M246" s="3">
        <v>8.7979</v>
      </c>
      <c r="N246" s="3">
        <v>5.8319</v>
      </c>
      <c r="O246" s="6">
        <f t="shared" si="6"/>
        <v>9.33249935258828</v>
      </c>
      <c r="P246" s="7">
        <f t="shared" si="7"/>
        <v>0.11481734460877</v>
      </c>
    </row>
    <row r="247" spans="1:16">
      <c r="A247" s="3" t="s">
        <v>697</v>
      </c>
      <c r="B247" s="3" t="s">
        <v>698</v>
      </c>
      <c r="C247" s="3" t="s">
        <v>188</v>
      </c>
      <c r="D247" s="3" t="s">
        <v>694</v>
      </c>
      <c r="E247" s="3">
        <v>1799738878.21</v>
      </c>
      <c r="F247" s="3">
        <v>1731818601.89</v>
      </c>
      <c r="G247" s="3">
        <v>5245.91</v>
      </c>
      <c r="H247" s="3">
        <v>162950474.43</v>
      </c>
      <c r="I247" s="3">
        <v>158882437.58</v>
      </c>
      <c r="J247" s="3">
        <v>-222529559.21</v>
      </c>
      <c r="K247" s="3">
        <v>99015598</v>
      </c>
      <c r="L247" s="3">
        <v>23769600</v>
      </c>
      <c r="M247" s="3">
        <v>10.9</v>
      </c>
      <c r="N247" s="3">
        <v>10.6926</v>
      </c>
      <c r="O247" s="6">
        <f t="shared" si="6"/>
        <v>16.5306117100863</v>
      </c>
      <c r="P247" s="7">
        <f t="shared" si="7"/>
        <v>0.0905411759466288</v>
      </c>
    </row>
    <row r="248" spans="1:16">
      <c r="A248" s="3" t="s">
        <v>699</v>
      </c>
      <c r="B248" s="3" t="s">
        <v>700</v>
      </c>
      <c r="C248" s="3" t="s">
        <v>200</v>
      </c>
      <c r="D248" s="3" t="s">
        <v>701</v>
      </c>
      <c r="E248" s="3">
        <v>2748786726.23</v>
      </c>
      <c r="F248" s="3">
        <v>2451107221.15</v>
      </c>
      <c r="G248" s="3">
        <v>378166508.46</v>
      </c>
      <c r="H248" s="3">
        <v>762549754.09</v>
      </c>
      <c r="I248" s="3">
        <v>758967318.32</v>
      </c>
      <c r="J248" s="3">
        <v>79326197.03</v>
      </c>
      <c r="K248" s="3">
        <v>167674290</v>
      </c>
      <c r="L248" s="3">
        <v>42000000</v>
      </c>
      <c r="M248" s="3">
        <v>3.2295</v>
      </c>
      <c r="N248" s="3">
        <v>2.6767</v>
      </c>
      <c r="O248" s="6">
        <f t="shared" si="6"/>
        <v>11.8458051746633</v>
      </c>
      <c r="P248" s="7">
        <f t="shared" si="7"/>
        <v>0.277413211732089</v>
      </c>
    </row>
    <row r="249" spans="1:16">
      <c r="A249" s="3" t="s">
        <v>702</v>
      </c>
      <c r="B249" s="3" t="s">
        <v>703</v>
      </c>
      <c r="C249" s="3" t="s">
        <v>94</v>
      </c>
      <c r="D249" s="3" t="s">
        <v>704</v>
      </c>
      <c r="E249" s="3">
        <v>2706227760.14</v>
      </c>
      <c r="F249" s="3">
        <v>2155255059</v>
      </c>
      <c r="G249" s="3">
        <v>172758544.74</v>
      </c>
      <c r="H249" s="3">
        <v>196933037.6</v>
      </c>
      <c r="I249" s="3">
        <v>153052920.72</v>
      </c>
      <c r="J249" s="3">
        <v>50138383.27</v>
      </c>
      <c r="K249" s="3">
        <v>121309554</v>
      </c>
      <c r="L249" s="3">
        <v>26669595</v>
      </c>
      <c r="M249" s="3">
        <v>14.0818</v>
      </c>
      <c r="N249" s="3">
        <v>12.7461</v>
      </c>
      <c r="O249" s="6">
        <f t="shared" si="6"/>
        <v>20.6850543901925</v>
      </c>
      <c r="P249" s="7">
        <f t="shared" si="7"/>
        <v>0.0727703116864828</v>
      </c>
    </row>
    <row r="250" spans="1:16">
      <c r="A250" s="3" t="s">
        <v>705</v>
      </c>
      <c r="B250" s="3" t="s">
        <v>706</v>
      </c>
      <c r="C250" s="3" t="s">
        <v>275</v>
      </c>
      <c r="D250" s="3" t="s">
        <v>707</v>
      </c>
      <c r="E250" s="3">
        <v>1588300645.89</v>
      </c>
      <c r="F250" s="3">
        <v>1179898562.85</v>
      </c>
      <c r="G250" s="3">
        <v>62932303.95</v>
      </c>
      <c r="H250" s="3">
        <v>351331510.34</v>
      </c>
      <c r="I250" s="3">
        <v>345949196.46</v>
      </c>
      <c r="J250" s="3">
        <v>87264292.63</v>
      </c>
      <c r="K250" s="3">
        <v>58947368</v>
      </c>
      <c r="L250" s="3">
        <v>14736842</v>
      </c>
      <c r="M250" s="3">
        <v>3.4106</v>
      </c>
      <c r="N250" s="3">
        <v>3.176</v>
      </c>
      <c r="O250" s="6">
        <f t="shared" si="6"/>
        <v>20.9842979851111</v>
      </c>
      <c r="P250" s="7">
        <f t="shared" si="7"/>
        <v>0.221199626940359</v>
      </c>
    </row>
    <row r="251" spans="1:16">
      <c r="A251" s="3" t="s">
        <v>708</v>
      </c>
      <c r="B251" s="3" t="s">
        <v>709</v>
      </c>
      <c r="C251" s="3" t="s">
        <v>200</v>
      </c>
      <c r="D251" s="3" t="s">
        <v>707</v>
      </c>
      <c r="E251" s="3">
        <v>3825945047.48</v>
      </c>
      <c r="F251" s="3">
        <v>2323389060.16</v>
      </c>
      <c r="G251" s="3">
        <v>606320763.1</v>
      </c>
      <c r="H251" s="3">
        <v>1796725064.7</v>
      </c>
      <c r="I251" s="3">
        <v>1560211156.63</v>
      </c>
      <c r="J251" s="3">
        <v>220084809.06</v>
      </c>
      <c r="K251" s="3">
        <v>400010000</v>
      </c>
      <c r="L251" s="3">
        <v>36009000</v>
      </c>
      <c r="M251" s="3">
        <v>1.4892</v>
      </c>
      <c r="N251" s="3">
        <v>1.0537</v>
      </c>
      <c r="O251" s="6">
        <f t="shared" si="6"/>
        <v>5.07292313387165</v>
      </c>
      <c r="P251" s="7">
        <f t="shared" si="7"/>
        <v>0.469616014449406</v>
      </c>
    </row>
    <row r="252" spans="1:16">
      <c r="A252" s="3" t="s">
        <v>710</v>
      </c>
      <c r="B252" s="3" t="s">
        <v>711</v>
      </c>
      <c r="C252" s="3" t="s">
        <v>712</v>
      </c>
      <c r="D252" s="3" t="s">
        <v>713</v>
      </c>
      <c r="E252" s="3">
        <v>6752614924.45</v>
      </c>
      <c r="F252" s="3">
        <v>2669282088.56</v>
      </c>
      <c r="G252" s="3">
        <v>212001351.33</v>
      </c>
      <c r="H252" s="3">
        <v>2316969754.29</v>
      </c>
      <c r="I252" s="3">
        <v>1021559036.55</v>
      </c>
      <c r="J252" s="3">
        <v>423646688.31</v>
      </c>
      <c r="K252" s="3">
        <v>900000000</v>
      </c>
      <c r="L252" s="3">
        <v>72717516</v>
      </c>
      <c r="M252" s="3">
        <v>2.6129</v>
      </c>
      <c r="N252" s="3">
        <v>2.3279</v>
      </c>
      <c r="O252" s="6">
        <f t="shared" si="6"/>
        <v>4.92849463351111</v>
      </c>
      <c r="P252" s="7">
        <f t="shared" si="7"/>
        <v>0.343121854305755</v>
      </c>
    </row>
    <row r="253" spans="1:16">
      <c r="A253" s="3" t="s">
        <v>714</v>
      </c>
      <c r="B253" s="3" t="s">
        <v>715</v>
      </c>
      <c r="C253" s="3" t="s">
        <v>716</v>
      </c>
      <c r="D253" s="3" t="s">
        <v>717</v>
      </c>
      <c r="E253" s="3">
        <v>3508947737.77</v>
      </c>
      <c r="F253" s="3">
        <v>2632185129.29</v>
      </c>
      <c r="G253" s="3">
        <v>264311461.49</v>
      </c>
      <c r="H253" s="3">
        <v>299751270.37</v>
      </c>
      <c r="I253" s="3">
        <v>219421925.82</v>
      </c>
      <c r="J253" s="3">
        <v>94878098.15</v>
      </c>
      <c r="K253" s="3">
        <v>135599956</v>
      </c>
      <c r="L253" s="3">
        <v>31222984</v>
      </c>
      <c r="M253" s="3">
        <v>11.996</v>
      </c>
      <c r="N253" s="3">
        <v>3.3289</v>
      </c>
      <c r="O253" s="6">
        <f t="shared" si="6"/>
        <v>23.6666482944876</v>
      </c>
      <c r="P253" s="7">
        <f t="shared" si="7"/>
        <v>0.085424831821661</v>
      </c>
    </row>
    <row r="254" spans="1:16">
      <c r="A254" s="3" t="s">
        <v>718</v>
      </c>
      <c r="B254" s="3" t="s">
        <v>719</v>
      </c>
      <c r="C254" s="3" t="s">
        <v>188</v>
      </c>
      <c r="D254" s="3" t="s">
        <v>720</v>
      </c>
      <c r="E254" s="3">
        <v>5971303165.55</v>
      </c>
      <c r="F254" s="3">
        <v>3559051782.58</v>
      </c>
      <c r="G254" s="3">
        <v>442285036.79</v>
      </c>
      <c r="H254" s="3">
        <v>703549537.44</v>
      </c>
      <c r="I254" s="3">
        <v>600879415.18</v>
      </c>
      <c r="J254" s="3">
        <v>-688219233.92</v>
      </c>
      <c r="K254" s="3">
        <v>544263003</v>
      </c>
      <c r="L254" s="3">
        <v>43541041</v>
      </c>
      <c r="M254" s="3">
        <v>5.9231</v>
      </c>
      <c r="N254" s="3">
        <v>4.6449</v>
      </c>
      <c r="O254" s="6">
        <f t="shared" si="6"/>
        <v>9.67869136625846</v>
      </c>
      <c r="P254" s="7">
        <f t="shared" si="7"/>
        <v>0.117821774901492</v>
      </c>
    </row>
    <row r="255" spans="1:16">
      <c r="A255" s="3" t="s">
        <v>721</v>
      </c>
      <c r="B255" s="3" t="s">
        <v>722</v>
      </c>
      <c r="C255" s="3" t="s">
        <v>71</v>
      </c>
      <c r="D255" s="3" t="s">
        <v>723</v>
      </c>
      <c r="E255" s="3">
        <v>1086541740.11</v>
      </c>
      <c r="F255" s="3">
        <v>975116140.92</v>
      </c>
      <c r="G255" s="3">
        <v>28179586.55</v>
      </c>
      <c r="H255" s="3">
        <v>120260478.88</v>
      </c>
      <c r="I255" s="3">
        <v>91879525.49</v>
      </c>
      <c r="J255" s="3">
        <v>23754699.23</v>
      </c>
      <c r="K255" s="3">
        <v>40000000</v>
      </c>
      <c r="L255" s="3">
        <v>8541270</v>
      </c>
      <c r="M255" s="3">
        <v>10.613</v>
      </c>
      <c r="N255" s="3">
        <v>10.1917</v>
      </c>
      <c r="O255" s="6">
        <f t="shared" si="6"/>
        <v>24.15703153075</v>
      </c>
      <c r="P255" s="7">
        <f t="shared" si="7"/>
        <v>0.110681876673992</v>
      </c>
    </row>
    <row r="256" spans="1:16">
      <c r="A256" s="3" t="s">
        <v>724</v>
      </c>
      <c r="B256" s="3" t="s">
        <v>725</v>
      </c>
      <c r="C256" s="3" t="s">
        <v>726</v>
      </c>
      <c r="D256" s="3" t="s">
        <v>727</v>
      </c>
      <c r="E256" s="3">
        <v>11410166681.61</v>
      </c>
      <c r="F256" s="3">
        <v>8265443362.55</v>
      </c>
      <c r="G256" s="3">
        <v>2775612516.39</v>
      </c>
      <c r="H256" s="3">
        <v>5889796969.25</v>
      </c>
      <c r="I256" s="3">
        <v>5374242095.38</v>
      </c>
      <c r="J256" s="3">
        <v>883874263.97</v>
      </c>
      <c r="K256" s="3">
        <v>343395400</v>
      </c>
      <c r="L256" s="3">
        <v>75480047</v>
      </c>
      <c r="M256" s="3">
        <v>1.538</v>
      </c>
      <c r="N256" s="3">
        <v>0.8895</v>
      </c>
      <c r="O256" s="6">
        <f t="shared" si="6"/>
        <v>16.0758405976318</v>
      </c>
      <c r="P256" s="7">
        <f t="shared" si="7"/>
        <v>0.516188512718461</v>
      </c>
    </row>
    <row r="257" spans="1:16">
      <c r="A257" s="3" t="s">
        <v>728</v>
      </c>
      <c r="B257" s="3" t="s">
        <v>729</v>
      </c>
      <c r="C257" s="3" t="s">
        <v>447</v>
      </c>
      <c r="D257" s="3" t="s">
        <v>727</v>
      </c>
      <c r="E257" s="3">
        <v>2043889632.92</v>
      </c>
      <c r="F257" s="3">
        <v>1595838868.95</v>
      </c>
      <c r="G257" s="3">
        <v>131162503.3</v>
      </c>
      <c r="H257" s="3">
        <v>207449386.06</v>
      </c>
      <c r="I257" s="3">
        <v>149366261.68</v>
      </c>
      <c r="J257" s="3">
        <v>127133855.18</v>
      </c>
      <c r="K257" s="3">
        <v>91670000</v>
      </c>
      <c r="L257" s="3">
        <v>22920000</v>
      </c>
      <c r="M257" s="3">
        <v>10.6841</v>
      </c>
      <c r="N257" s="3">
        <v>9.7519</v>
      </c>
      <c r="O257" s="6">
        <f t="shared" si="6"/>
        <v>20.0331651233773</v>
      </c>
      <c r="P257" s="7">
        <f t="shared" si="7"/>
        <v>0.101497352263404</v>
      </c>
    </row>
    <row r="258" spans="1:16">
      <c r="A258" s="3" t="s">
        <v>730</v>
      </c>
      <c r="B258" s="3" t="s">
        <v>731</v>
      </c>
      <c r="C258" s="3" t="s">
        <v>188</v>
      </c>
      <c r="D258" s="3" t="s">
        <v>727</v>
      </c>
      <c r="E258" s="3">
        <v>1985620844.01</v>
      </c>
      <c r="F258" s="3">
        <v>1519584543.81</v>
      </c>
      <c r="G258" s="3">
        <v>85741636.59</v>
      </c>
      <c r="H258" s="3">
        <v>178728524.91</v>
      </c>
      <c r="I258" s="3">
        <v>150290455.85</v>
      </c>
      <c r="J258" s="3">
        <v>127158475.24</v>
      </c>
      <c r="K258" s="3">
        <v>236387500</v>
      </c>
      <c r="L258" s="3">
        <v>53664978</v>
      </c>
      <c r="M258" s="3">
        <v>10.111</v>
      </c>
      <c r="N258" s="3">
        <v>9.3433</v>
      </c>
      <c r="O258" s="6">
        <f t="shared" ref="O258:O321" si="8">(E258-H258)/K258</f>
        <v>7.64377269991011</v>
      </c>
      <c r="P258" s="7">
        <f t="shared" ref="P258:P321" si="9">H258/E258</f>
        <v>0.0900114064823445</v>
      </c>
    </row>
    <row r="259" spans="1:16">
      <c r="A259" s="3" t="s">
        <v>732</v>
      </c>
      <c r="B259" s="3" t="s">
        <v>733</v>
      </c>
      <c r="C259" s="3" t="s">
        <v>310</v>
      </c>
      <c r="D259" s="3" t="s">
        <v>734</v>
      </c>
      <c r="E259" s="3">
        <v>3505705537.41</v>
      </c>
      <c r="F259" s="3">
        <v>2766456689.99</v>
      </c>
      <c r="G259" s="3" t="s">
        <v>68</v>
      </c>
      <c r="H259" s="3">
        <v>657356141.41</v>
      </c>
      <c r="I259" s="3">
        <v>230417407.52</v>
      </c>
      <c r="J259" s="3">
        <v>130315789.5</v>
      </c>
      <c r="K259" s="3">
        <v>200000000</v>
      </c>
      <c r="L259" s="3">
        <v>45611837</v>
      </c>
      <c r="M259" s="3">
        <v>12.0063</v>
      </c>
      <c r="N259" s="3">
        <v>11.9527</v>
      </c>
      <c r="O259" s="6">
        <f t="shared" si="8"/>
        <v>14.24174698</v>
      </c>
      <c r="P259" s="7">
        <f t="shared" si="9"/>
        <v>0.187510369708818</v>
      </c>
    </row>
    <row r="260" spans="1:16">
      <c r="A260" s="3" t="s">
        <v>735</v>
      </c>
      <c r="B260" s="3" t="s">
        <v>736</v>
      </c>
      <c r="C260" s="3" t="s">
        <v>737</v>
      </c>
      <c r="D260" s="3" t="s">
        <v>738</v>
      </c>
      <c r="E260" s="3">
        <v>1071992088.05</v>
      </c>
      <c r="F260" s="3">
        <v>848524604.36</v>
      </c>
      <c r="G260" s="3">
        <v>143184950.27</v>
      </c>
      <c r="H260" s="3">
        <v>182038015.35</v>
      </c>
      <c r="I260" s="3">
        <v>178826094.92</v>
      </c>
      <c r="J260" s="3">
        <v>51279310.74</v>
      </c>
      <c r="K260" s="3">
        <v>68000000</v>
      </c>
      <c r="L260" s="3">
        <v>17000000</v>
      </c>
      <c r="M260" s="3">
        <v>4.745</v>
      </c>
      <c r="N260" s="3">
        <v>3.9128</v>
      </c>
      <c r="O260" s="6">
        <f t="shared" si="8"/>
        <v>13.0875598926471</v>
      </c>
      <c r="P260" s="7">
        <f t="shared" si="9"/>
        <v>0.16981283479539</v>
      </c>
    </row>
    <row r="261" spans="1:16">
      <c r="A261" s="3" t="s">
        <v>739</v>
      </c>
      <c r="B261" s="3" t="s">
        <v>740</v>
      </c>
      <c r="C261" s="3" t="s">
        <v>48</v>
      </c>
      <c r="D261" s="3" t="s">
        <v>738</v>
      </c>
      <c r="E261" s="3">
        <v>2436929465.58</v>
      </c>
      <c r="F261" s="3">
        <v>1942884974.32</v>
      </c>
      <c r="G261" s="3">
        <v>543447081.82</v>
      </c>
      <c r="H261" s="3">
        <v>1102545579.73</v>
      </c>
      <c r="I261" s="3">
        <v>1021552616.3</v>
      </c>
      <c r="J261" s="3">
        <v>91200035.78</v>
      </c>
      <c r="K261" s="3">
        <v>92010000</v>
      </c>
      <c r="L261" s="3">
        <v>23003000</v>
      </c>
      <c r="M261" s="3">
        <v>1.9019</v>
      </c>
      <c r="N261" s="3">
        <v>1.2005</v>
      </c>
      <c r="O261" s="6">
        <f t="shared" si="8"/>
        <v>14.5025963031192</v>
      </c>
      <c r="P261" s="7">
        <f t="shared" si="9"/>
        <v>0.452432290430527</v>
      </c>
    </row>
    <row r="262" spans="1:16">
      <c r="A262" s="3" t="s">
        <v>741</v>
      </c>
      <c r="B262" s="3" t="s">
        <v>742</v>
      </c>
      <c r="C262" s="3" t="s">
        <v>743</v>
      </c>
      <c r="D262" s="3" t="s">
        <v>744</v>
      </c>
      <c r="E262" s="3">
        <v>2606359187.89</v>
      </c>
      <c r="F262" s="3">
        <v>1318748072.97</v>
      </c>
      <c r="G262" s="3">
        <v>16318706.51</v>
      </c>
      <c r="H262" s="3">
        <v>618664706.32</v>
      </c>
      <c r="I262" s="3">
        <v>228078419.95</v>
      </c>
      <c r="J262" s="3">
        <v>156846933.95</v>
      </c>
      <c r="K262" s="3">
        <v>200000000</v>
      </c>
      <c r="L262" s="3">
        <v>50000000</v>
      </c>
      <c r="M262" s="3">
        <v>5.782</v>
      </c>
      <c r="N262" s="3">
        <v>5.6597</v>
      </c>
      <c r="O262" s="6">
        <f t="shared" si="8"/>
        <v>9.93847240785</v>
      </c>
      <c r="P262" s="7">
        <f t="shared" si="9"/>
        <v>0.237367400930202</v>
      </c>
    </row>
    <row r="263" spans="1:16">
      <c r="A263" s="3" t="s">
        <v>745</v>
      </c>
      <c r="B263" s="3" t="s">
        <v>746</v>
      </c>
      <c r="C263" s="3" t="s">
        <v>747</v>
      </c>
      <c r="D263" s="3" t="s">
        <v>748</v>
      </c>
      <c r="E263" s="3">
        <v>1594058850.29</v>
      </c>
      <c r="F263" s="3">
        <v>1069513480.5</v>
      </c>
      <c r="G263" s="3">
        <v>134682973.03</v>
      </c>
      <c r="H263" s="3">
        <v>100909674.82</v>
      </c>
      <c r="I263" s="3">
        <v>77653880.05</v>
      </c>
      <c r="J263" s="3">
        <v>58683719.69</v>
      </c>
      <c r="K263" s="3">
        <v>80000000</v>
      </c>
      <c r="L263" s="3">
        <v>20000000</v>
      </c>
      <c r="M263" s="3">
        <v>13.7728</v>
      </c>
      <c r="N263" s="3">
        <v>11.892</v>
      </c>
      <c r="O263" s="6">
        <f t="shared" si="8"/>
        <v>18.664364693375</v>
      </c>
      <c r="P263" s="7">
        <f t="shared" si="9"/>
        <v>0.0633036068910768</v>
      </c>
    </row>
    <row r="264" spans="1:16">
      <c r="A264" s="3" t="s">
        <v>749</v>
      </c>
      <c r="B264" s="3" t="s">
        <v>750</v>
      </c>
      <c r="C264" s="3" t="s">
        <v>188</v>
      </c>
      <c r="D264" s="3" t="s">
        <v>748</v>
      </c>
      <c r="E264" s="3">
        <v>1354934334.44</v>
      </c>
      <c r="F264" s="3">
        <v>1266966892.76</v>
      </c>
      <c r="G264" s="3">
        <v>2570195.58</v>
      </c>
      <c r="H264" s="3">
        <v>93753810.95</v>
      </c>
      <c r="I264" s="3">
        <v>90156244.49</v>
      </c>
      <c r="J264" s="3">
        <v>-119160116.84</v>
      </c>
      <c r="K264" s="3">
        <v>148719343</v>
      </c>
      <c r="L264" s="3">
        <v>35692800</v>
      </c>
      <c r="M264" s="3">
        <v>14.053</v>
      </c>
      <c r="N264" s="3">
        <v>13.8191</v>
      </c>
      <c r="O264" s="6">
        <f t="shared" si="8"/>
        <v>8.48027229040408</v>
      </c>
      <c r="P264" s="7">
        <f t="shared" si="9"/>
        <v>0.0691943576651254</v>
      </c>
    </row>
    <row r="265" spans="1:16">
      <c r="A265" s="3" t="s">
        <v>751</v>
      </c>
      <c r="B265" s="3" t="s">
        <v>752</v>
      </c>
      <c r="C265" s="3" t="s">
        <v>483</v>
      </c>
      <c r="D265" s="3" t="s">
        <v>753</v>
      </c>
      <c r="E265" s="3">
        <v>2620520207.85</v>
      </c>
      <c r="F265" s="3">
        <v>2058332291.69</v>
      </c>
      <c r="G265" s="3">
        <v>86312287.03</v>
      </c>
      <c r="H265" s="3">
        <v>411432832.33</v>
      </c>
      <c r="I265" s="3">
        <v>189857685.7</v>
      </c>
      <c r="J265" s="3">
        <v>65734604.74</v>
      </c>
      <c r="K265" s="3">
        <v>158026471</v>
      </c>
      <c r="L265" s="3">
        <v>39650000</v>
      </c>
      <c r="M265" s="3">
        <v>10.8414</v>
      </c>
      <c r="N265" s="3">
        <v>10.2964</v>
      </c>
      <c r="O265" s="6">
        <f t="shared" si="8"/>
        <v>13.9792236170357</v>
      </c>
      <c r="P265" s="7">
        <f t="shared" si="9"/>
        <v>0.157004258580993</v>
      </c>
    </row>
    <row r="266" spans="1:16">
      <c r="A266" s="3" t="s">
        <v>754</v>
      </c>
      <c r="B266" s="3" t="s">
        <v>755</v>
      </c>
      <c r="C266" s="3" t="s">
        <v>200</v>
      </c>
      <c r="D266" s="3" t="s">
        <v>753</v>
      </c>
      <c r="E266" s="3">
        <v>2046239278.21</v>
      </c>
      <c r="F266" s="3">
        <v>1522430314.95</v>
      </c>
      <c r="G266" s="3">
        <v>300084316.64</v>
      </c>
      <c r="H266" s="3">
        <v>784075431.84</v>
      </c>
      <c r="I266" s="3">
        <v>733731121.54</v>
      </c>
      <c r="J266" s="3">
        <v>13517565.85</v>
      </c>
      <c r="K266" s="3">
        <v>181813400</v>
      </c>
      <c r="L266" s="3">
        <v>45453400</v>
      </c>
      <c r="M266" s="3">
        <v>2.0749</v>
      </c>
      <c r="N266" s="3">
        <v>1.5587</v>
      </c>
      <c r="O266" s="6">
        <f t="shared" si="8"/>
        <v>6.94208373183715</v>
      </c>
      <c r="P266" s="7">
        <f t="shared" si="9"/>
        <v>0.383178761247262</v>
      </c>
    </row>
    <row r="267" spans="1:16">
      <c r="A267" s="3" t="s">
        <v>756</v>
      </c>
      <c r="B267" s="3" t="s">
        <v>757</v>
      </c>
      <c r="C267" s="3" t="s">
        <v>758</v>
      </c>
      <c r="D267" s="3" t="s">
        <v>753</v>
      </c>
      <c r="E267" s="3">
        <v>2159715602.97</v>
      </c>
      <c r="F267" s="3">
        <v>1877991507.93</v>
      </c>
      <c r="G267" s="3">
        <v>94330547.13</v>
      </c>
      <c r="H267" s="3">
        <v>552377982.14</v>
      </c>
      <c r="I267" s="3">
        <v>544249842.78</v>
      </c>
      <c r="J267" s="3">
        <v>75673586.96</v>
      </c>
      <c r="K267" s="3">
        <v>480000000</v>
      </c>
      <c r="L267" s="3">
        <v>120000000</v>
      </c>
      <c r="M267" s="3">
        <v>3.4506</v>
      </c>
      <c r="N267" s="3">
        <v>3.0823</v>
      </c>
      <c r="O267" s="6">
        <f t="shared" si="8"/>
        <v>3.34862004339583</v>
      </c>
      <c r="P267" s="7">
        <f t="shared" si="9"/>
        <v>0.255764222557998</v>
      </c>
    </row>
    <row r="268" spans="1:16">
      <c r="A268" s="3" t="s">
        <v>759</v>
      </c>
      <c r="B268" s="3" t="s">
        <v>760</v>
      </c>
      <c r="C268" s="3" t="s">
        <v>18</v>
      </c>
      <c r="D268" s="3" t="s">
        <v>753</v>
      </c>
      <c r="E268" s="3">
        <v>2352528860.41</v>
      </c>
      <c r="F268" s="3">
        <v>1645768887.22</v>
      </c>
      <c r="G268" s="3">
        <v>61268770.6</v>
      </c>
      <c r="H268" s="3">
        <v>190388657.33</v>
      </c>
      <c r="I268" s="3">
        <v>91485493.11</v>
      </c>
      <c r="J268" s="3">
        <v>33914132.42</v>
      </c>
      <c r="K268" s="3">
        <v>493189000</v>
      </c>
      <c r="L268" s="3">
        <v>72684981</v>
      </c>
      <c r="M268" s="3">
        <v>17.9894</v>
      </c>
      <c r="N268" s="3">
        <v>16.2554</v>
      </c>
      <c r="O268" s="6">
        <f t="shared" si="8"/>
        <v>4.38399924385986</v>
      </c>
      <c r="P268" s="7">
        <f t="shared" si="9"/>
        <v>0.0809293609672525</v>
      </c>
    </row>
    <row r="269" spans="1:16">
      <c r="A269" s="3" t="s">
        <v>761</v>
      </c>
      <c r="B269" s="3" t="s">
        <v>762</v>
      </c>
      <c r="C269" s="3" t="s">
        <v>475</v>
      </c>
      <c r="D269" s="3" t="s">
        <v>753</v>
      </c>
      <c r="E269" s="3">
        <v>4571294100.16</v>
      </c>
      <c r="F269" s="3">
        <v>3201485571.16</v>
      </c>
      <c r="G269" s="3">
        <v>1800128055.01</v>
      </c>
      <c r="H269" s="3">
        <v>2625860303.02</v>
      </c>
      <c r="I269" s="3">
        <v>2036474024.11</v>
      </c>
      <c r="J269" s="3">
        <v>64761396.39</v>
      </c>
      <c r="K269" s="3">
        <v>1228282800</v>
      </c>
      <c r="L269" s="3">
        <v>285466126</v>
      </c>
      <c r="M269" s="3">
        <v>1.5721</v>
      </c>
      <c r="N269" s="3">
        <v>0.6111</v>
      </c>
      <c r="O269" s="6">
        <f t="shared" si="8"/>
        <v>1.58386472328685</v>
      </c>
      <c r="P269" s="7">
        <f t="shared" si="9"/>
        <v>0.574423838301739</v>
      </c>
    </row>
    <row r="270" spans="1:16">
      <c r="A270" s="3" t="s">
        <v>763</v>
      </c>
      <c r="B270" s="3" t="s">
        <v>764</v>
      </c>
      <c r="C270" s="3" t="s">
        <v>63</v>
      </c>
      <c r="D270" s="3" t="s">
        <v>765</v>
      </c>
      <c r="E270" s="3">
        <v>598252900.75</v>
      </c>
      <c r="F270" s="3">
        <v>457313732.51</v>
      </c>
      <c r="G270" s="3">
        <v>120284769.39</v>
      </c>
      <c r="H270" s="3">
        <v>204325100.73</v>
      </c>
      <c r="I270" s="3">
        <v>189071355.62</v>
      </c>
      <c r="J270" s="3">
        <v>33687907.59</v>
      </c>
      <c r="K270" s="3">
        <v>73400000</v>
      </c>
      <c r="L270" s="3">
        <v>28039583</v>
      </c>
      <c r="M270" s="3">
        <v>2.4187</v>
      </c>
      <c r="N270" s="3">
        <v>1.7456</v>
      </c>
      <c r="O270" s="6">
        <f t="shared" si="8"/>
        <v>5.36686376049046</v>
      </c>
      <c r="P270" s="7">
        <f t="shared" si="9"/>
        <v>0.341536330996219</v>
      </c>
    </row>
    <row r="271" spans="1:16">
      <c r="A271" s="3" t="s">
        <v>766</v>
      </c>
      <c r="B271" s="3" t="s">
        <v>767</v>
      </c>
      <c r="C271" s="3" t="s">
        <v>25</v>
      </c>
      <c r="D271" s="3" t="s">
        <v>768</v>
      </c>
      <c r="E271" s="3">
        <v>9441972662.23</v>
      </c>
      <c r="F271" s="3">
        <v>8369983282.82</v>
      </c>
      <c r="G271" s="3">
        <v>1778681651.8</v>
      </c>
      <c r="H271" s="3">
        <v>3889841252.37</v>
      </c>
      <c r="I271" s="3">
        <v>3850306159.17</v>
      </c>
      <c r="J271" s="3">
        <v>1146530435.63</v>
      </c>
      <c r="K271" s="3">
        <v>523233750</v>
      </c>
      <c r="L271" s="3">
        <v>55198250</v>
      </c>
      <c r="M271" s="3">
        <v>2.1738</v>
      </c>
      <c r="N271" s="3">
        <v>1.6212</v>
      </c>
      <c r="O271" s="6">
        <f t="shared" si="8"/>
        <v>10.6111874661373</v>
      </c>
      <c r="P271" s="7">
        <f t="shared" si="9"/>
        <v>0.411973365261926</v>
      </c>
    </row>
    <row r="272" spans="1:16">
      <c r="A272" s="3" t="s">
        <v>769</v>
      </c>
      <c r="B272" s="3" t="s">
        <v>770</v>
      </c>
      <c r="C272" s="3" t="s">
        <v>133</v>
      </c>
      <c r="D272" s="3" t="s">
        <v>768</v>
      </c>
      <c r="E272" s="3">
        <v>1898905129.3</v>
      </c>
      <c r="F272" s="3">
        <v>1262290929.06</v>
      </c>
      <c r="G272" s="3">
        <v>64186357.36</v>
      </c>
      <c r="H272" s="3">
        <v>229179972.34</v>
      </c>
      <c r="I272" s="3">
        <v>121341717.04</v>
      </c>
      <c r="J272" s="3">
        <v>90848502.03</v>
      </c>
      <c r="K272" s="3">
        <v>402437585</v>
      </c>
      <c r="L272" s="3">
        <v>34405326</v>
      </c>
      <c r="M272" s="3">
        <v>10.4028</v>
      </c>
      <c r="N272" s="3">
        <v>9.781</v>
      </c>
      <c r="O272" s="6">
        <f t="shared" si="8"/>
        <v>4.1490288660787</v>
      </c>
      <c r="P272" s="7">
        <f t="shared" si="9"/>
        <v>0.120690585750581</v>
      </c>
    </row>
    <row r="273" spans="1:16">
      <c r="A273" s="3" t="s">
        <v>771</v>
      </c>
      <c r="B273" s="3" t="s">
        <v>772</v>
      </c>
      <c r="C273" s="3" t="s">
        <v>173</v>
      </c>
      <c r="D273" s="3" t="s">
        <v>768</v>
      </c>
      <c r="E273" s="3">
        <v>1751025685.53</v>
      </c>
      <c r="F273" s="3">
        <v>1463499620.92</v>
      </c>
      <c r="G273" s="3">
        <v>42082182.48</v>
      </c>
      <c r="H273" s="3">
        <v>238559685.44</v>
      </c>
      <c r="I273" s="3">
        <v>238365080.89</v>
      </c>
      <c r="J273" s="3">
        <v>56419122.29</v>
      </c>
      <c r="K273" s="3">
        <v>88000000</v>
      </c>
      <c r="L273" s="3">
        <v>20652624</v>
      </c>
      <c r="M273" s="3">
        <v>6.1397</v>
      </c>
      <c r="N273" s="3">
        <v>5.9319</v>
      </c>
      <c r="O273" s="6">
        <f t="shared" si="8"/>
        <v>17.1871136373864</v>
      </c>
      <c r="P273" s="7">
        <f t="shared" si="9"/>
        <v>0.136239969185713</v>
      </c>
    </row>
    <row r="274" spans="1:16">
      <c r="A274" s="3" t="s">
        <v>773</v>
      </c>
      <c r="B274" s="3" t="s">
        <v>774</v>
      </c>
      <c r="C274" s="3" t="s">
        <v>775</v>
      </c>
      <c r="D274" s="3" t="s">
        <v>776</v>
      </c>
      <c r="E274" s="3">
        <v>9970884816.98</v>
      </c>
      <c r="F274" s="3">
        <v>7920235159.2</v>
      </c>
      <c r="G274" s="3">
        <v>2709121273.51</v>
      </c>
      <c r="H274" s="3">
        <v>1312226109.49</v>
      </c>
      <c r="I274" s="3">
        <v>1074857638.75</v>
      </c>
      <c r="J274" s="3">
        <v>422223463.93</v>
      </c>
      <c r="K274" s="3">
        <v>226705525</v>
      </c>
      <c r="L274" s="3">
        <v>45813128</v>
      </c>
      <c r="M274" s="3">
        <v>7.3686</v>
      </c>
      <c r="N274" s="3">
        <v>4.5191</v>
      </c>
      <c r="O274" s="6">
        <f t="shared" si="8"/>
        <v>38.1934172424338</v>
      </c>
      <c r="P274" s="7">
        <f t="shared" si="9"/>
        <v>0.131605783596591</v>
      </c>
    </row>
    <row r="275" spans="1:16">
      <c r="A275" s="3" t="s">
        <v>777</v>
      </c>
      <c r="B275" s="3" t="s">
        <v>778</v>
      </c>
      <c r="C275" s="3" t="s">
        <v>67</v>
      </c>
      <c r="D275" s="3" t="s">
        <v>776</v>
      </c>
      <c r="E275" s="3">
        <v>2443232193.85</v>
      </c>
      <c r="F275" s="3">
        <v>2022805044.24</v>
      </c>
      <c r="G275" s="3">
        <v>69706340.02</v>
      </c>
      <c r="H275" s="3">
        <v>137569100.69</v>
      </c>
      <c r="I275" s="3">
        <v>129334167.56</v>
      </c>
      <c r="J275" s="3">
        <v>-15998816.21</v>
      </c>
      <c r="K275" s="3">
        <v>184980819</v>
      </c>
      <c r="L275" s="3">
        <v>44725834</v>
      </c>
      <c r="M275" s="3">
        <v>15.6401</v>
      </c>
      <c r="N275" s="3">
        <v>14.9104</v>
      </c>
      <c r="O275" s="6">
        <f t="shared" si="8"/>
        <v>12.4643360626487</v>
      </c>
      <c r="P275" s="7">
        <f t="shared" si="9"/>
        <v>0.0563061918700495</v>
      </c>
    </row>
    <row r="276" spans="1:16">
      <c r="A276" s="3" t="s">
        <v>779</v>
      </c>
      <c r="B276" s="3" t="s">
        <v>780</v>
      </c>
      <c r="C276" s="3" t="s">
        <v>258</v>
      </c>
      <c r="D276" s="3" t="s">
        <v>781</v>
      </c>
      <c r="E276" s="3">
        <v>1441190905.39</v>
      </c>
      <c r="F276" s="3">
        <v>702938407</v>
      </c>
      <c r="G276" s="3">
        <v>242835758.77</v>
      </c>
      <c r="H276" s="3">
        <v>463634328.01</v>
      </c>
      <c r="I276" s="3">
        <v>258150433.37</v>
      </c>
      <c r="J276" s="3">
        <v>58372189.35</v>
      </c>
      <c r="K276" s="3">
        <v>400010000</v>
      </c>
      <c r="L276" s="3">
        <v>34591476</v>
      </c>
      <c r="M276" s="3">
        <v>2.723</v>
      </c>
      <c r="N276" s="3">
        <v>1.5741</v>
      </c>
      <c r="O276" s="6">
        <f t="shared" si="8"/>
        <v>2.44383034769131</v>
      </c>
      <c r="P276" s="7">
        <f t="shared" si="9"/>
        <v>0.321702229923895</v>
      </c>
    </row>
    <row r="277" spans="1:16">
      <c r="A277" s="3" t="s">
        <v>782</v>
      </c>
      <c r="B277" s="3" t="s">
        <v>783</v>
      </c>
      <c r="C277" s="3" t="s">
        <v>67</v>
      </c>
      <c r="D277" s="3" t="s">
        <v>784</v>
      </c>
      <c r="E277" s="3">
        <v>15387564181.33</v>
      </c>
      <c r="F277" s="3">
        <v>12851189135.14</v>
      </c>
      <c r="G277" s="3">
        <v>840634645.23</v>
      </c>
      <c r="H277" s="3">
        <v>5600095575.68</v>
      </c>
      <c r="I277" s="3">
        <v>5234915638.81</v>
      </c>
      <c r="J277" s="3">
        <v>672308044.48</v>
      </c>
      <c r="K277" s="3">
        <v>635294118</v>
      </c>
      <c r="L277" s="3">
        <v>81979650</v>
      </c>
      <c r="M277" s="3">
        <v>2.4549</v>
      </c>
      <c r="N277" s="3">
        <v>2.2763</v>
      </c>
      <c r="O277" s="6">
        <f t="shared" si="8"/>
        <v>15.4062005744086</v>
      </c>
      <c r="P277" s="7">
        <f t="shared" si="9"/>
        <v>0.363936456068511</v>
      </c>
    </row>
    <row r="278" spans="1:16">
      <c r="A278" s="3" t="s">
        <v>785</v>
      </c>
      <c r="B278" s="3" t="s">
        <v>786</v>
      </c>
      <c r="C278" s="3" t="s">
        <v>422</v>
      </c>
      <c r="D278" s="3" t="s">
        <v>784</v>
      </c>
      <c r="E278" s="3">
        <v>1003271148.4</v>
      </c>
      <c r="F278" s="3">
        <v>799733127.84</v>
      </c>
      <c r="G278" s="3">
        <v>192909624.51</v>
      </c>
      <c r="H278" s="3">
        <v>151863984.49</v>
      </c>
      <c r="I278" s="3">
        <v>146833258.7</v>
      </c>
      <c r="J278" s="3">
        <v>12521338.4</v>
      </c>
      <c r="K278" s="3">
        <v>76961822</v>
      </c>
      <c r="L278" s="3">
        <v>19250000</v>
      </c>
      <c r="M278" s="3">
        <v>5.4465</v>
      </c>
      <c r="N278" s="3">
        <v>3.7257</v>
      </c>
      <c r="O278" s="6">
        <f t="shared" si="8"/>
        <v>11.0627209931438</v>
      </c>
      <c r="P278" s="7">
        <f t="shared" si="9"/>
        <v>0.15136883456899</v>
      </c>
    </row>
    <row r="279" spans="1:16">
      <c r="A279" s="3" t="s">
        <v>787</v>
      </c>
      <c r="B279" s="3" t="s">
        <v>788</v>
      </c>
      <c r="C279" s="3" t="s">
        <v>173</v>
      </c>
      <c r="D279" s="3" t="s">
        <v>784</v>
      </c>
      <c r="E279" s="3">
        <v>2021807210.85</v>
      </c>
      <c r="F279" s="3">
        <v>1933134943.19</v>
      </c>
      <c r="G279" s="3">
        <v>209089962.81</v>
      </c>
      <c r="H279" s="3">
        <v>226418530.3</v>
      </c>
      <c r="I279" s="3">
        <v>208675310.15</v>
      </c>
      <c r="J279" s="3">
        <v>41858086.61</v>
      </c>
      <c r="K279" s="3">
        <v>92906379</v>
      </c>
      <c r="L279" s="3">
        <v>18581276</v>
      </c>
      <c r="M279" s="3">
        <v>9.2638</v>
      </c>
      <c r="N279" s="3">
        <v>8.1003</v>
      </c>
      <c r="O279" s="6">
        <f t="shared" si="8"/>
        <v>19.3247083771288</v>
      </c>
      <c r="P279" s="7">
        <f t="shared" si="9"/>
        <v>0.111988190112751</v>
      </c>
    </row>
    <row r="280" spans="1:16">
      <c r="A280" s="3" t="s">
        <v>789</v>
      </c>
      <c r="B280" s="3" t="s">
        <v>790</v>
      </c>
      <c r="C280" s="3" t="s">
        <v>341</v>
      </c>
      <c r="D280" s="3" t="s">
        <v>791</v>
      </c>
      <c r="E280" s="3">
        <v>1389008435.21</v>
      </c>
      <c r="F280" s="3">
        <v>1100081384.31</v>
      </c>
      <c r="G280" s="3">
        <v>259456479.48</v>
      </c>
      <c r="H280" s="3">
        <v>624409461.34</v>
      </c>
      <c r="I280" s="3">
        <v>544426043.31</v>
      </c>
      <c r="J280" s="3">
        <v>21929453.22</v>
      </c>
      <c r="K280" s="3">
        <v>47780000</v>
      </c>
      <c r="L280" s="3">
        <v>11952152</v>
      </c>
      <c r="M280" s="3">
        <v>2.0206</v>
      </c>
      <c r="N280" s="3">
        <v>1.392</v>
      </c>
      <c r="O280" s="6">
        <f t="shared" si="8"/>
        <v>16.0024900349519</v>
      </c>
      <c r="P280" s="7">
        <f t="shared" si="9"/>
        <v>0.449536119084545</v>
      </c>
    </row>
    <row r="281" spans="1:16">
      <c r="A281" s="3" t="s">
        <v>792</v>
      </c>
      <c r="B281" s="3" t="s">
        <v>793</v>
      </c>
      <c r="C281" s="3" t="s">
        <v>94</v>
      </c>
      <c r="D281" s="3" t="s">
        <v>791</v>
      </c>
      <c r="E281" s="3">
        <v>1373077025.76</v>
      </c>
      <c r="F281" s="3">
        <v>1311994844.72</v>
      </c>
      <c r="G281" s="3">
        <v>46798647.47</v>
      </c>
      <c r="H281" s="3">
        <v>39930670.75</v>
      </c>
      <c r="I281" s="3">
        <v>32510338.2</v>
      </c>
      <c r="J281" s="3">
        <v>55338181.59</v>
      </c>
      <c r="K281" s="3">
        <v>66670000</v>
      </c>
      <c r="L281" s="3">
        <v>16003200</v>
      </c>
      <c r="M281" s="3">
        <v>40.3562</v>
      </c>
      <c r="N281" s="3">
        <v>38.8342</v>
      </c>
      <c r="O281" s="6">
        <f t="shared" si="8"/>
        <v>19.9961955153742</v>
      </c>
      <c r="P281" s="7">
        <f t="shared" si="9"/>
        <v>0.0290811585955262</v>
      </c>
    </row>
    <row r="282" spans="1:16">
      <c r="A282" s="3" t="s">
        <v>794</v>
      </c>
      <c r="B282" s="3" t="s">
        <v>795</v>
      </c>
      <c r="C282" s="3" t="s">
        <v>796</v>
      </c>
      <c r="D282" s="3" t="s">
        <v>797</v>
      </c>
      <c r="E282" s="3">
        <v>1524972122.06</v>
      </c>
      <c r="F282" s="3">
        <v>1408463135.67</v>
      </c>
      <c r="G282" s="3">
        <v>130924817.29</v>
      </c>
      <c r="H282" s="3">
        <v>136882828.5</v>
      </c>
      <c r="I282" s="3">
        <v>112451410.16</v>
      </c>
      <c r="J282" s="3">
        <v>37715517.59</v>
      </c>
      <c r="K282" s="3">
        <v>66666667</v>
      </c>
      <c r="L282" s="3">
        <v>16000001</v>
      </c>
      <c r="M282" s="3">
        <v>12.5251</v>
      </c>
      <c r="N282" s="3">
        <v>7.8698</v>
      </c>
      <c r="O282" s="6">
        <f t="shared" si="8"/>
        <v>20.8213392992933</v>
      </c>
      <c r="P282" s="7">
        <f t="shared" si="9"/>
        <v>0.0897608726873594</v>
      </c>
    </row>
    <row r="283" spans="1:16">
      <c r="A283" s="3" t="s">
        <v>798</v>
      </c>
      <c r="B283" s="3" t="s">
        <v>799</v>
      </c>
      <c r="C283" s="3" t="s">
        <v>800</v>
      </c>
      <c r="D283" s="3" t="s">
        <v>797</v>
      </c>
      <c r="E283" s="3">
        <v>1162677480.25</v>
      </c>
      <c r="F283" s="3">
        <v>1005984214.83</v>
      </c>
      <c r="G283" s="3">
        <v>51108287.39</v>
      </c>
      <c r="H283" s="3">
        <v>42751691.7</v>
      </c>
      <c r="I283" s="3">
        <v>27328876.76</v>
      </c>
      <c r="J283" s="3">
        <v>62771140.81</v>
      </c>
      <c r="K283" s="3">
        <v>108220000</v>
      </c>
      <c r="L283" s="3">
        <v>25848980</v>
      </c>
      <c r="M283" s="3">
        <v>36.8103</v>
      </c>
      <c r="N283" s="3">
        <v>34.8849</v>
      </c>
      <c r="O283" s="6">
        <f t="shared" si="8"/>
        <v>10.3486027402513</v>
      </c>
      <c r="P283" s="7">
        <f t="shared" si="9"/>
        <v>0.0367700350494511</v>
      </c>
    </row>
    <row r="284" spans="1:16">
      <c r="A284" s="3" t="s">
        <v>801</v>
      </c>
      <c r="B284" s="3" t="s">
        <v>802</v>
      </c>
      <c r="C284" s="3" t="s">
        <v>81</v>
      </c>
      <c r="D284" s="3" t="s">
        <v>797</v>
      </c>
      <c r="E284" s="3">
        <v>529015555.87</v>
      </c>
      <c r="F284" s="3">
        <v>293907806.32</v>
      </c>
      <c r="G284" s="3">
        <v>103477995.31</v>
      </c>
      <c r="H284" s="3">
        <v>110601378.4</v>
      </c>
      <c r="I284" s="3">
        <v>81814419.08</v>
      </c>
      <c r="J284" s="3">
        <v>28733513.58</v>
      </c>
      <c r="K284" s="3">
        <v>103676400</v>
      </c>
      <c r="L284" s="3">
        <v>47016692</v>
      </c>
      <c r="M284" s="3">
        <v>3.5924</v>
      </c>
      <c r="N284" s="3">
        <v>2.1687</v>
      </c>
      <c r="O284" s="6">
        <f t="shared" si="8"/>
        <v>4.0357707006609</v>
      </c>
      <c r="P284" s="7">
        <f t="shared" si="9"/>
        <v>0.209070181722934</v>
      </c>
    </row>
    <row r="285" spans="1:16">
      <c r="A285" s="3" t="s">
        <v>803</v>
      </c>
      <c r="B285" s="3" t="s">
        <v>804</v>
      </c>
      <c r="C285" s="3" t="s">
        <v>104</v>
      </c>
      <c r="D285" s="3" t="s">
        <v>805</v>
      </c>
      <c r="E285" s="3">
        <v>3000782029.87</v>
      </c>
      <c r="F285" s="3">
        <v>2403570864.18</v>
      </c>
      <c r="G285" s="3">
        <v>214505936.88</v>
      </c>
      <c r="H285" s="3">
        <v>1127804091.03</v>
      </c>
      <c r="I285" s="3">
        <v>887004658.67</v>
      </c>
      <c r="J285" s="3">
        <v>127155557.02</v>
      </c>
      <c r="K285" s="3">
        <v>401000000</v>
      </c>
      <c r="L285" s="3">
        <v>60000000</v>
      </c>
      <c r="M285" s="3">
        <v>2.7098</v>
      </c>
      <c r="N285" s="3">
        <v>2.3477</v>
      </c>
      <c r="O285" s="6">
        <f t="shared" si="8"/>
        <v>4.6707679272818</v>
      </c>
      <c r="P285" s="7">
        <f t="shared" si="9"/>
        <v>0.37583672516156</v>
      </c>
    </row>
    <row r="286" spans="1:16">
      <c r="A286" s="3" t="s">
        <v>806</v>
      </c>
      <c r="B286" s="3" t="s">
        <v>807</v>
      </c>
      <c r="C286" s="3" t="s">
        <v>140</v>
      </c>
      <c r="D286" s="3" t="s">
        <v>808</v>
      </c>
      <c r="E286" s="3">
        <v>1288826813.45</v>
      </c>
      <c r="F286" s="3">
        <v>1200937465.68</v>
      </c>
      <c r="G286" s="3">
        <v>105902884.57</v>
      </c>
      <c r="H286" s="3">
        <v>63826420.21</v>
      </c>
      <c r="I286" s="3">
        <v>60399970.85</v>
      </c>
      <c r="J286" s="3">
        <v>87087395.27</v>
      </c>
      <c r="K286" s="3">
        <v>101333400</v>
      </c>
      <c r="L286" s="3">
        <v>25333400</v>
      </c>
      <c r="M286" s="3">
        <v>19.8831</v>
      </c>
      <c r="N286" s="3">
        <v>17.5511</v>
      </c>
      <c r="O286" s="6">
        <f t="shared" si="8"/>
        <v>12.088811716966</v>
      </c>
      <c r="P286" s="7">
        <f t="shared" si="9"/>
        <v>0.0495228835588438</v>
      </c>
    </row>
    <row r="287" spans="1:16">
      <c r="A287" s="3" t="s">
        <v>809</v>
      </c>
      <c r="B287" s="3" t="s">
        <v>810</v>
      </c>
      <c r="C287" s="3" t="s">
        <v>811</v>
      </c>
      <c r="D287" s="3" t="s">
        <v>812</v>
      </c>
      <c r="E287" s="3">
        <v>3122034696.82</v>
      </c>
      <c r="F287" s="3">
        <v>1277296184.5</v>
      </c>
      <c r="G287" s="3">
        <v>1148927.9</v>
      </c>
      <c r="H287" s="3">
        <v>433658401.9</v>
      </c>
      <c r="I287" s="3">
        <v>166632157.28</v>
      </c>
      <c r="J287" s="3">
        <v>104121870.21</v>
      </c>
      <c r="K287" s="3">
        <v>1322400000</v>
      </c>
      <c r="L287" s="3">
        <v>275600001</v>
      </c>
      <c r="M287" s="3">
        <v>7.6654</v>
      </c>
      <c r="N287" s="3">
        <v>5.3883</v>
      </c>
      <c r="O287" s="6">
        <f t="shared" si="8"/>
        <v>2.03295243112523</v>
      </c>
      <c r="P287" s="7">
        <f t="shared" si="9"/>
        <v>0.138902492769126</v>
      </c>
    </row>
    <row r="288" spans="1:16">
      <c r="A288" s="3" t="s">
        <v>813</v>
      </c>
      <c r="B288" s="3" t="s">
        <v>814</v>
      </c>
      <c r="C288" s="3" t="s">
        <v>67</v>
      </c>
      <c r="D288" s="3" t="s">
        <v>815</v>
      </c>
      <c r="E288" s="3">
        <v>1263931452.33</v>
      </c>
      <c r="F288" s="3">
        <v>1175215654.21</v>
      </c>
      <c r="G288" s="3">
        <v>276215514.19</v>
      </c>
      <c r="H288" s="3">
        <v>380398170.45</v>
      </c>
      <c r="I288" s="3">
        <v>380398170.45</v>
      </c>
      <c r="J288" s="3">
        <v>5543881</v>
      </c>
      <c r="K288" s="3">
        <v>114040000</v>
      </c>
      <c r="L288" s="3">
        <v>28510000</v>
      </c>
      <c r="M288" s="3">
        <v>3.0894</v>
      </c>
      <c r="N288" s="3">
        <v>2.3109</v>
      </c>
      <c r="O288" s="6">
        <f t="shared" si="8"/>
        <v>7.74757349947387</v>
      </c>
      <c r="P288" s="7">
        <f t="shared" si="9"/>
        <v>0.300964241176809</v>
      </c>
    </row>
    <row r="289" spans="1:16">
      <c r="A289" s="3" t="s">
        <v>816</v>
      </c>
      <c r="B289" s="3" t="s">
        <v>817</v>
      </c>
      <c r="C289" s="3" t="s">
        <v>422</v>
      </c>
      <c r="D289" s="3" t="s">
        <v>815</v>
      </c>
      <c r="E289" s="3">
        <v>3881477195.43</v>
      </c>
      <c r="F289" s="3">
        <v>3608126622.53</v>
      </c>
      <c r="G289" s="3">
        <v>45642303.37</v>
      </c>
      <c r="H289" s="3">
        <v>210885709.18</v>
      </c>
      <c r="I289" s="3">
        <v>163989478.75</v>
      </c>
      <c r="J289" s="3">
        <v>199781787.56</v>
      </c>
      <c r="K289" s="3">
        <v>93333336</v>
      </c>
      <c r="L289" s="3">
        <v>22633336</v>
      </c>
      <c r="M289" s="3">
        <v>22.0022</v>
      </c>
      <c r="N289" s="3">
        <v>21.6967</v>
      </c>
      <c r="O289" s="6">
        <f t="shared" si="8"/>
        <v>39.3277648004567</v>
      </c>
      <c r="P289" s="7">
        <f t="shared" si="9"/>
        <v>0.0543313018631912</v>
      </c>
    </row>
    <row r="290" spans="1:16">
      <c r="A290" s="3" t="s">
        <v>818</v>
      </c>
      <c r="B290" s="3" t="s">
        <v>819</v>
      </c>
      <c r="C290" s="3" t="s">
        <v>156</v>
      </c>
      <c r="D290" s="3" t="s">
        <v>820</v>
      </c>
      <c r="E290" s="3">
        <v>815360659.75</v>
      </c>
      <c r="F290" s="3">
        <v>544501895.66</v>
      </c>
      <c r="G290" s="3">
        <v>51792496.13</v>
      </c>
      <c r="H290" s="3">
        <v>139234063.3</v>
      </c>
      <c r="I290" s="3">
        <v>138709029.06</v>
      </c>
      <c r="J290" s="3">
        <v>41009701.57</v>
      </c>
      <c r="K290" s="3">
        <v>75000000</v>
      </c>
      <c r="L290" s="3">
        <v>43909740</v>
      </c>
      <c r="M290" s="3">
        <v>3.9255</v>
      </c>
      <c r="N290" s="3">
        <v>3.4739</v>
      </c>
      <c r="O290" s="6">
        <f t="shared" si="8"/>
        <v>9.015021286</v>
      </c>
      <c r="P290" s="7">
        <f t="shared" si="9"/>
        <v>0.170763773840512</v>
      </c>
    </row>
    <row r="291" spans="1:16">
      <c r="A291" s="3" t="s">
        <v>821</v>
      </c>
      <c r="B291" s="3" t="s">
        <v>822</v>
      </c>
      <c r="C291" s="3" t="s">
        <v>454</v>
      </c>
      <c r="D291" s="3" t="s">
        <v>823</v>
      </c>
      <c r="E291" s="3">
        <v>1128670709.4</v>
      </c>
      <c r="F291" s="3">
        <v>1054171358.43</v>
      </c>
      <c r="G291" s="3">
        <v>110012317.03</v>
      </c>
      <c r="H291" s="3">
        <v>118714288.14</v>
      </c>
      <c r="I291" s="3">
        <v>105007154.12</v>
      </c>
      <c r="J291" s="3">
        <v>50061665.02</v>
      </c>
      <c r="K291" s="3">
        <v>102816000</v>
      </c>
      <c r="L291" s="3">
        <v>25704000</v>
      </c>
      <c r="M291" s="3">
        <v>10.039</v>
      </c>
      <c r="N291" s="3">
        <v>8.8313</v>
      </c>
      <c r="O291" s="6">
        <f t="shared" si="8"/>
        <v>9.82294994222689</v>
      </c>
      <c r="P291" s="7">
        <f t="shared" si="9"/>
        <v>0.105180622790423</v>
      </c>
    </row>
    <row r="292" spans="1:16">
      <c r="A292" s="3" t="s">
        <v>824</v>
      </c>
      <c r="B292" s="3" t="s">
        <v>825</v>
      </c>
      <c r="C292" s="3" t="s">
        <v>475</v>
      </c>
      <c r="D292" s="3" t="s">
        <v>823</v>
      </c>
      <c r="E292" s="3">
        <v>7007223389.25</v>
      </c>
      <c r="F292" s="3">
        <v>6049870265.48</v>
      </c>
      <c r="G292" s="3">
        <v>1006653196.08</v>
      </c>
      <c r="H292" s="3">
        <v>1293534904.87</v>
      </c>
      <c r="I292" s="3">
        <v>1160395657.63</v>
      </c>
      <c r="J292" s="3">
        <v>400202976.31</v>
      </c>
      <c r="K292" s="3">
        <v>420000000</v>
      </c>
      <c r="L292" s="3">
        <v>42000000</v>
      </c>
      <c r="M292" s="3">
        <v>5.2136</v>
      </c>
      <c r="N292" s="3">
        <v>4.3166</v>
      </c>
      <c r="O292" s="6">
        <f t="shared" si="8"/>
        <v>13.6040202009048</v>
      </c>
      <c r="P292" s="7">
        <f t="shared" si="9"/>
        <v>0.184600209385996</v>
      </c>
    </row>
    <row r="293" spans="1:16">
      <c r="A293" s="3" t="s">
        <v>826</v>
      </c>
      <c r="B293" s="3" t="s">
        <v>827</v>
      </c>
      <c r="C293" s="3" t="s">
        <v>35</v>
      </c>
      <c r="D293" s="3" t="s">
        <v>823</v>
      </c>
      <c r="E293" s="3">
        <v>501653365.96</v>
      </c>
      <c r="F293" s="3">
        <v>425074468.53</v>
      </c>
      <c r="G293" s="3">
        <v>104036491.51</v>
      </c>
      <c r="H293" s="3">
        <v>139702998.46</v>
      </c>
      <c r="I293" s="3">
        <v>130159970.18</v>
      </c>
      <c r="J293" s="3">
        <v>30333681.8</v>
      </c>
      <c r="K293" s="3">
        <v>74007152</v>
      </c>
      <c r="L293" s="3">
        <v>22346252</v>
      </c>
      <c r="M293" s="3">
        <v>3.2658</v>
      </c>
      <c r="N293" s="3">
        <v>2.4032</v>
      </c>
      <c r="O293" s="6">
        <f t="shared" si="8"/>
        <v>4.8907484981992</v>
      </c>
      <c r="P293" s="7">
        <f t="shared" si="9"/>
        <v>0.278485121280218</v>
      </c>
    </row>
    <row r="294" spans="1:16">
      <c r="A294" s="3" t="s">
        <v>828</v>
      </c>
      <c r="B294" s="3" t="s">
        <v>829</v>
      </c>
      <c r="C294" s="3" t="s">
        <v>188</v>
      </c>
      <c r="D294" s="3" t="s">
        <v>830</v>
      </c>
      <c r="E294" s="3">
        <v>1001894528.93</v>
      </c>
      <c r="F294" s="3">
        <v>704236883.68</v>
      </c>
      <c r="G294" s="3">
        <v>26017370.39</v>
      </c>
      <c r="H294" s="3">
        <v>65208253.53</v>
      </c>
      <c r="I294" s="3">
        <v>31741146.32</v>
      </c>
      <c r="J294" s="3">
        <v>32119674.46</v>
      </c>
      <c r="K294" s="3">
        <v>80803943</v>
      </c>
      <c r="L294" s="3">
        <v>20200986</v>
      </c>
      <c r="M294" s="3">
        <v>22.1869</v>
      </c>
      <c r="N294" s="3">
        <v>21.2294</v>
      </c>
      <c r="O294" s="6">
        <f t="shared" si="8"/>
        <v>11.5920862351977</v>
      </c>
      <c r="P294" s="7">
        <f t="shared" si="9"/>
        <v>0.0650849482127035</v>
      </c>
    </row>
    <row r="295" spans="1:16">
      <c r="A295" s="3" t="s">
        <v>831</v>
      </c>
      <c r="B295" s="3" t="s">
        <v>832</v>
      </c>
      <c r="C295" s="3" t="s">
        <v>35</v>
      </c>
      <c r="D295" s="3" t="s">
        <v>830</v>
      </c>
      <c r="E295" s="3">
        <v>475077225.03</v>
      </c>
      <c r="F295" s="3">
        <v>329002581.97</v>
      </c>
      <c r="G295" s="3">
        <v>35809143.19</v>
      </c>
      <c r="H295" s="3">
        <v>56772995.8</v>
      </c>
      <c r="I295" s="3">
        <v>56747142.82</v>
      </c>
      <c r="J295" s="3">
        <v>26529304.26</v>
      </c>
      <c r="K295" s="3">
        <v>80682603</v>
      </c>
      <c r="L295" s="3">
        <v>28226603</v>
      </c>
      <c r="M295" s="3">
        <v>5.7977</v>
      </c>
      <c r="N295" s="3">
        <v>5.1183</v>
      </c>
      <c r="O295" s="6">
        <f t="shared" si="8"/>
        <v>5.18456536696021</v>
      </c>
      <c r="P295" s="7">
        <f t="shared" si="9"/>
        <v>0.119502667795567</v>
      </c>
    </row>
    <row r="296" spans="1:16">
      <c r="A296" s="3" t="s">
        <v>833</v>
      </c>
      <c r="B296" s="3" t="s">
        <v>834</v>
      </c>
      <c r="C296" s="3" t="s">
        <v>253</v>
      </c>
      <c r="D296" s="3" t="s">
        <v>835</v>
      </c>
      <c r="E296" s="3">
        <v>1075099368.67</v>
      </c>
      <c r="F296" s="3">
        <v>618443180.03</v>
      </c>
      <c r="G296" s="3">
        <v>132828133.74</v>
      </c>
      <c r="H296" s="3">
        <v>313648668.8</v>
      </c>
      <c r="I296" s="3">
        <v>294132584.85</v>
      </c>
      <c r="J296" s="3">
        <v>22315834.29</v>
      </c>
      <c r="K296" s="3">
        <v>80000000</v>
      </c>
      <c r="L296" s="3">
        <v>20000000</v>
      </c>
      <c r="M296" s="3">
        <v>2.1026</v>
      </c>
      <c r="N296" s="3">
        <v>1.6019</v>
      </c>
      <c r="O296" s="6">
        <f t="shared" si="8"/>
        <v>9.518133748375</v>
      </c>
      <c r="P296" s="7">
        <f t="shared" si="9"/>
        <v>0.291739236334975</v>
      </c>
    </row>
    <row r="297" spans="1:16">
      <c r="A297" s="3" t="s">
        <v>836</v>
      </c>
      <c r="B297" s="3" t="s">
        <v>837</v>
      </c>
      <c r="C297" s="3" t="s">
        <v>838</v>
      </c>
      <c r="D297" s="3" t="s">
        <v>835</v>
      </c>
      <c r="E297" s="3">
        <v>4822340746.18</v>
      </c>
      <c r="F297" s="3">
        <v>525237217.41</v>
      </c>
      <c r="G297" s="3">
        <v>40394759.93</v>
      </c>
      <c r="H297" s="3">
        <v>1664085322.03</v>
      </c>
      <c r="I297" s="3">
        <v>508726362.37</v>
      </c>
      <c r="J297" s="3">
        <v>306957072.75</v>
      </c>
      <c r="K297" s="3">
        <v>978000000</v>
      </c>
      <c r="L297" s="3">
        <v>98000000</v>
      </c>
      <c r="M297" s="3">
        <v>1.0325</v>
      </c>
      <c r="N297" s="3">
        <v>0.8859</v>
      </c>
      <c r="O297" s="6">
        <f t="shared" si="8"/>
        <v>3.22930002469325</v>
      </c>
      <c r="P297" s="7">
        <f t="shared" si="9"/>
        <v>0.345078336355265</v>
      </c>
    </row>
    <row r="298" spans="1:16">
      <c r="A298" s="3" t="s">
        <v>839</v>
      </c>
      <c r="B298" s="3" t="s">
        <v>840</v>
      </c>
      <c r="C298" s="3" t="s">
        <v>253</v>
      </c>
      <c r="D298" s="3" t="s">
        <v>841</v>
      </c>
      <c r="E298" s="3">
        <v>1406206645.75</v>
      </c>
      <c r="F298" s="3">
        <v>1271089057.6</v>
      </c>
      <c r="G298" s="3">
        <v>115236245.17</v>
      </c>
      <c r="H298" s="3">
        <v>126630368.15</v>
      </c>
      <c r="I298" s="3">
        <v>125595543.28</v>
      </c>
      <c r="J298" s="3">
        <v>88153122.57</v>
      </c>
      <c r="K298" s="3">
        <v>90000000</v>
      </c>
      <c r="L298" s="3">
        <v>22500000</v>
      </c>
      <c r="M298" s="3">
        <v>10.1205</v>
      </c>
      <c r="N298" s="3">
        <v>9.1587</v>
      </c>
      <c r="O298" s="6">
        <f t="shared" si="8"/>
        <v>14.2175141955556</v>
      </c>
      <c r="P298" s="7">
        <f t="shared" si="9"/>
        <v>0.0900510380410425</v>
      </c>
    </row>
    <row r="299" spans="1:16">
      <c r="A299" s="3" t="s">
        <v>842</v>
      </c>
      <c r="B299" s="3" t="s">
        <v>843</v>
      </c>
      <c r="C299" s="3" t="s">
        <v>844</v>
      </c>
      <c r="D299" s="3" t="s">
        <v>845</v>
      </c>
      <c r="E299" s="3">
        <v>7173842560.89</v>
      </c>
      <c r="F299" s="3">
        <v>4604918534.65</v>
      </c>
      <c r="G299" s="3">
        <v>286687702.16</v>
      </c>
      <c r="H299" s="3">
        <v>1696840935.11</v>
      </c>
      <c r="I299" s="3">
        <v>1654924037.46</v>
      </c>
      <c r="J299" s="3">
        <v>504708026.11</v>
      </c>
      <c r="K299" s="3">
        <v>400010000</v>
      </c>
      <c r="L299" s="3">
        <v>36009000</v>
      </c>
      <c r="M299" s="3">
        <v>2.7826</v>
      </c>
      <c r="N299" s="3">
        <v>2.5988</v>
      </c>
      <c r="O299" s="6">
        <f t="shared" si="8"/>
        <v>13.692161760406</v>
      </c>
      <c r="P299" s="7">
        <f t="shared" si="9"/>
        <v>0.236531666356989</v>
      </c>
    </row>
    <row r="300" spans="1:16">
      <c r="A300" s="3" t="s">
        <v>846</v>
      </c>
      <c r="B300" s="3" t="s">
        <v>847</v>
      </c>
      <c r="C300" s="3" t="s">
        <v>264</v>
      </c>
      <c r="D300" s="3" t="s">
        <v>845</v>
      </c>
      <c r="E300" s="3">
        <v>1389941418.76</v>
      </c>
      <c r="F300" s="3">
        <v>1044067335.26</v>
      </c>
      <c r="G300" s="3">
        <v>153218977.98</v>
      </c>
      <c r="H300" s="3">
        <v>439641435.25</v>
      </c>
      <c r="I300" s="3">
        <v>430044513.25</v>
      </c>
      <c r="J300" s="3">
        <v>131357492.44</v>
      </c>
      <c r="K300" s="3">
        <v>186660000</v>
      </c>
      <c r="L300" s="3">
        <v>46665000</v>
      </c>
      <c r="M300" s="3">
        <v>2.4278</v>
      </c>
      <c r="N300" s="3">
        <v>2.0116</v>
      </c>
      <c r="O300" s="6">
        <f t="shared" si="8"/>
        <v>5.09107459289617</v>
      </c>
      <c r="P300" s="7">
        <f t="shared" si="9"/>
        <v>0.316302132820975</v>
      </c>
    </row>
    <row r="301" spans="1:16">
      <c r="A301" s="3" t="s">
        <v>848</v>
      </c>
      <c r="B301" s="3" t="s">
        <v>849</v>
      </c>
      <c r="C301" s="3" t="s">
        <v>81</v>
      </c>
      <c r="D301" s="3" t="s">
        <v>850</v>
      </c>
      <c r="E301" s="3">
        <v>5324058313.03</v>
      </c>
      <c r="F301" s="3">
        <v>4036022254.39</v>
      </c>
      <c r="G301" s="3">
        <v>548196539</v>
      </c>
      <c r="H301" s="3">
        <v>2604904084.05</v>
      </c>
      <c r="I301" s="3">
        <v>2569296222.01</v>
      </c>
      <c r="J301" s="3">
        <v>44318881.86</v>
      </c>
      <c r="K301" s="3">
        <v>700000000</v>
      </c>
      <c r="L301" s="3">
        <v>100000000</v>
      </c>
      <c r="M301" s="3">
        <v>1.5709</v>
      </c>
      <c r="N301" s="3">
        <v>1.3393</v>
      </c>
      <c r="O301" s="6">
        <f t="shared" si="8"/>
        <v>3.8845060414</v>
      </c>
      <c r="P301" s="7">
        <f t="shared" si="9"/>
        <v>0.489270389408547</v>
      </c>
    </row>
    <row r="302" spans="1:16">
      <c r="A302" s="3" t="s">
        <v>851</v>
      </c>
      <c r="B302" s="3" t="s">
        <v>852</v>
      </c>
      <c r="C302" s="3" t="s">
        <v>853</v>
      </c>
      <c r="D302" s="3" t="s">
        <v>850</v>
      </c>
      <c r="E302" s="3">
        <v>1548383367.9</v>
      </c>
      <c r="F302" s="3">
        <v>1396187947.44</v>
      </c>
      <c r="G302" s="3">
        <v>202776940.98</v>
      </c>
      <c r="H302" s="3">
        <v>395565040.56</v>
      </c>
      <c r="I302" s="3">
        <v>377616959.28</v>
      </c>
      <c r="J302" s="3">
        <v>54254300.1</v>
      </c>
      <c r="K302" s="3">
        <v>398052633</v>
      </c>
      <c r="L302" s="3">
        <v>99513200</v>
      </c>
      <c r="M302" s="3">
        <v>3.6974</v>
      </c>
      <c r="N302" s="3">
        <v>2.8883</v>
      </c>
      <c r="O302" s="6">
        <f t="shared" si="8"/>
        <v>2.89614546360757</v>
      </c>
      <c r="P302" s="7">
        <f t="shared" si="9"/>
        <v>0.255469703925124</v>
      </c>
    </row>
    <row r="303" spans="1:16">
      <c r="A303" s="3" t="s">
        <v>854</v>
      </c>
      <c r="B303" s="3" t="s">
        <v>855</v>
      </c>
      <c r="C303" s="3" t="s">
        <v>156</v>
      </c>
      <c r="D303" s="3" t="s">
        <v>850</v>
      </c>
      <c r="E303" s="3">
        <v>2876109832.61</v>
      </c>
      <c r="F303" s="3">
        <v>2061816400.91</v>
      </c>
      <c r="G303" s="3">
        <v>364991090.31</v>
      </c>
      <c r="H303" s="3">
        <v>306217338.51</v>
      </c>
      <c r="I303" s="3">
        <v>243588218.17</v>
      </c>
      <c r="J303" s="3">
        <v>86404702.39</v>
      </c>
      <c r="K303" s="3">
        <v>176200000</v>
      </c>
      <c r="L303" s="3">
        <v>38402820</v>
      </c>
      <c r="M303" s="3">
        <v>8.4644</v>
      </c>
      <c r="N303" s="3">
        <v>6.8591</v>
      </c>
      <c r="O303" s="6">
        <f t="shared" si="8"/>
        <v>14.5850879347333</v>
      </c>
      <c r="P303" s="7">
        <f t="shared" si="9"/>
        <v>0.106469278411428</v>
      </c>
    </row>
    <row r="304" spans="1:16">
      <c r="A304" s="3" t="s">
        <v>856</v>
      </c>
      <c r="B304" s="3" t="s">
        <v>857</v>
      </c>
      <c r="C304" s="3" t="s">
        <v>326</v>
      </c>
      <c r="D304" s="3" t="s">
        <v>858</v>
      </c>
      <c r="E304" s="3">
        <v>909693831.87</v>
      </c>
      <c r="F304" s="3">
        <v>865830536.34</v>
      </c>
      <c r="G304" s="3">
        <v>81679852.5</v>
      </c>
      <c r="H304" s="3">
        <v>66032225.93</v>
      </c>
      <c r="I304" s="3">
        <v>64921998.3</v>
      </c>
      <c r="J304" s="3">
        <v>36744134.88</v>
      </c>
      <c r="K304" s="3">
        <v>84000000</v>
      </c>
      <c r="L304" s="3">
        <v>18352662</v>
      </c>
      <c r="M304" s="3">
        <v>13.3365</v>
      </c>
      <c r="N304" s="3">
        <v>12.0558</v>
      </c>
      <c r="O304" s="6">
        <f t="shared" si="8"/>
        <v>10.0435905469048</v>
      </c>
      <c r="P304" s="7">
        <f t="shared" si="9"/>
        <v>0.0725873075277005</v>
      </c>
    </row>
    <row r="305" spans="1:16">
      <c r="A305" s="3" t="s">
        <v>859</v>
      </c>
      <c r="B305" s="3" t="s">
        <v>860</v>
      </c>
      <c r="C305" s="3" t="s">
        <v>521</v>
      </c>
      <c r="D305" s="3" t="s">
        <v>861</v>
      </c>
      <c r="E305" s="3">
        <v>4798187821.59</v>
      </c>
      <c r="F305" s="3">
        <v>703712834.55</v>
      </c>
      <c r="G305" s="3">
        <v>73203380.23</v>
      </c>
      <c r="H305" s="3">
        <v>189942474.74</v>
      </c>
      <c r="I305" s="3">
        <v>165623717.61</v>
      </c>
      <c r="J305" s="3">
        <v>151155941.78</v>
      </c>
      <c r="K305" s="3">
        <v>202325700</v>
      </c>
      <c r="L305" s="3">
        <v>50581500</v>
      </c>
      <c r="M305" s="3">
        <v>4.2489</v>
      </c>
      <c r="N305" s="3">
        <v>3.7129</v>
      </c>
      <c r="O305" s="6">
        <f t="shared" si="8"/>
        <v>22.7763716959833</v>
      </c>
      <c r="P305" s="7">
        <f t="shared" si="9"/>
        <v>0.0395862942016008</v>
      </c>
    </row>
    <row r="306" spans="1:16">
      <c r="A306" s="3" t="s">
        <v>862</v>
      </c>
      <c r="B306" s="3" t="s">
        <v>863</v>
      </c>
      <c r="C306" s="3" t="s">
        <v>716</v>
      </c>
      <c r="D306" s="3" t="s">
        <v>861</v>
      </c>
      <c r="E306" s="3">
        <v>2830926499.82</v>
      </c>
      <c r="F306" s="3">
        <v>2810868108.52</v>
      </c>
      <c r="G306" s="3">
        <v>157868553.46</v>
      </c>
      <c r="H306" s="3">
        <v>80739833.1</v>
      </c>
      <c r="I306" s="3">
        <v>78573572</v>
      </c>
      <c r="J306" s="3">
        <v>200032022.28</v>
      </c>
      <c r="K306" s="3">
        <v>67376367</v>
      </c>
      <c r="L306" s="3">
        <v>14887718</v>
      </c>
      <c r="M306" s="3">
        <v>35.7737</v>
      </c>
      <c r="N306" s="3">
        <v>33.2247</v>
      </c>
      <c r="O306" s="6">
        <f t="shared" si="8"/>
        <v>40.8182689149743</v>
      </c>
      <c r="P306" s="7">
        <f t="shared" si="9"/>
        <v>0.028520639128262</v>
      </c>
    </row>
    <row r="307" spans="1:16">
      <c r="A307" s="3" t="s">
        <v>864</v>
      </c>
      <c r="B307" s="3" t="s">
        <v>865</v>
      </c>
      <c r="C307" s="3" t="s">
        <v>45</v>
      </c>
      <c r="D307" s="3" t="s">
        <v>866</v>
      </c>
      <c r="E307" s="3">
        <v>3429441077.83</v>
      </c>
      <c r="F307" s="3">
        <v>2988432117.77</v>
      </c>
      <c r="G307" s="3">
        <v>343833295.02</v>
      </c>
      <c r="H307" s="3">
        <v>1021802697.61</v>
      </c>
      <c r="I307" s="3">
        <v>877164947.41</v>
      </c>
      <c r="J307" s="3">
        <v>-166475934.64</v>
      </c>
      <c r="K307" s="3">
        <v>400010000</v>
      </c>
      <c r="L307" s="3">
        <v>34408600</v>
      </c>
      <c r="M307" s="3">
        <v>3.4069</v>
      </c>
      <c r="N307" s="3">
        <v>2.9168</v>
      </c>
      <c r="O307" s="6">
        <f t="shared" si="8"/>
        <v>6.01894547691308</v>
      </c>
      <c r="P307" s="7">
        <f t="shared" si="9"/>
        <v>0.297950212416699</v>
      </c>
    </row>
    <row r="308" spans="1:16">
      <c r="A308" s="3" t="s">
        <v>867</v>
      </c>
      <c r="B308" s="3" t="s">
        <v>868</v>
      </c>
      <c r="C308" s="3" t="s">
        <v>25</v>
      </c>
      <c r="D308" s="3" t="s">
        <v>869</v>
      </c>
      <c r="E308" s="3">
        <v>1320523414.41</v>
      </c>
      <c r="F308" s="3">
        <v>1073908956.88</v>
      </c>
      <c r="G308" s="3">
        <v>123170350.92</v>
      </c>
      <c r="H308" s="3">
        <v>212197249.73</v>
      </c>
      <c r="I308" s="3">
        <v>212197249.73</v>
      </c>
      <c r="J308" s="3">
        <v>70561678.37</v>
      </c>
      <c r="K308" s="3">
        <v>72586668</v>
      </c>
      <c r="L308" s="3">
        <v>18146667</v>
      </c>
      <c r="M308" s="3">
        <v>5.0609</v>
      </c>
      <c r="N308" s="3">
        <v>4.4679</v>
      </c>
      <c r="O308" s="6">
        <f t="shared" si="8"/>
        <v>15.2690045599007</v>
      </c>
      <c r="P308" s="7">
        <f t="shared" si="9"/>
        <v>0.160691773742466</v>
      </c>
    </row>
    <row r="309" spans="1:16">
      <c r="A309" s="3" t="s">
        <v>870</v>
      </c>
      <c r="B309" s="3" t="s">
        <v>871</v>
      </c>
      <c r="C309" s="3" t="s">
        <v>38</v>
      </c>
      <c r="D309" s="3" t="s">
        <v>869</v>
      </c>
      <c r="E309" s="3">
        <v>1112096329.89</v>
      </c>
      <c r="F309" s="3">
        <v>928765167.93</v>
      </c>
      <c r="G309" s="3">
        <v>71240496.89</v>
      </c>
      <c r="H309" s="3">
        <v>202405018.17</v>
      </c>
      <c r="I309" s="3">
        <v>168270091.51</v>
      </c>
      <c r="J309" s="3">
        <v>-30372024.61</v>
      </c>
      <c r="K309" s="3">
        <v>120000000</v>
      </c>
      <c r="L309" s="3">
        <v>27426295</v>
      </c>
      <c r="M309" s="3">
        <v>5.5195</v>
      </c>
      <c r="N309" s="3">
        <v>4.7225</v>
      </c>
      <c r="O309" s="6">
        <f t="shared" si="8"/>
        <v>7.580760931</v>
      </c>
      <c r="P309" s="7">
        <f t="shared" si="9"/>
        <v>0.182003134737456</v>
      </c>
    </row>
    <row r="310" spans="1:16">
      <c r="A310" s="3" t="s">
        <v>872</v>
      </c>
      <c r="B310" s="3" t="s">
        <v>873</v>
      </c>
      <c r="C310" s="3" t="s">
        <v>483</v>
      </c>
      <c r="D310" s="3" t="s">
        <v>869</v>
      </c>
      <c r="E310" s="3">
        <v>2140410129.77</v>
      </c>
      <c r="F310" s="3">
        <v>1999536601.4</v>
      </c>
      <c r="G310" s="3">
        <v>241483715.14</v>
      </c>
      <c r="H310" s="3">
        <v>545172566.94</v>
      </c>
      <c r="I310" s="3">
        <v>523283841.26</v>
      </c>
      <c r="J310" s="3">
        <v>56315584.43</v>
      </c>
      <c r="K310" s="3">
        <v>105600000</v>
      </c>
      <c r="L310" s="3">
        <v>24555196</v>
      </c>
      <c r="M310" s="3">
        <v>3.8211</v>
      </c>
      <c r="N310" s="3">
        <v>3.3024</v>
      </c>
      <c r="O310" s="6">
        <f t="shared" si="8"/>
        <v>15.106416314678</v>
      </c>
      <c r="P310" s="7">
        <f t="shared" si="9"/>
        <v>0.254704721939707</v>
      </c>
    </row>
    <row r="311" spans="1:16">
      <c r="A311" s="3" t="s">
        <v>874</v>
      </c>
      <c r="B311" s="3" t="s">
        <v>875</v>
      </c>
      <c r="C311" s="3" t="s">
        <v>876</v>
      </c>
      <c r="D311" s="3" t="s">
        <v>877</v>
      </c>
      <c r="E311" s="3">
        <v>6141664086.37</v>
      </c>
      <c r="F311" s="3">
        <v>4060524820.31</v>
      </c>
      <c r="G311" s="3">
        <v>501385144.5</v>
      </c>
      <c r="H311" s="3">
        <v>532874272.12</v>
      </c>
      <c r="I311" s="3">
        <v>308104086.53</v>
      </c>
      <c r="J311" s="3">
        <v>227831663.34</v>
      </c>
      <c r="K311" s="3">
        <v>829015544</v>
      </c>
      <c r="L311" s="3">
        <v>203129741</v>
      </c>
      <c r="M311" s="3">
        <v>13.1791</v>
      </c>
      <c r="N311" s="3">
        <v>11.523</v>
      </c>
      <c r="O311" s="6">
        <f t="shared" si="8"/>
        <v>6.76560271377734</v>
      </c>
      <c r="P311" s="7">
        <f t="shared" si="9"/>
        <v>0.0867638256710573</v>
      </c>
    </row>
    <row r="312" spans="1:16">
      <c r="A312" s="3" t="s">
        <v>878</v>
      </c>
      <c r="B312" s="3" t="s">
        <v>879</v>
      </c>
      <c r="C312" s="3" t="s">
        <v>45</v>
      </c>
      <c r="D312" s="3" t="s">
        <v>877</v>
      </c>
      <c r="E312" s="3">
        <v>854281743.58</v>
      </c>
      <c r="F312" s="3">
        <v>809272581.5</v>
      </c>
      <c r="G312" s="3">
        <v>20901140.76</v>
      </c>
      <c r="H312" s="3">
        <v>38322213.27</v>
      </c>
      <c r="I312" s="3">
        <v>38322213.27</v>
      </c>
      <c r="J312" s="3">
        <v>24444400.31</v>
      </c>
      <c r="K312" s="3">
        <v>83773400</v>
      </c>
      <c r="L312" s="3">
        <v>19896230</v>
      </c>
      <c r="M312" s="3">
        <v>21.1176</v>
      </c>
      <c r="N312" s="3">
        <v>20.3524</v>
      </c>
      <c r="O312" s="6">
        <f t="shared" si="8"/>
        <v>9.74007895477562</v>
      </c>
      <c r="P312" s="7">
        <f t="shared" si="9"/>
        <v>0.0448589865790703</v>
      </c>
    </row>
    <row r="313" spans="1:16">
      <c r="A313" s="3" t="s">
        <v>880</v>
      </c>
      <c r="B313" s="3" t="s">
        <v>881</v>
      </c>
      <c r="C313" s="3" t="s">
        <v>89</v>
      </c>
      <c r="D313" s="3" t="s">
        <v>877</v>
      </c>
      <c r="E313" s="3">
        <v>2100147740.69</v>
      </c>
      <c r="F313" s="3">
        <v>2020764697.76</v>
      </c>
      <c r="G313" s="3">
        <v>65149141.53</v>
      </c>
      <c r="H313" s="3">
        <v>62125692.55</v>
      </c>
      <c r="I313" s="3">
        <v>62125692.55</v>
      </c>
      <c r="J313" s="3">
        <v>71415870.81</v>
      </c>
      <c r="K313" s="3">
        <v>109210000</v>
      </c>
      <c r="L313" s="3">
        <v>24989670</v>
      </c>
      <c r="M313" s="3">
        <v>32.527</v>
      </c>
      <c r="N313" s="3">
        <v>30.5047</v>
      </c>
      <c r="O313" s="6">
        <f t="shared" si="8"/>
        <v>18.6614966407838</v>
      </c>
      <c r="P313" s="7">
        <f t="shared" si="9"/>
        <v>0.0295815819746037</v>
      </c>
    </row>
    <row r="314" spans="1:16">
      <c r="A314" s="3" t="s">
        <v>882</v>
      </c>
      <c r="B314" s="3" t="s">
        <v>883</v>
      </c>
      <c r="C314" s="3" t="s">
        <v>275</v>
      </c>
      <c r="D314" s="3" t="s">
        <v>884</v>
      </c>
      <c r="E314" s="3">
        <v>1800360272.88</v>
      </c>
      <c r="F314" s="3">
        <v>1426508493.23</v>
      </c>
      <c r="G314" s="3">
        <v>65393615.2</v>
      </c>
      <c r="H314" s="3">
        <v>91739897.29</v>
      </c>
      <c r="I314" s="3">
        <v>86911445.13</v>
      </c>
      <c r="J314" s="3">
        <v>134145786.51</v>
      </c>
      <c r="K314" s="3">
        <v>94035122</v>
      </c>
      <c r="L314" s="3">
        <v>23508800</v>
      </c>
      <c r="M314" s="3">
        <v>16.4134</v>
      </c>
      <c r="N314" s="3">
        <v>15.5376</v>
      </c>
      <c r="O314" s="6">
        <f t="shared" si="8"/>
        <v>18.1700234896276</v>
      </c>
      <c r="P314" s="7">
        <f t="shared" si="9"/>
        <v>0.050956410598444</v>
      </c>
    </row>
    <row r="315" spans="1:16">
      <c r="A315" s="3" t="s">
        <v>885</v>
      </c>
      <c r="B315" s="3" t="s">
        <v>886</v>
      </c>
      <c r="C315" s="3" t="s">
        <v>128</v>
      </c>
      <c r="D315" s="3" t="s">
        <v>884</v>
      </c>
      <c r="E315" s="3">
        <v>110836954697.81</v>
      </c>
      <c r="F315" s="3">
        <v>74693485274.73</v>
      </c>
      <c r="G315" s="3">
        <v>21433365934.92</v>
      </c>
      <c r="H315" s="3">
        <v>85396055618.46</v>
      </c>
      <c r="I315" s="3">
        <v>67370023091.79</v>
      </c>
      <c r="J315" s="3">
        <v>1675963797.86</v>
      </c>
      <c r="K315" s="3">
        <v>10000000000</v>
      </c>
      <c r="L315" s="3">
        <v>1400000000</v>
      </c>
      <c r="M315" s="3">
        <v>1.1087</v>
      </c>
      <c r="N315" s="3">
        <v>0.6594</v>
      </c>
      <c r="O315" s="6">
        <f t="shared" si="8"/>
        <v>2.544089907935</v>
      </c>
      <c r="P315" s="7">
        <f t="shared" si="9"/>
        <v>0.770465553219926</v>
      </c>
    </row>
    <row r="316" spans="1:16">
      <c r="A316" s="3" t="s">
        <v>887</v>
      </c>
      <c r="B316" s="3" t="s">
        <v>888</v>
      </c>
      <c r="C316" s="3" t="s">
        <v>35</v>
      </c>
      <c r="D316" s="3" t="s">
        <v>889</v>
      </c>
      <c r="E316" s="3">
        <v>3532820337.29</v>
      </c>
      <c r="F316" s="3">
        <v>2627505078.4</v>
      </c>
      <c r="G316" s="3">
        <v>245525035.44</v>
      </c>
      <c r="H316" s="3">
        <v>479967292.73</v>
      </c>
      <c r="I316" s="3">
        <v>430822428.58</v>
      </c>
      <c r="J316" s="3">
        <v>90189165.4</v>
      </c>
      <c r="K316" s="3">
        <v>233600000</v>
      </c>
      <c r="L316" s="3">
        <v>54105077</v>
      </c>
      <c r="M316" s="3">
        <v>6.0988</v>
      </c>
      <c r="N316" s="3">
        <v>5.4405</v>
      </c>
      <c r="O316" s="6">
        <f t="shared" si="8"/>
        <v>13.068720225</v>
      </c>
      <c r="P316" s="7">
        <f t="shared" si="9"/>
        <v>0.135859524942097</v>
      </c>
    </row>
    <row r="317" spans="1:16">
      <c r="A317" s="3" t="s">
        <v>890</v>
      </c>
      <c r="B317" s="3" t="s">
        <v>891</v>
      </c>
      <c r="C317" s="3" t="s">
        <v>272</v>
      </c>
      <c r="D317" s="3" t="s">
        <v>889</v>
      </c>
      <c r="E317" s="3">
        <v>1587937040.95</v>
      </c>
      <c r="F317" s="3">
        <v>1239430425.5</v>
      </c>
      <c r="G317" s="3">
        <v>115806807.52</v>
      </c>
      <c r="H317" s="3">
        <v>197142637.2</v>
      </c>
      <c r="I317" s="3">
        <v>172703953.61</v>
      </c>
      <c r="J317" s="3">
        <v>106646743.71</v>
      </c>
      <c r="K317" s="3">
        <v>64000000</v>
      </c>
      <c r="L317" s="3">
        <v>16000000</v>
      </c>
      <c r="M317" s="3">
        <v>7.1766</v>
      </c>
      <c r="N317" s="3">
        <v>6.3309</v>
      </c>
      <c r="O317" s="6">
        <f t="shared" si="8"/>
        <v>21.7311625585937</v>
      </c>
      <c r="P317" s="7">
        <f t="shared" si="9"/>
        <v>0.12415015968269</v>
      </c>
    </row>
    <row r="318" spans="1:16">
      <c r="A318" s="3" t="s">
        <v>892</v>
      </c>
      <c r="B318" s="3" t="s">
        <v>893</v>
      </c>
      <c r="C318" s="3" t="s">
        <v>407</v>
      </c>
      <c r="D318" s="3" t="s">
        <v>894</v>
      </c>
      <c r="E318" s="3">
        <v>213784472255.83</v>
      </c>
      <c r="F318" s="3">
        <v>50909818736.43</v>
      </c>
      <c r="G318" s="3">
        <v>956065058.49</v>
      </c>
      <c r="H318" s="3">
        <v>132384511726.55</v>
      </c>
      <c r="I318" s="3">
        <v>64073484199.28</v>
      </c>
      <c r="J318" s="3">
        <v>5352963756.16</v>
      </c>
      <c r="K318" s="3">
        <v>8381963164</v>
      </c>
      <c r="L318" s="3">
        <v>345574164</v>
      </c>
      <c r="M318" s="3">
        <v>0.7946</v>
      </c>
      <c r="N318" s="3">
        <v>0.737</v>
      </c>
      <c r="O318" s="6">
        <f t="shared" si="8"/>
        <v>9.71132405817382</v>
      </c>
      <c r="P318" s="7">
        <f t="shared" si="9"/>
        <v>0.619242877322396</v>
      </c>
    </row>
    <row r="319" spans="1:16">
      <c r="A319" s="3" t="s">
        <v>895</v>
      </c>
      <c r="B319" s="3" t="s">
        <v>896</v>
      </c>
      <c r="C319" s="3" t="s">
        <v>493</v>
      </c>
      <c r="D319" s="3" t="s">
        <v>894</v>
      </c>
      <c r="E319" s="3">
        <v>2236654064.92</v>
      </c>
      <c r="F319" s="3">
        <v>1482162607.24</v>
      </c>
      <c r="G319" s="3">
        <v>154316624.54</v>
      </c>
      <c r="H319" s="3">
        <v>934771750.95</v>
      </c>
      <c r="I319" s="3">
        <v>832363525.88</v>
      </c>
      <c r="J319" s="3">
        <v>113669662.85</v>
      </c>
      <c r="K319" s="3">
        <v>85490000</v>
      </c>
      <c r="L319" s="3">
        <v>20750000</v>
      </c>
      <c r="M319" s="3">
        <v>1.7807</v>
      </c>
      <c r="N319" s="3">
        <v>1.5549</v>
      </c>
      <c r="O319" s="6">
        <f t="shared" si="8"/>
        <v>15.2284748388116</v>
      </c>
      <c r="P319" s="7">
        <f t="shared" si="9"/>
        <v>0.417933092833216</v>
      </c>
    </row>
    <row r="320" spans="1:16">
      <c r="A320" s="3" t="s">
        <v>897</v>
      </c>
      <c r="B320" s="3" t="s">
        <v>898</v>
      </c>
      <c r="C320" s="3" t="s">
        <v>89</v>
      </c>
      <c r="D320" s="3" t="s">
        <v>899</v>
      </c>
      <c r="E320" s="3">
        <v>1957162203.39</v>
      </c>
      <c r="F320" s="3">
        <v>1862048316.03</v>
      </c>
      <c r="G320" s="3">
        <v>162854927.3</v>
      </c>
      <c r="H320" s="3">
        <v>140372271.7</v>
      </c>
      <c r="I320" s="3">
        <v>113242195.73</v>
      </c>
      <c r="J320" s="3">
        <v>26001586.75</v>
      </c>
      <c r="K320" s="3">
        <v>405307014</v>
      </c>
      <c r="L320" s="3">
        <v>32808200</v>
      </c>
      <c r="M320" s="3">
        <v>16.4431</v>
      </c>
      <c r="N320" s="3">
        <v>14.8599</v>
      </c>
      <c r="O320" s="6">
        <f t="shared" si="8"/>
        <v>4.48250306294971</v>
      </c>
      <c r="P320" s="7">
        <f t="shared" si="9"/>
        <v>0.0717223495614524</v>
      </c>
    </row>
    <row r="321" spans="1:16">
      <c r="A321" s="3" t="s">
        <v>900</v>
      </c>
      <c r="B321" s="3" t="s">
        <v>901</v>
      </c>
      <c r="C321" s="3" t="s">
        <v>18</v>
      </c>
      <c r="D321" s="3" t="s">
        <v>902</v>
      </c>
      <c r="E321" s="3">
        <v>2289275234.9</v>
      </c>
      <c r="F321" s="3">
        <v>1750886739.61</v>
      </c>
      <c r="G321" s="3">
        <v>173794253.43</v>
      </c>
      <c r="H321" s="3">
        <v>88864898.44</v>
      </c>
      <c r="I321" s="3">
        <v>81432293.71</v>
      </c>
      <c r="J321" s="3">
        <v>92047145.9</v>
      </c>
      <c r="K321" s="3">
        <v>96696140</v>
      </c>
      <c r="L321" s="3">
        <v>23266070</v>
      </c>
      <c r="M321" s="3">
        <v>21.5011</v>
      </c>
      <c r="N321" s="3">
        <v>18.9011</v>
      </c>
      <c r="O321" s="6">
        <f t="shared" si="8"/>
        <v>22.7559273458072</v>
      </c>
      <c r="P321" s="7">
        <f t="shared" si="9"/>
        <v>0.0388179180402839</v>
      </c>
    </row>
    <row r="322" spans="1:16">
      <c r="A322" s="3" t="s">
        <v>903</v>
      </c>
      <c r="B322" s="3" t="s">
        <v>904</v>
      </c>
      <c r="C322" s="3" t="s">
        <v>905</v>
      </c>
      <c r="D322" s="3" t="s">
        <v>906</v>
      </c>
      <c r="E322" s="3">
        <v>4696245951.69</v>
      </c>
      <c r="F322" s="3">
        <v>2166552585.75</v>
      </c>
      <c r="G322" s="3">
        <v>808587101.04</v>
      </c>
      <c r="H322" s="3">
        <v>2779568105.54</v>
      </c>
      <c r="I322" s="3">
        <v>1893231357.6</v>
      </c>
      <c r="J322" s="3">
        <v>-34010516.9</v>
      </c>
      <c r="K322" s="3">
        <v>448979593</v>
      </c>
      <c r="L322" s="3">
        <v>43143575</v>
      </c>
      <c r="M322" s="3">
        <v>1.1444</v>
      </c>
      <c r="N322" s="3">
        <v>0.6322</v>
      </c>
      <c r="O322" s="6">
        <f t="shared" ref="O322:O385" si="10">(E322-H322)/K322</f>
        <v>4.26896428263723</v>
      </c>
      <c r="P322" s="7">
        <f t="shared" ref="P322:P385" si="11">H322/E322</f>
        <v>0.591870215941254</v>
      </c>
    </row>
    <row r="323" spans="1:16">
      <c r="A323" s="3" t="s">
        <v>907</v>
      </c>
      <c r="B323" s="3" t="s">
        <v>908</v>
      </c>
      <c r="C323" s="3" t="s">
        <v>137</v>
      </c>
      <c r="D323" s="3" t="s">
        <v>906</v>
      </c>
      <c r="E323" s="3">
        <v>4674158465.61</v>
      </c>
      <c r="F323" s="3">
        <v>2935503039.72</v>
      </c>
      <c r="G323" s="3">
        <v>57317876.22</v>
      </c>
      <c r="H323" s="3">
        <v>926500711.52</v>
      </c>
      <c r="I323" s="3">
        <v>376505738.52</v>
      </c>
      <c r="J323" s="3">
        <v>-692421947.18</v>
      </c>
      <c r="K323" s="3">
        <v>399600000</v>
      </c>
      <c r="L323" s="3">
        <v>94576618</v>
      </c>
      <c r="M323" s="3">
        <v>7.7967</v>
      </c>
      <c r="N323" s="3">
        <v>7.4808</v>
      </c>
      <c r="O323" s="6">
        <f t="shared" si="10"/>
        <v>9.37852290813313</v>
      </c>
      <c r="P323" s="7">
        <f t="shared" si="11"/>
        <v>0.198217651013911</v>
      </c>
    </row>
    <row r="324" spans="1:16">
      <c r="A324" s="3" t="s">
        <v>909</v>
      </c>
      <c r="B324" s="3" t="s">
        <v>910</v>
      </c>
      <c r="C324" s="3" t="s">
        <v>56</v>
      </c>
      <c r="D324" s="3" t="s">
        <v>906</v>
      </c>
      <c r="E324" s="3">
        <v>504233870.31</v>
      </c>
      <c r="F324" s="3">
        <v>309933968.92</v>
      </c>
      <c r="G324" s="3">
        <v>51605265.68</v>
      </c>
      <c r="H324" s="3">
        <v>79144158.65</v>
      </c>
      <c r="I324" s="3">
        <v>66018229.5</v>
      </c>
      <c r="J324" s="3">
        <v>18591961</v>
      </c>
      <c r="K324" s="3">
        <v>48352717</v>
      </c>
      <c r="L324" s="3">
        <v>16266068</v>
      </c>
      <c r="M324" s="3">
        <v>4.6947</v>
      </c>
      <c r="N324" s="3">
        <v>3.8512</v>
      </c>
      <c r="O324" s="6">
        <f t="shared" si="10"/>
        <v>8.79143382283978</v>
      </c>
      <c r="P324" s="7">
        <f t="shared" si="11"/>
        <v>0.156959227275515</v>
      </c>
    </row>
    <row r="325" spans="1:16">
      <c r="A325" s="3" t="s">
        <v>911</v>
      </c>
      <c r="B325" s="3" t="s">
        <v>912</v>
      </c>
      <c r="C325" s="3" t="s">
        <v>913</v>
      </c>
      <c r="D325" s="3" t="s">
        <v>914</v>
      </c>
      <c r="E325" s="3">
        <v>437117932153.5</v>
      </c>
      <c r="F325" s="3" t="s">
        <v>68</v>
      </c>
      <c r="G325" s="3" t="s">
        <v>68</v>
      </c>
      <c r="H325" s="3">
        <v>405140258426.08</v>
      </c>
      <c r="I325" s="3" t="s">
        <v>68</v>
      </c>
      <c r="J325" s="3">
        <v>1346202252.59</v>
      </c>
      <c r="K325" s="3">
        <v>5695697168</v>
      </c>
      <c r="L325" s="3">
        <v>569569717</v>
      </c>
      <c r="M325" s="3" t="s">
        <v>68</v>
      </c>
      <c r="N325" s="3" t="s">
        <v>68</v>
      </c>
      <c r="O325" s="6">
        <f t="shared" si="10"/>
        <v>5.61435637889588</v>
      </c>
      <c r="P325" s="7">
        <f t="shared" si="11"/>
        <v>0.926844287604768</v>
      </c>
    </row>
    <row r="326" spans="1:16">
      <c r="A326" s="3" t="s">
        <v>915</v>
      </c>
      <c r="B326" s="3" t="s">
        <v>916</v>
      </c>
      <c r="C326" s="3" t="s">
        <v>225</v>
      </c>
      <c r="D326" s="3" t="s">
        <v>914</v>
      </c>
      <c r="E326" s="3">
        <v>1356326519.84</v>
      </c>
      <c r="F326" s="3">
        <v>1339608637.1</v>
      </c>
      <c r="G326" s="3">
        <v>210147128.23</v>
      </c>
      <c r="H326" s="3">
        <v>64890341.16</v>
      </c>
      <c r="I326" s="3">
        <v>63258516.12</v>
      </c>
      <c r="J326" s="3">
        <v>36625403.9</v>
      </c>
      <c r="K326" s="3">
        <v>92263300</v>
      </c>
      <c r="L326" s="3">
        <v>21001785</v>
      </c>
      <c r="M326" s="3">
        <v>21.1767</v>
      </c>
      <c r="N326" s="3">
        <v>17.0044</v>
      </c>
      <c r="O326" s="6">
        <f t="shared" si="10"/>
        <v>13.9972901324795</v>
      </c>
      <c r="P326" s="7">
        <f t="shared" si="11"/>
        <v>0.047842713543384</v>
      </c>
    </row>
    <row r="327" spans="1:16">
      <c r="A327" s="3" t="s">
        <v>917</v>
      </c>
      <c r="B327" s="3" t="s">
        <v>918</v>
      </c>
      <c r="C327" s="3" t="s">
        <v>193</v>
      </c>
      <c r="D327" s="3" t="s">
        <v>914</v>
      </c>
      <c r="E327" s="3">
        <v>1482307800.25</v>
      </c>
      <c r="F327" s="3">
        <v>1295015898.93</v>
      </c>
      <c r="G327" s="3">
        <v>309530305.1</v>
      </c>
      <c r="H327" s="3">
        <v>248810465.11</v>
      </c>
      <c r="I327" s="3">
        <v>240492314.78</v>
      </c>
      <c r="J327" s="3">
        <v>43915623.89</v>
      </c>
      <c r="K327" s="3">
        <v>150370510</v>
      </c>
      <c r="L327" s="3">
        <v>37592700</v>
      </c>
      <c r="M327" s="3">
        <v>5.3849</v>
      </c>
      <c r="N327" s="3">
        <v>4.0315</v>
      </c>
      <c r="O327" s="6">
        <f t="shared" si="10"/>
        <v>8.20305347863753</v>
      </c>
      <c r="P327" s="7">
        <f t="shared" si="11"/>
        <v>0.167853441146324</v>
      </c>
    </row>
    <row r="328" spans="1:16">
      <c r="A328" s="3" t="s">
        <v>919</v>
      </c>
      <c r="B328" s="3" t="s">
        <v>920</v>
      </c>
      <c r="C328" s="3" t="s">
        <v>89</v>
      </c>
      <c r="D328" s="3" t="s">
        <v>921</v>
      </c>
      <c r="E328" s="3">
        <v>8396576439.09</v>
      </c>
      <c r="F328" s="3">
        <v>7811595392.27</v>
      </c>
      <c r="G328" s="3">
        <v>1091908238.57</v>
      </c>
      <c r="H328" s="3">
        <v>851900119.69</v>
      </c>
      <c r="I328" s="3">
        <v>727632916.87</v>
      </c>
      <c r="J328" s="3">
        <v>-186083906.06</v>
      </c>
      <c r="K328" s="3">
        <v>418300889</v>
      </c>
      <c r="L328" s="3">
        <v>35546376</v>
      </c>
      <c r="M328" s="3">
        <v>10.7356</v>
      </c>
      <c r="N328" s="3">
        <v>9.028</v>
      </c>
      <c r="O328" s="6">
        <f t="shared" si="10"/>
        <v>18.0364816757537</v>
      </c>
      <c r="P328" s="7">
        <f t="shared" si="11"/>
        <v>0.10145803183831</v>
      </c>
    </row>
    <row r="329" spans="1:16">
      <c r="A329" s="3" t="s">
        <v>922</v>
      </c>
      <c r="B329" s="3" t="s">
        <v>923</v>
      </c>
      <c r="C329" s="3" t="s">
        <v>341</v>
      </c>
      <c r="D329" s="3" t="s">
        <v>924</v>
      </c>
      <c r="E329" s="3">
        <v>3276395047.39</v>
      </c>
      <c r="F329" s="3">
        <v>1245633430.34</v>
      </c>
      <c r="G329" s="3">
        <v>86969980.7</v>
      </c>
      <c r="H329" s="3">
        <v>324461456.25</v>
      </c>
      <c r="I329" s="3">
        <v>321123155.31</v>
      </c>
      <c r="J329" s="3">
        <v>101402272.91</v>
      </c>
      <c r="K329" s="3">
        <v>193712353</v>
      </c>
      <c r="L329" s="3">
        <v>48428100</v>
      </c>
      <c r="M329" s="3">
        <v>3.879</v>
      </c>
      <c r="N329" s="3">
        <v>2.966</v>
      </c>
      <c r="O329" s="6">
        <f t="shared" si="10"/>
        <v>15.2387472735928</v>
      </c>
      <c r="P329" s="7">
        <f t="shared" si="11"/>
        <v>0.0990300166973053</v>
      </c>
    </row>
    <row r="330" spans="1:16">
      <c r="A330" s="3" t="s">
        <v>925</v>
      </c>
      <c r="B330" s="3" t="s">
        <v>926</v>
      </c>
      <c r="C330" s="3" t="s">
        <v>334</v>
      </c>
      <c r="D330" s="3" t="s">
        <v>927</v>
      </c>
      <c r="E330" s="3">
        <v>5865688050.58</v>
      </c>
      <c r="F330" s="3">
        <v>3595664250.01</v>
      </c>
      <c r="G330" s="3">
        <v>487383373</v>
      </c>
      <c r="H330" s="3">
        <v>557289353.43</v>
      </c>
      <c r="I330" s="3">
        <v>255892881.9</v>
      </c>
      <c r="J330" s="3">
        <v>-117330968.6</v>
      </c>
      <c r="K330" s="3">
        <v>429711044</v>
      </c>
      <c r="L330" s="3">
        <v>35507881</v>
      </c>
      <c r="M330" s="3">
        <v>14.0514</v>
      </c>
      <c r="N330" s="3">
        <v>11.9406</v>
      </c>
      <c r="O330" s="6">
        <f t="shared" si="10"/>
        <v>12.3534146289012</v>
      </c>
      <c r="P330" s="7">
        <f t="shared" si="11"/>
        <v>0.0950083517269377</v>
      </c>
    </row>
    <row r="331" spans="1:16">
      <c r="A331" s="3" t="s">
        <v>928</v>
      </c>
      <c r="B331" s="3" t="s">
        <v>929</v>
      </c>
      <c r="C331" s="3" t="s">
        <v>89</v>
      </c>
      <c r="D331" s="3" t="s">
        <v>927</v>
      </c>
      <c r="E331" s="3">
        <v>1872627026.41</v>
      </c>
      <c r="F331" s="3">
        <v>1618703372.94</v>
      </c>
      <c r="G331" s="3">
        <v>181728275.97</v>
      </c>
      <c r="H331" s="3">
        <v>405855880.87</v>
      </c>
      <c r="I331" s="3">
        <v>404071128.91</v>
      </c>
      <c r="J331" s="3">
        <v>71205097.22</v>
      </c>
      <c r="K331" s="3">
        <v>80000000</v>
      </c>
      <c r="L331" s="3">
        <v>17780671</v>
      </c>
      <c r="M331" s="3">
        <v>4.006</v>
      </c>
      <c r="N331" s="3">
        <v>3.0391</v>
      </c>
      <c r="O331" s="6">
        <f t="shared" si="10"/>
        <v>18.33463931925</v>
      </c>
      <c r="P331" s="7">
        <f t="shared" si="11"/>
        <v>0.216730761195978</v>
      </c>
    </row>
    <row r="332" spans="1:16">
      <c r="A332" s="3" t="s">
        <v>930</v>
      </c>
      <c r="B332" s="3" t="s">
        <v>931</v>
      </c>
      <c r="C332" s="3" t="s">
        <v>221</v>
      </c>
      <c r="D332" s="3" t="s">
        <v>932</v>
      </c>
      <c r="E332" s="3">
        <v>1032467771.49</v>
      </c>
      <c r="F332" s="3">
        <v>801114838.01</v>
      </c>
      <c r="G332" s="3">
        <v>105409230.97</v>
      </c>
      <c r="H332" s="3">
        <v>154102431.23</v>
      </c>
      <c r="I332" s="3">
        <v>149907021.65</v>
      </c>
      <c r="J332" s="3">
        <v>71794866.99</v>
      </c>
      <c r="K332" s="3">
        <v>106666700</v>
      </c>
      <c r="L332" s="3">
        <v>26666700</v>
      </c>
      <c r="M332" s="3">
        <v>5.3441</v>
      </c>
      <c r="N332" s="3">
        <v>4.6036</v>
      </c>
      <c r="O332" s="6">
        <f t="shared" si="10"/>
        <v>8.23467249160235</v>
      </c>
      <c r="P332" s="7">
        <f t="shared" si="11"/>
        <v>0.149256408272781</v>
      </c>
    </row>
    <row r="333" spans="1:16">
      <c r="A333" s="3" t="s">
        <v>933</v>
      </c>
      <c r="B333" s="3" t="s">
        <v>934</v>
      </c>
      <c r="C333" s="3" t="s">
        <v>537</v>
      </c>
      <c r="D333" s="3" t="s">
        <v>932</v>
      </c>
      <c r="E333" s="3">
        <v>2225846095.61</v>
      </c>
      <c r="F333" s="3">
        <v>2036931250.63</v>
      </c>
      <c r="G333" s="3">
        <v>63721077.1</v>
      </c>
      <c r="H333" s="3">
        <v>674965957.73</v>
      </c>
      <c r="I333" s="3">
        <v>662309156.48</v>
      </c>
      <c r="J333" s="3">
        <v>36020074.58</v>
      </c>
      <c r="K333" s="3">
        <v>275204820</v>
      </c>
      <c r="L333" s="3">
        <v>59295502</v>
      </c>
      <c r="M333" s="3">
        <v>3.0755</v>
      </c>
      <c r="N333" s="3">
        <v>2.9445</v>
      </c>
      <c r="O333" s="6">
        <f t="shared" si="10"/>
        <v>5.63536691646607</v>
      </c>
      <c r="P333" s="7">
        <f t="shared" si="11"/>
        <v>0.303240174179708</v>
      </c>
    </row>
    <row r="334" spans="1:16">
      <c r="A334" s="3" t="s">
        <v>935</v>
      </c>
      <c r="B334" s="3" t="s">
        <v>936</v>
      </c>
      <c r="C334" s="3" t="s">
        <v>937</v>
      </c>
      <c r="D334" s="3" t="s">
        <v>932</v>
      </c>
      <c r="E334" s="3">
        <v>3259124293.94</v>
      </c>
      <c r="F334" s="3">
        <v>2332149824.56</v>
      </c>
      <c r="G334" s="3">
        <v>235833325.34</v>
      </c>
      <c r="H334" s="3">
        <v>327331696.95</v>
      </c>
      <c r="I334" s="3">
        <v>226240794.18</v>
      </c>
      <c r="J334" s="3">
        <v>116192564.25</v>
      </c>
      <c r="K334" s="3">
        <v>124800000</v>
      </c>
      <c r="L334" s="3">
        <v>31200000</v>
      </c>
      <c r="M334" s="3">
        <v>10.3083</v>
      </c>
      <c r="N334" s="3">
        <v>8.3161</v>
      </c>
      <c r="O334" s="6">
        <f t="shared" si="10"/>
        <v>23.4919278604968</v>
      </c>
      <c r="P334" s="7">
        <f t="shared" si="11"/>
        <v>0.100435475123989</v>
      </c>
    </row>
    <row r="335" spans="1:16">
      <c r="A335" s="3" t="s">
        <v>938</v>
      </c>
      <c r="B335" s="3" t="s">
        <v>939</v>
      </c>
      <c r="C335" s="3" t="s">
        <v>45</v>
      </c>
      <c r="D335" s="3" t="s">
        <v>940</v>
      </c>
      <c r="E335" s="3">
        <v>1026297611.57</v>
      </c>
      <c r="F335" s="3">
        <v>925626512.29</v>
      </c>
      <c r="G335" s="3">
        <v>133845341.4</v>
      </c>
      <c r="H335" s="3">
        <v>185568936.84</v>
      </c>
      <c r="I335" s="3">
        <v>152176735.96</v>
      </c>
      <c r="J335" s="3">
        <v>-66847535.7</v>
      </c>
      <c r="K335" s="3">
        <v>77350000</v>
      </c>
      <c r="L335" s="3">
        <v>19350000</v>
      </c>
      <c r="M335" s="3">
        <v>6.0826</v>
      </c>
      <c r="N335" s="3">
        <v>5.1227</v>
      </c>
      <c r="O335" s="6">
        <f t="shared" si="10"/>
        <v>10.8691489945701</v>
      </c>
      <c r="P335" s="7">
        <f t="shared" si="11"/>
        <v>0.18081396151368</v>
      </c>
    </row>
    <row r="336" spans="1:16">
      <c r="A336" s="3" t="s">
        <v>941</v>
      </c>
      <c r="B336" s="3" t="s">
        <v>942</v>
      </c>
      <c r="C336" s="3" t="s">
        <v>188</v>
      </c>
      <c r="D336" s="3" t="s">
        <v>940</v>
      </c>
      <c r="E336" s="3">
        <v>2950728374.52</v>
      </c>
      <c r="F336" s="3">
        <v>2847993332.23</v>
      </c>
      <c r="G336" s="3">
        <v>3857817.37</v>
      </c>
      <c r="H336" s="3">
        <v>99175864.9</v>
      </c>
      <c r="I336" s="3">
        <v>85349712.31</v>
      </c>
      <c r="J336" s="3">
        <v>-162817537.02</v>
      </c>
      <c r="K336" s="3">
        <v>570000000</v>
      </c>
      <c r="L336" s="3">
        <v>106700000</v>
      </c>
      <c r="M336" s="3">
        <v>33.3685</v>
      </c>
      <c r="N336" s="3">
        <v>33.0834</v>
      </c>
      <c r="O336" s="6">
        <f t="shared" si="10"/>
        <v>5.00272370108772</v>
      </c>
      <c r="P336" s="7">
        <f t="shared" si="11"/>
        <v>0.0336106385651757</v>
      </c>
    </row>
    <row r="337" spans="1:16">
      <c r="A337" s="3" t="s">
        <v>943</v>
      </c>
      <c r="B337" s="3" t="s">
        <v>944</v>
      </c>
      <c r="C337" s="3" t="s">
        <v>89</v>
      </c>
      <c r="D337" s="3" t="s">
        <v>945</v>
      </c>
      <c r="E337" s="3">
        <v>3059865947.38</v>
      </c>
      <c r="F337" s="3">
        <v>2820879184.46</v>
      </c>
      <c r="G337" s="3">
        <v>183290377.63</v>
      </c>
      <c r="H337" s="3">
        <v>219152941.24</v>
      </c>
      <c r="I337" s="3">
        <v>197912635.57</v>
      </c>
      <c r="J337" s="3">
        <v>96647643.39</v>
      </c>
      <c r="K337" s="3">
        <v>240000000</v>
      </c>
      <c r="L337" s="3">
        <v>55782360</v>
      </c>
      <c r="M337" s="3">
        <v>14.2532</v>
      </c>
      <c r="N337" s="3">
        <v>12.3508</v>
      </c>
      <c r="O337" s="6">
        <f t="shared" si="10"/>
        <v>11.83630419225</v>
      </c>
      <c r="P337" s="7">
        <f t="shared" si="11"/>
        <v>0.0716217458570853</v>
      </c>
    </row>
    <row r="338" spans="1:16">
      <c r="A338" s="3" t="s">
        <v>946</v>
      </c>
      <c r="B338" s="3" t="s">
        <v>947</v>
      </c>
      <c r="C338" s="3" t="s">
        <v>212</v>
      </c>
      <c r="D338" s="3" t="s">
        <v>945</v>
      </c>
      <c r="E338" s="3">
        <v>427505642.74</v>
      </c>
      <c r="F338" s="3">
        <v>189551276.12</v>
      </c>
      <c r="G338" s="3">
        <v>64893767.4</v>
      </c>
      <c r="H338" s="3">
        <v>121247077.36</v>
      </c>
      <c r="I338" s="3">
        <v>71034503.48</v>
      </c>
      <c r="J338" s="3">
        <v>29111093.12</v>
      </c>
      <c r="K338" s="3">
        <v>48750000</v>
      </c>
      <c r="L338" s="3">
        <v>11956283</v>
      </c>
      <c r="M338" s="3">
        <v>2.6684</v>
      </c>
      <c r="N338" s="3">
        <v>1.7323</v>
      </c>
      <c r="O338" s="6">
        <f t="shared" si="10"/>
        <v>6.28222698215385</v>
      </c>
      <c r="P338" s="7">
        <f t="shared" si="11"/>
        <v>0.283615150861856</v>
      </c>
    </row>
    <row r="339" spans="1:16">
      <c r="A339" s="3" t="s">
        <v>948</v>
      </c>
      <c r="B339" s="3" t="s">
        <v>949</v>
      </c>
      <c r="C339" s="3" t="s">
        <v>458</v>
      </c>
      <c r="D339" s="3" t="s">
        <v>950</v>
      </c>
      <c r="E339" s="3">
        <v>1858447000000</v>
      </c>
      <c r="F339" s="3">
        <v>553020000000</v>
      </c>
      <c r="G339" s="3">
        <v>15515000000</v>
      </c>
      <c r="H339" s="3">
        <v>619128000000</v>
      </c>
      <c r="I339" s="3">
        <v>562957000000</v>
      </c>
      <c r="J339" s="3">
        <v>98532000000</v>
      </c>
      <c r="K339" s="3">
        <v>21362826764</v>
      </c>
      <c r="L339" s="3">
        <v>480754867</v>
      </c>
      <c r="M339" s="3">
        <v>0.9823</v>
      </c>
      <c r="N339" s="3">
        <v>0.911</v>
      </c>
      <c r="O339" s="6">
        <f t="shared" si="10"/>
        <v>58.0128750605451</v>
      </c>
      <c r="P339" s="7">
        <f t="shared" si="11"/>
        <v>0.333142672349548</v>
      </c>
    </row>
    <row r="340" spans="1:16">
      <c r="A340" s="3" t="s">
        <v>951</v>
      </c>
      <c r="B340" s="3" t="s">
        <v>952</v>
      </c>
      <c r="C340" s="3" t="s">
        <v>953</v>
      </c>
      <c r="D340" s="3" t="s">
        <v>954</v>
      </c>
      <c r="E340" s="3">
        <v>4167434500.56</v>
      </c>
      <c r="F340" s="3">
        <v>3028793921.53</v>
      </c>
      <c r="G340" s="3">
        <v>72611890.8</v>
      </c>
      <c r="H340" s="3">
        <v>3138863756.29</v>
      </c>
      <c r="I340" s="3">
        <v>2381256232.93</v>
      </c>
      <c r="J340" s="3">
        <v>55286292.95</v>
      </c>
      <c r="K340" s="3">
        <v>466660000</v>
      </c>
      <c r="L340" s="3">
        <v>116660000</v>
      </c>
      <c r="M340" s="3">
        <v>1.2719</v>
      </c>
      <c r="N340" s="3">
        <v>1.1674</v>
      </c>
      <c r="O340" s="6">
        <f t="shared" si="10"/>
        <v>2.20411165360219</v>
      </c>
      <c r="P340" s="7">
        <f t="shared" si="11"/>
        <v>0.753188503830886</v>
      </c>
    </row>
    <row r="341" spans="1:16">
      <c r="A341" s="3" t="s">
        <v>955</v>
      </c>
      <c r="B341" s="3" t="s">
        <v>956</v>
      </c>
      <c r="C341" s="3" t="s">
        <v>657</v>
      </c>
      <c r="D341" s="3" t="s">
        <v>957</v>
      </c>
      <c r="E341" s="3">
        <v>2587239866.88</v>
      </c>
      <c r="F341" s="3">
        <v>1946678041.31</v>
      </c>
      <c r="G341" s="3">
        <v>39663846.66</v>
      </c>
      <c r="H341" s="3">
        <v>573374448.89</v>
      </c>
      <c r="I341" s="3">
        <v>429846738.6</v>
      </c>
      <c r="J341" s="3">
        <v>112398574.84</v>
      </c>
      <c r="K341" s="3">
        <v>418405800</v>
      </c>
      <c r="L341" s="3">
        <v>102500000</v>
      </c>
      <c r="M341" s="3">
        <v>4.5288</v>
      </c>
      <c r="N341" s="3">
        <v>4.3176</v>
      </c>
      <c r="O341" s="6">
        <f t="shared" si="10"/>
        <v>4.81318714508738</v>
      </c>
      <c r="P341" s="7">
        <f t="shared" si="11"/>
        <v>0.221616269998747</v>
      </c>
    </row>
    <row r="342" spans="1:16">
      <c r="A342" s="3" t="s">
        <v>958</v>
      </c>
      <c r="B342" s="3" t="s">
        <v>959</v>
      </c>
      <c r="C342" s="3" t="s">
        <v>67</v>
      </c>
      <c r="D342" s="3" t="s">
        <v>957</v>
      </c>
      <c r="E342" s="3">
        <v>1693720456.95</v>
      </c>
      <c r="F342" s="3">
        <v>1407639881.21</v>
      </c>
      <c r="G342" s="3">
        <v>265595578.9</v>
      </c>
      <c r="H342" s="3">
        <v>325908630.71</v>
      </c>
      <c r="I342" s="3">
        <v>289144040.08</v>
      </c>
      <c r="J342" s="3">
        <v>-15325456.74</v>
      </c>
      <c r="K342" s="3">
        <v>113055275</v>
      </c>
      <c r="L342" s="3">
        <v>26060174</v>
      </c>
      <c r="M342" s="3">
        <v>4.8683</v>
      </c>
      <c r="N342" s="3">
        <v>3.8643</v>
      </c>
      <c r="O342" s="6">
        <f t="shared" si="10"/>
        <v>12.0986112876201</v>
      </c>
      <c r="P342" s="7">
        <f t="shared" si="11"/>
        <v>0.192421736050166</v>
      </c>
    </row>
    <row r="343" spans="1:16">
      <c r="A343" s="3" t="s">
        <v>960</v>
      </c>
      <c r="B343" s="3" t="s">
        <v>961</v>
      </c>
      <c r="C343" s="3" t="s">
        <v>275</v>
      </c>
      <c r="D343" s="3" t="s">
        <v>957</v>
      </c>
      <c r="E343" s="3">
        <v>3109675551.59</v>
      </c>
      <c r="F343" s="3">
        <v>2494572119.1</v>
      </c>
      <c r="G343" s="3">
        <v>250586132.58</v>
      </c>
      <c r="H343" s="3">
        <v>487987384.89</v>
      </c>
      <c r="I343" s="3">
        <v>399217341.51</v>
      </c>
      <c r="J343" s="3">
        <v>209707532.63</v>
      </c>
      <c r="K343" s="3">
        <v>384280000</v>
      </c>
      <c r="L343" s="3">
        <v>33275279</v>
      </c>
      <c r="M343" s="3">
        <v>6.2487</v>
      </c>
      <c r="N343" s="3">
        <v>5.5358</v>
      </c>
      <c r="O343" s="6">
        <f t="shared" si="10"/>
        <v>6.82233831242844</v>
      </c>
      <c r="P343" s="7">
        <f t="shared" si="11"/>
        <v>0.156925498108794</v>
      </c>
    </row>
    <row r="344" spans="1:16">
      <c r="A344" s="3" t="s">
        <v>962</v>
      </c>
      <c r="B344" s="3" t="s">
        <v>963</v>
      </c>
      <c r="C344" s="3" t="s">
        <v>137</v>
      </c>
      <c r="D344" s="3" t="s">
        <v>964</v>
      </c>
      <c r="E344" s="3">
        <v>2371947822.42</v>
      </c>
      <c r="F344" s="3">
        <v>2258917013.65</v>
      </c>
      <c r="G344" s="3">
        <v>142229099.65</v>
      </c>
      <c r="H344" s="3">
        <v>239406566.5</v>
      </c>
      <c r="I344" s="3">
        <v>230341497.12</v>
      </c>
      <c r="J344" s="3">
        <v>79001191.37</v>
      </c>
      <c r="K344" s="3">
        <v>86666668</v>
      </c>
      <c r="L344" s="3">
        <v>21654106</v>
      </c>
      <c r="M344" s="3">
        <v>9.8068</v>
      </c>
      <c r="N344" s="3">
        <v>8.6864</v>
      </c>
      <c r="O344" s="6">
        <f t="shared" si="10"/>
        <v>24.6062448820578</v>
      </c>
      <c r="P344" s="7">
        <f t="shared" si="11"/>
        <v>0.100932475932689</v>
      </c>
    </row>
    <row r="345" spans="1:16">
      <c r="A345" s="3" t="s">
        <v>965</v>
      </c>
      <c r="B345" s="3" t="s">
        <v>966</v>
      </c>
      <c r="C345" s="3" t="s">
        <v>967</v>
      </c>
      <c r="D345" s="3" t="s">
        <v>964</v>
      </c>
      <c r="E345" s="3">
        <v>2617434695.64</v>
      </c>
      <c r="F345" s="3">
        <v>1987647227.06</v>
      </c>
      <c r="G345" s="3">
        <v>190851669.72</v>
      </c>
      <c r="H345" s="3">
        <v>322415873.95</v>
      </c>
      <c r="I345" s="3">
        <v>240983017.24</v>
      </c>
      <c r="J345" s="3">
        <v>52185793.46</v>
      </c>
      <c r="K345" s="3">
        <v>114896465</v>
      </c>
      <c r="L345" s="3">
        <v>30000000</v>
      </c>
      <c r="M345" s="3">
        <v>8.2481</v>
      </c>
      <c r="N345" s="3">
        <v>7.3093</v>
      </c>
      <c r="O345" s="6">
        <f t="shared" si="10"/>
        <v>19.9746686870653</v>
      </c>
      <c r="P345" s="7">
        <f t="shared" si="11"/>
        <v>0.123180102444223</v>
      </c>
    </row>
    <row r="346" spans="1:16">
      <c r="A346" s="3" t="s">
        <v>968</v>
      </c>
      <c r="B346" s="3" t="s">
        <v>969</v>
      </c>
      <c r="C346" s="3" t="s">
        <v>121</v>
      </c>
      <c r="D346" s="3" t="s">
        <v>964</v>
      </c>
      <c r="E346" s="3">
        <v>2417938200.61</v>
      </c>
      <c r="F346" s="3">
        <v>1973089215.06</v>
      </c>
      <c r="G346" s="3">
        <v>48512465.96</v>
      </c>
      <c r="H346" s="3">
        <v>262633671.81</v>
      </c>
      <c r="I346" s="3">
        <v>148160593.12</v>
      </c>
      <c r="J346" s="3">
        <v>30547058.81</v>
      </c>
      <c r="K346" s="3">
        <v>433804445</v>
      </c>
      <c r="L346" s="3">
        <v>38271009</v>
      </c>
      <c r="M346" s="3">
        <v>13.3172</v>
      </c>
      <c r="N346" s="3">
        <v>12.819</v>
      </c>
      <c r="O346" s="6">
        <f t="shared" si="10"/>
        <v>4.96837815665997</v>
      </c>
      <c r="P346" s="7">
        <f t="shared" si="11"/>
        <v>0.10861885210455</v>
      </c>
    </row>
    <row r="347" spans="1:16">
      <c r="A347" s="3" t="s">
        <v>970</v>
      </c>
      <c r="B347" s="3" t="s">
        <v>971</v>
      </c>
      <c r="C347" s="3" t="s">
        <v>18</v>
      </c>
      <c r="D347" s="3" t="s">
        <v>964</v>
      </c>
      <c r="E347" s="3">
        <v>2135525433.57</v>
      </c>
      <c r="F347" s="3">
        <v>1455527013.06</v>
      </c>
      <c r="G347" s="3">
        <v>14674652.2</v>
      </c>
      <c r="H347" s="3">
        <v>368227444.67</v>
      </c>
      <c r="I347" s="3">
        <v>249367251.64</v>
      </c>
      <c r="J347" s="3">
        <v>7785795.08</v>
      </c>
      <c r="K347" s="3">
        <v>77963513</v>
      </c>
      <c r="L347" s="3">
        <v>18457895</v>
      </c>
      <c r="M347" s="3">
        <v>5.8369</v>
      </c>
      <c r="N347" s="3">
        <v>5.7126</v>
      </c>
      <c r="O347" s="6">
        <f t="shared" si="10"/>
        <v>22.668270334355</v>
      </c>
      <c r="P347" s="7">
        <f t="shared" si="11"/>
        <v>0.172429435342489</v>
      </c>
    </row>
    <row r="348" spans="1:16">
      <c r="A348" s="3" t="s">
        <v>972</v>
      </c>
      <c r="B348" s="3" t="s">
        <v>973</v>
      </c>
      <c r="C348" s="3" t="s">
        <v>35</v>
      </c>
      <c r="D348" s="3" t="s">
        <v>974</v>
      </c>
      <c r="E348" s="3">
        <v>1626641399.07</v>
      </c>
      <c r="F348" s="3">
        <v>1084981142.74</v>
      </c>
      <c r="G348" s="3">
        <v>127650934.48</v>
      </c>
      <c r="H348" s="3">
        <v>442986187.19</v>
      </c>
      <c r="I348" s="3">
        <v>312279515.08</v>
      </c>
      <c r="J348" s="3">
        <v>66894904.56</v>
      </c>
      <c r="K348" s="3">
        <v>112000000</v>
      </c>
      <c r="L348" s="3">
        <v>23890364</v>
      </c>
      <c r="M348" s="3">
        <v>3.4744</v>
      </c>
      <c r="N348" s="3">
        <v>3.0143</v>
      </c>
      <c r="O348" s="6">
        <f t="shared" si="10"/>
        <v>10.5683501060714</v>
      </c>
      <c r="P348" s="7">
        <f t="shared" si="11"/>
        <v>0.27233180431979</v>
      </c>
    </row>
    <row r="349" spans="1:16">
      <c r="A349" s="3" t="s">
        <v>975</v>
      </c>
      <c r="B349" s="3" t="s">
        <v>976</v>
      </c>
      <c r="C349" s="3" t="s">
        <v>977</v>
      </c>
      <c r="D349" s="3" t="s">
        <v>978</v>
      </c>
      <c r="E349" s="3">
        <v>1825070050.03</v>
      </c>
      <c r="F349" s="3">
        <v>1185169090.58</v>
      </c>
      <c r="G349" s="3">
        <v>158396952.62</v>
      </c>
      <c r="H349" s="3">
        <v>275371956.4</v>
      </c>
      <c r="I349" s="3">
        <v>220642269.44</v>
      </c>
      <c r="J349" s="3">
        <v>47008657.11</v>
      </c>
      <c r="K349" s="3">
        <v>106859233</v>
      </c>
      <c r="L349" s="3">
        <v>26715000</v>
      </c>
      <c r="M349" s="3">
        <v>5.3715</v>
      </c>
      <c r="N349" s="3">
        <v>4.5488</v>
      </c>
      <c r="O349" s="6">
        <f t="shared" si="10"/>
        <v>14.5022386004773</v>
      </c>
      <c r="P349" s="7">
        <f t="shared" si="11"/>
        <v>0.150882951805315</v>
      </c>
    </row>
    <row r="350" spans="1:16">
      <c r="A350" s="3" t="s">
        <v>979</v>
      </c>
      <c r="B350" s="3" t="s">
        <v>980</v>
      </c>
      <c r="C350" s="3" t="s">
        <v>981</v>
      </c>
      <c r="D350" s="3" t="s">
        <v>978</v>
      </c>
      <c r="E350" s="3">
        <v>2279355347.64</v>
      </c>
      <c r="F350" s="3">
        <v>2042257439.45</v>
      </c>
      <c r="G350" s="3">
        <v>91956963.18</v>
      </c>
      <c r="H350" s="3">
        <v>240289758.87</v>
      </c>
      <c r="I350" s="3">
        <v>187284791.75</v>
      </c>
      <c r="J350" s="3">
        <v>95774963.98</v>
      </c>
      <c r="K350" s="3">
        <v>214636500</v>
      </c>
      <c r="L350" s="3">
        <v>53660000</v>
      </c>
      <c r="M350" s="3">
        <v>10.9046</v>
      </c>
      <c r="N350" s="3">
        <v>10.3585</v>
      </c>
      <c r="O350" s="6">
        <f t="shared" si="10"/>
        <v>9.50008777057956</v>
      </c>
      <c r="P350" s="7">
        <f t="shared" si="11"/>
        <v>0.105420051822456</v>
      </c>
    </row>
    <row r="351" spans="1:16">
      <c r="A351" s="3" t="s">
        <v>982</v>
      </c>
      <c r="B351" s="3" t="s">
        <v>983</v>
      </c>
      <c r="C351" s="3" t="s">
        <v>238</v>
      </c>
      <c r="D351" s="3" t="s">
        <v>978</v>
      </c>
      <c r="E351" s="3">
        <v>4062152546.1</v>
      </c>
      <c r="F351" s="3">
        <v>3097645195.22</v>
      </c>
      <c r="G351" s="3">
        <v>142477933.89</v>
      </c>
      <c r="H351" s="3">
        <v>1720977748.42</v>
      </c>
      <c r="I351" s="3">
        <v>1395632930.72</v>
      </c>
      <c r="J351" s="3">
        <v>295975796.62</v>
      </c>
      <c r="K351" s="3">
        <v>353523000</v>
      </c>
      <c r="L351" s="3">
        <v>88381000</v>
      </c>
      <c r="M351" s="3">
        <v>2.2195</v>
      </c>
      <c r="N351" s="3">
        <v>2.0759</v>
      </c>
      <c r="O351" s="6">
        <f t="shared" si="10"/>
        <v>6.62241154798981</v>
      </c>
      <c r="P351" s="7">
        <f t="shared" si="11"/>
        <v>0.423661526466376</v>
      </c>
    </row>
    <row r="352" spans="1:16">
      <c r="A352" s="3" t="s">
        <v>984</v>
      </c>
      <c r="B352" s="3" t="s">
        <v>985</v>
      </c>
      <c r="C352" s="3" t="s">
        <v>631</v>
      </c>
      <c r="D352" s="3" t="s">
        <v>978</v>
      </c>
      <c r="E352" s="3">
        <v>2627942203.54</v>
      </c>
      <c r="F352" s="3">
        <v>2171855586.14</v>
      </c>
      <c r="G352" s="3">
        <v>235510004.96</v>
      </c>
      <c r="H352" s="3">
        <v>225634105.19</v>
      </c>
      <c r="I352" s="3">
        <v>177055840.84</v>
      </c>
      <c r="J352" s="3">
        <v>107030069.46</v>
      </c>
      <c r="K352" s="3">
        <v>89960000</v>
      </c>
      <c r="L352" s="3">
        <v>20210156</v>
      </c>
      <c r="M352" s="3">
        <v>12.2665</v>
      </c>
      <c r="N352" s="3">
        <v>10.8204</v>
      </c>
      <c r="O352" s="6">
        <f t="shared" si="10"/>
        <v>26.7041807286572</v>
      </c>
      <c r="P352" s="7">
        <f t="shared" si="11"/>
        <v>0.0858596147533446</v>
      </c>
    </row>
    <row r="353" spans="1:16">
      <c r="A353" s="3" t="s">
        <v>986</v>
      </c>
      <c r="B353" s="3" t="s">
        <v>987</v>
      </c>
      <c r="C353" s="3" t="s">
        <v>35</v>
      </c>
      <c r="D353" s="3" t="s">
        <v>988</v>
      </c>
      <c r="E353" s="3">
        <v>1144056398.41</v>
      </c>
      <c r="F353" s="3">
        <v>802191209.46</v>
      </c>
      <c r="G353" s="3">
        <v>154309427.18</v>
      </c>
      <c r="H353" s="3">
        <v>169148560.69</v>
      </c>
      <c r="I353" s="3">
        <v>141750524.72</v>
      </c>
      <c r="J353" s="3">
        <v>32147726.21</v>
      </c>
      <c r="K353" s="3">
        <v>95821700</v>
      </c>
      <c r="L353" s="3">
        <v>23960000</v>
      </c>
      <c r="M353" s="3">
        <v>5.6592</v>
      </c>
      <c r="N353" s="3">
        <v>4.5382</v>
      </c>
      <c r="O353" s="6">
        <f t="shared" si="10"/>
        <v>10.1741864078805</v>
      </c>
      <c r="P353" s="7">
        <f t="shared" si="11"/>
        <v>0.147849844575041</v>
      </c>
    </row>
    <row r="354" spans="1:16">
      <c r="A354" s="3" t="s">
        <v>989</v>
      </c>
      <c r="B354" s="3" t="s">
        <v>990</v>
      </c>
      <c r="C354" s="3" t="s">
        <v>253</v>
      </c>
      <c r="D354" s="3" t="s">
        <v>988</v>
      </c>
      <c r="E354" s="3">
        <v>1478683749.56</v>
      </c>
      <c r="F354" s="3">
        <v>1141085441.08</v>
      </c>
      <c r="G354" s="3">
        <v>344576003.03</v>
      </c>
      <c r="H354" s="3">
        <v>345892856.53</v>
      </c>
      <c r="I354" s="3">
        <v>325091081.58</v>
      </c>
      <c r="J354" s="3">
        <v>44261153.94</v>
      </c>
      <c r="K354" s="3">
        <v>72758822</v>
      </c>
      <c r="L354" s="3">
        <v>18200000</v>
      </c>
      <c r="M354" s="3">
        <v>3.51</v>
      </c>
      <c r="N354" s="3">
        <v>2.399</v>
      </c>
      <c r="O354" s="6">
        <f t="shared" si="10"/>
        <v>15.5691208556125</v>
      </c>
      <c r="P354" s="7">
        <f t="shared" si="11"/>
        <v>0.23391942775656</v>
      </c>
    </row>
    <row r="355" spans="1:16">
      <c r="A355" s="3" t="s">
        <v>991</v>
      </c>
      <c r="B355" s="3" t="s">
        <v>992</v>
      </c>
      <c r="C355" s="3" t="s">
        <v>374</v>
      </c>
      <c r="D355" s="3" t="s">
        <v>988</v>
      </c>
      <c r="E355" s="3">
        <v>69920000097.6</v>
      </c>
      <c r="F355" s="3" t="s">
        <v>68</v>
      </c>
      <c r="G355" s="3" t="s">
        <v>68</v>
      </c>
      <c r="H355" s="3">
        <v>58151945983.18</v>
      </c>
      <c r="I355" s="3" t="s">
        <v>68</v>
      </c>
      <c r="J355" s="3">
        <v>472522444.09</v>
      </c>
      <c r="K355" s="3">
        <v>1455555556</v>
      </c>
      <c r="L355" s="3">
        <v>145555556</v>
      </c>
      <c r="M355" s="3" t="s">
        <v>68</v>
      </c>
      <c r="N355" s="3" t="s">
        <v>68</v>
      </c>
      <c r="O355" s="6">
        <f t="shared" si="10"/>
        <v>8.08492267156033</v>
      </c>
      <c r="P355" s="7">
        <f t="shared" si="11"/>
        <v>0.831692590131676</v>
      </c>
    </row>
    <row r="356" spans="1:16">
      <c r="A356" s="3" t="s">
        <v>993</v>
      </c>
      <c r="B356" s="3" t="s">
        <v>994</v>
      </c>
      <c r="C356" s="3" t="s">
        <v>52</v>
      </c>
      <c r="D356" s="3" t="s">
        <v>995</v>
      </c>
      <c r="E356" s="3">
        <v>725404493.2</v>
      </c>
      <c r="F356" s="3">
        <v>489501798.26</v>
      </c>
      <c r="G356" s="3">
        <v>32456244.99</v>
      </c>
      <c r="H356" s="3">
        <v>24834915.38</v>
      </c>
      <c r="I356" s="3">
        <v>24834915.38</v>
      </c>
      <c r="J356" s="3">
        <v>44102295.37</v>
      </c>
      <c r="K356" s="3">
        <v>70000000</v>
      </c>
      <c r="L356" s="3">
        <v>17500000</v>
      </c>
      <c r="M356" s="3">
        <v>19.7102</v>
      </c>
      <c r="N356" s="3">
        <v>18.0503</v>
      </c>
      <c r="O356" s="6">
        <f t="shared" si="10"/>
        <v>10.008136826</v>
      </c>
      <c r="P356" s="7">
        <f t="shared" si="11"/>
        <v>0.0342359547160301</v>
      </c>
    </row>
    <row r="357" spans="1:16">
      <c r="A357" s="3" t="s">
        <v>996</v>
      </c>
      <c r="B357" s="3" t="s">
        <v>997</v>
      </c>
      <c r="C357" s="3" t="s">
        <v>447</v>
      </c>
      <c r="D357" s="3" t="s">
        <v>995</v>
      </c>
      <c r="E357" s="3">
        <v>2313137378.28</v>
      </c>
      <c r="F357" s="3">
        <v>2095405582.36</v>
      </c>
      <c r="G357" s="3">
        <v>96938578.94</v>
      </c>
      <c r="H357" s="3">
        <v>83810650.96</v>
      </c>
      <c r="I357" s="3">
        <v>79315056.1</v>
      </c>
      <c r="J357" s="3">
        <v>78551187.11</v>
      </c>
      <c r="K357" s="3">
        <v>240000000</v>
      </c>
      <c r="L357" s="3">
        <v>57674419</v>
      </c>
      <c r="M357" s="3">
        <v>26.4188</v>
      </c>
      <c r="N357" s="3">
        <v>24.9909</v>
      </c>
      <c r="O357" s="6">
        <f t="shared" si="10"/>
        <v>9.28886136383333</v>
      </c>
      <c r="P357" s="7">
        <f t="shared" si="11"/>
        <v>0.0362324571583897</v>
      </c>
    </row>
    <row r="358" spans="1:16">
      <c r="A358" s="3" t="s">
        <v>998</v>
      </c>
      <c r="B358" s="3" t="s">
        <v>999</v>
      </c>
      <c r="C358" s="3" t="s">
        <v>253</v>
      </c>
      <c r="D358" s="3" t="s">
        <v>995</v>
      </c>
      <c r="E358" s="3">
        <v>2169548465.22</v>
      </c>
      <c r="F358" s="3">
        <v>1708701955.64</v>
      </c>
      <c r="G358" s="3">
        <v>51353300.29</v>
      </c>
      <c r="H358" s="3">
        <v>151614655.94</v>
      </c>
      <c r="I358" s="3">
        <v>112631874.6</v>
      </c>
      <c r="J358" s="3">
        <v>-1940299.89</v>
      </c>
      <c r="K358" s="3">
        <v>92622300</v>
      </c>
      <c r="L358" s="3">
        <v>22543210</v>
      </c>
      <c r="M358" s="3">
        <v>15.1707</v>
      </c>
      <c r="N358" s="3">
        <v>14.5457</v>
      </c>
      <c r="O358" s="6">
        <f t="shared" si="10"/>
        <v>21.7866950969691</v>
      </c>
      <c r="P358" s="7">
        <f t="shared" si="11"/>
        <v>0.0698830463437588</v>
      </c>
    </row>
    <row r="359" spans="1:16">
      <c r="A359" s="3" t="s">
        <v>1000</v>
      </c>
      <c r="B359" s="3" t="s">
        <v>1001</v>
      </c>
      <c r="C359" s="3" t="s">
        <v>1002</v>
      </c>
      <c r="D359" s="3" t="s">
        <v>995</v>
      </c>
      <c r="E359" s="3">
        <v>3362599776.37</v>
      </c>
      <c r="F359" s="3">
        <v>3088299784.78</v>
      </c>
      <c r="G359" s="3">
        <v>332138469.56</v>
      </c>
      <c r="H359" s="3">
        <v>843115995.38</v>
      </c>
      <c r="I359" s="3">
        <v>785863026.41</v>
      </c>
      <c r="J359" s="3">
        <v>135960431.4</v>
      </c>
      <c r="K359" s="3">
        <v>564700000</v>
      </c>
      <c r="L359" s="3">
        <v>76710824</v>
      </c>
      <c r="M359" s="3">
        <v>3.9298</v>
      </c>
      <c r="N359" s="3">
        <v>3.4223</v>
      </c>
      <c r="O359" s="6">
        <f t="shared" si="10"/>
        <v>4.46163233750664</v>
      </c>
      <c r="P359" s="7">
        <f t="shared" si="11"/>
        <v>0.250733376390741</v>
      </c>
    </row>
    <row r="360" spans="1:16">
      <c r="A360" s="3" t="s">
        <v>1003</v>
      </c>
      <c r="B360" s="3" t="s">
        <v>1004</v>
      </c>
      <c r="C360" s="3" t="s">
        <v>18</v>
      </c>
      <c r="D360" s="3" t="s">
        <v>1005</v>
      </c>
      <c r="E360" s="3">
        <v>2722802500.36</v>
      </c>
      <c r="F360" s="3">
        <v>1660471402.52</v>
      </c>
      <c r="G360" s="3">
        <v>55353854.97</v>
      </c>
      <c r="H360" s="3">
        <v>305608047.34</v>
      </c>
      <c r="I360" s="3">
        <v>177075535.69</v>
      </c>
      <c r="J360" s="3">
        <v>145221732.46</v>
      </c>
      <c r="K360" s="3">
        <v>108166667</v>
      </c>
      <c r="L360" s="3">
        <v>26213414</v>
      </c>
      <c r="M360" s="3">
        <v>9.3772</v>
      </c>
      <c r="N360" s="3">
        <v>8.8072</v>
      </c>
      <c r="O360" s="6">
        <f t="shared" si="10"/>
        <v>22.3469440268507</v>
      </c>
      <c r="P360" s="7">
        <f t="shared" si="11"/>
        <v>0.112240255141382</v>
      </c>
    </row>
    <row r="361" spans="1:16">
      <c r="A361" s="3" t="s">
        <v>1006</v>
      </c>
      <c r="B361" s="3" t="s">
        <v>1007</v>
      </c>
      <c r="C361" s="3" t="s">
        <v>128</v>
      </c>
      <c r="D361" s="3" t="s">
        <v>1005</v>
      </c>
      <c r="E361" s="3">
        <v>6886794252.09</v>
      </c>
      <c r="F361" s="3">
        <v>6284255955</v>
      </c>
      <c r="G361" s="3">
        <v>392035238.58</v>
      </c>
      <c r="H361" s="3">
        <v>660111740.97</v>
      </c>
      <c r="I361" s="3">
        <v>591442169.36</v>
      </c>
      <c r="J361" s="3">
        <v>362112939.73</v>
      </c>
      <c r="K361" s="3">
        <v>56000000</v>
      </c>
      <c r="L361" s="3">
        <v>13182790</v>
      </c>
      <c r="M361" s="3">
        <v>10.6253</v>
      </c>
      <c r="N361" s="3">
        <v>9.8272</v>
      </c>
      <c r="O361" s="6">
        <f t="shared" si="10"/>
        <v>111.190759127143</v>
      </c>
      <c r="P361" s="7">
        <f t="shared" si="11"/>
        <v>0.0958518167970053</v>
      </c>
    </row>
    <row r="362" spans="1:16">
      <c r="A362" s="3" t="s">
        <v>1008</v>
      </c>
      <c r="B362" s="3" t="s">
        <v>1009</v>
      </c>
      <c r="C362" s="3" t="s">
        <v>48</v>
      </c>
      <c r="D362" s="3" t="s">
        <v>1010</v>
      </c>
      <c r="E362" s="3">
        <v>2385552503.37</v>
      </c>
      <c r="F362" s="3">
        <v>1613616889.07</v>
      </c>
      <c r="G362" s="3">
        <v>118932660.21</v>
      </c>
      <c r="H362" s="3">
        <v>295908726.83</v>
      </c>
      <c r="I362" s="3">
        <v>221158196.77</v>
      </c>
      <c r="J362" s="3">
        <v>66601247.68</v>
      </c>
      <c r="K362" s="3">
        <v>200000000</v>
      </c>
      <c r="L362" s="3">
        <v>50000000</v>
      </c>
      <c r="M362" s="3">
        <v>7.2962</v>
      </c>
      <c r="N362" s="3">
        <v>6.555</v>
      </c>
      <c r="O362" s="6">
        <f t="shared" si="10"/>
        <v>10.4482188827</v>
      </c>
      <c r="P362" s="7">
        <f t="shared" si="11"/>
        <v>0.124042009728136</v>
      </c>
    </row>
    <row r="363" spans="1:16">
      <c r="A363" s="3" t="s">
        <v>1011</v>
      </c>
      <c r="B363" s="3" t="s">
        <v>1012</v>
      </c>
      <c r="C363" s="3" t="s">
        <v>74</v>
      </c>
      <c r="D363" s="3" t="s">
        <v>1013</v>
      </c>
      <c r="E363" s="3">
        <v>1593860087.39</v>
      </c>
      <c r="F363" s="3">
        <v>1357796349.65</v>
      </c>
      <c r="G363" s="3">
        <v>110273011.1</v>
      </c>
      <c r="H363" s="3">
        <v>134304015.16</v>
      </c>
      <c r="I363" s="3">
        <v>129583362.76</v>
      </c>
      <c r="J363" s="3">
        <v>87229822.14</v>
      </c>
      <c r="K363" s="3">
        <v>134341400</v>
      </c>
      <c r="L363" s="3">
        <v>31282168</v>
      </c>
      <c r="M363" s="3">
        <v>10.4782</v>
      </c>
      <c r="N363" s="3">
        <v>9.4699</v>
      </c>
      <c r="O363" s="6">
        <f t="shared" si="10"/>
        <v>10.8645292681928</v>
      </c>
      <c r="P363" s="7">
        <f t="shared" si="11"/>
        <v>0.084263365537892</v>
      </c>
    </row>
    <row r="364" spans="1:16">
      <c r="A364" s="3" t="s">
        <v>1014</v>
      </c>
      <c r="B364" s="3" t="s">
        <v>1015</v>
      </c>
      <c r="C364" s="3" t="s">
        <v>625</v>
      </c>
      <c r="D364" s="3" t="s">
        <v>1013</v>
      </c>
      <c r="E364" s="3">
        <v>12489261776.21</v>
      </c>
      <c r="F364" s="3">
        <v>7927994570.68</v>
      </c>
      <c r="G364" s="3">
        <v>3376271918.27</v>
      </c>
      <c r="H364" s="3">
        <v>7411852379.06</v>
      </c>
      <c r="I364" s="3">
        <v>7260205813.83</v>
      </c>
      <c r="J364" s="3">
        <v>783727764.79</v>
      </c>
      <c r="K364" s="3">
        <v>557954442</v>
      </c>
      <c r="L364" s="3">
        <v>100431800</v>
      </c>
      <c r="M364" s="3">
        <v>1.092</v>
      </c>
      <c r="N364" s="3">
        <v>0.5333</v>
      </c>
      <c r="O364" s="6">
        <f t="shared" si="10"/>
        <v>9.10004296936845</v>
      </c>
      <c r="P364" s="7">
        <f t="shared" si="11"/>
        <v>0.593458005114311</v>
      </c>
    </row>
    <row r="365" spans="1:16">
      <c r="A365" s="3" t="s">
        <v>1016</v>
      </c>
      <c r="B365" s="3" t="s">
        <v>1017</v>
      </c>
      <c r="C365" s="3" t="s">
        <v>1018</v>
      </c>
      <c r="D365" s="3" t="s">
        <v>1019</v>
      </c>
      <c r="E365" s="3">
        <v>1427822932.72</v>
      </c>
      <c r="F365" s="3">
        <v>1257910934.42</v>
      </c>
      <c r="G365" s="3">
        <v>323551138.76</v>
      </c>
      <c r="H365" s="3">
        <v>329561034.17</v>
      </c>
      <c r="I365" s="3">
        <v>307163389.61</v>
      </c>
      <c r="J365" s="3">
        <v>57176025.5</v>
      </c>
      <c r="K365" s="3">
        <v>120000000</v>
      </c>
      <c r="L365" s="3">
        <v>30000000</v>
      </c>
      <c r="M365" s="3">
        <v>4.0953</v>
      </c>
      <c r="N365" s="3">
        <v>2.8987</v>
      </c>
      <c r="O365" s="6">
        <f t="shared" si="10"/>
        <v>9.15218248791667</v>
      </c>
      <c r="P365" s="7">
        <f t="shared" si="11"/>
        <v>0.23081365806486</v>
      </c>
    </row>
    <row r="366" spans="1:16">
      <c r="A366" s="3" t="s">
        <v>1020</v>
      </c>
      <c r="B366" s="3" t="s">
        <v>1021</v>
      </c>
      <c r="C366" s="3" t="s">
        <v>1022</v>
      </c>
      <c r="D366" s="3" t="s">
        <v>1019</v>
      </c>
      <c r="E366" s="3">
        <v>8678095286.87</v>
      </c>
      <c r="F366" s="3">
        <v>7440620058.42</v>
      </c>
      <c r="G366" s="3">
        <v>648307077.46</v>
      </c>
      <c r="H366" s="3">
        <v>1830861641.18</v>
      </c>
      <c r="I366" s="3">
        <v>1489483414.34</v>
      </c>
      <c r="J366" s="3">
        <v>772518090.42</v>
      </c>
      <c r="K366" s="3">
        <v>400010000</v>
      </c>
      <c r="L366" s="3">
        <v>36464313</v>
      </c>
      <c r="M366" s="3">
        <v>4.9954</v>
      </c>
      <c r="N366" s="3">
        <v>4.3695</v>
      </c>
      <c r="O366" s="6">
        <f t="shared" si="10"/>
        <v>17.1176561728207</v>
      </c>
      <c r="P366" s="7">
        <f t="shared" si="11"/>
        <v>0.210975056237295</v>
      </c>
    </row>
    <row r="367" spans="1:16">
      <c r="A367" s="3" t="s">
        <v>1023</v>
      </c>
      <c r="B367" s="3" t="s">
        <v>1024</v>
      </c>
      <c r="C367" s="3" t="s">
        <v>161</v>
      </c>
      <c r="D367" s="3" t="s">
        <v>1019</v>
      </c>
      <c r="E367" s="3">
        <v>2251711375.11</v>
      </c>
      <c r="F367" s="3">
        <v>1531314845.81</v>
      </c>
      <c r="G367" s="3">
        <v>110513811.33</v>
      </c>
      <c r="H367" s="3">
        <v>573106379.12</v>
      </c>
      <c r="I367" s="3">
        <v>561511912.43</v>
      </c>
      <c r="J367" s="3">
        <v>129329489.19</v>
      </c>
      <c r="K367" s="3">
        <v>224120000</v>
      </c>
      <c r="L367" s="3">
        <v>55360000</v>
      </c>
      <c r="M367" s="3">
        <v>2.7271</v>
      </c>
      <c r="N367" s="3">
        <v>2.2188</v>
      </c>
      <c r="O367" s="6">
        <f t="shared" si="10"/>
        <v>7.48975993213457</v>
      </c>
      <c r="P367" s="7">
        <f t="shared" si="11"/>
        <v>0.254520355252903</v>
      </c>
    </row>
    <row r="368" spans="1:16">
      <c r="A368" s="3" t="s">
        <v>1025</v>
      </c>
      <c r="B368" s="3" t="s">
        <v>1026</v>
      </c>
      <c r="C368" s="3" t="s">
        <v>137</v>
      </c>
      <c r="D368" s="3" t="s">
        <v>1019</v>
      </c>
      <c r="E368" s="3" t="s">
        <v>68</v>
      </c>
      <c r="F368" s="3" t="s">
        <v>68</v>
      </c>
      <c r="G368" s="3" t="s">
        <v>68</v>
      </c>
      <c r="H368" s="3" t="s">
        <v>68</v>
      </c>
      <c r="I368" s="3" t="s">
        <v>68</v>
      </c>
      <c r="J368" s="3" t="s">
        <v>68</v>
      </c>
      <c r="K368" s="3">
        <v>1348819300</v>
      </c>
      <c r="L368" s="3">
        <v>80538682</v>
      </c>
      <c r="M368" s="3" t="s">
        <v>68</v>
      </c>
      <c r="N368" s="3" t="s">
        <v>68</v>
      </c>
      <c r="O368" s="6" t="e">
        <f t="shared" si="10"/>
        <v>#VALUE!</v>
      </c>
      <c r="P368" s="7" t="e">
        <f t="shared" si="11"/>
        <v>#VALUE!</v>
      </c>
    </row>
    <row r="369" spans="1:16">
      <c r="A369" s="3" t="s">
        <v>1027</v>
      </c>
      <c r="B369" s="3" t="s">
        <v>1028</v>
      </c>
      <c r="C369" s="3" t="s">
        <v>45</v>
      </c>
      <c r="D369" s="3" t="s">
        <v>1029</v>
      </c>
      <c r="E369" s="3">
        <v>2333501121.18</v>
      </c>
      <c r="F369" s="3">
        <v>2068073506.82</v>
      </c>
      <c r="G369" s="3">
        <v>500029818.48</v>
      </c>
      <c r="H369" s="3">
        <v>550007469.04</v>
      </c>
      <c r="I369" s="3">
        <v>514233770.4</v>
      </c>
      <c r="J369" s="3">
        <v>1475893.23</v>
      </c>
      <c r="K369" s="3">
        <v>137877502</v>
      </c>
      <c r="L369" s="3">
        <v>33090601</v>
      </c>
      <c r="M369" s="3">
        <v>4.0217</v>
      </c>
      <c r="N369" s="3">
        <v>2.7457</v>
      </c>
      <c r="O369" s="6">
        <f t="shared" si="10"/>
        <v>12.9353493229084</v>
      </c>
      <c r="P369" s="7">
        <f t="shared" si="11"/>
        <v>0.235700537723279</v>
      </c>
    </row>
    <row r="370" spans="1:16">
      <c r="A370" s="3" t="s">
        <v>1030</v>
      </c>
      <c r="B370" s="3" t="s">
        <v>1031</v>
      </c>
      <c r="C370" s="3" t="s">
        <v>128</v>
      </c>
      <c r="D370" s="3" t="s">
        <v>1032</v>
      </c>
      <c r="E370" s="3">
        <v>2813490121.36</v>
      </c>
      <c r="F370" s="3">
        <v>2475126557.51</v>
      </c>
      <c r="G370" s="3">
        <v>289649640.03</v>
      </c>
      <c r="H370" s="3">
        <v>889958901.32</v>
      </c>
      <c r="I370" s="3">
        <v>862458750.96</v>
      </c>
      <c r="J370" s="3">
        <v>94339309.5</v>
      </c>
      <c r="K370" s="3">
        <v>120000000</v>
      </c>
      <c r="L370" s="3">
        <v>30000000</v>
      </c>
      <c r="M370" s="3">
        <v>2.8698</v>
      </c>
      <c r="N370" s="3">
        <v>2.5115</v>
      </c>
      <c r="O370" s="6">
        <f t="shared" si="10"/>
        <v>16.0294268336667</v>
      </c>
      <c r="P370" s="7">
        <f t="shared" si="11"/>
        <v>0.316318473828444</v>
      </c>
    </row>
    <row r="371" spans="1:16">
      <c r="A371" s="3" t="s">
        <v>1033</v>
      </c>
      <c r="B371" s="3" t="s">
        <v>1034</v>
      </c>
      <c r="C371" s="3" t="s">
        <v>89</v>
      </c>
      <c r="D371" s="3" t="s">
        <v>1032</v>
      </c>
      <c r="E371" s="3">
        <v>4427273744.46</v>
      </c>
      <c r="F371" s="3">
        <v>3754581958.68</v>
      </c>
      <c r="G371" s="3">
        <v>654113790.15</v>
      </c>
      <c r="H371" s="3">
        <v>240115919.64</v>
      </c>
      <c r="I371" s="3">
        <v>221235564.81</v>
      </c>
      <c r="J371" s="3">
        <v>271101447.63</v>
      </c>
      <c r="K371" s="3">
        <v>442249758</v>
      </c>
      <c r="L371" s="3">
        <v>89412395</v>
      </c>
      <c r="M371" s="3">
        <v>16.971</v>
      </c>
      <c r="N371" s="3">
        <v>13.9297</v>
      </c>
      <c r="O371" s="6">
        <f t="shared" si="10"/>
        <v>9.46785780902564</v>
      </c>
      <c r="P371" s="7">
        <f t="shared" si="11"/>
        <v>0.0542356162052246</v>
      </c>
    </row>
    <row r="372" spans="1:16">
      <c r="A372" s="3" t="s">
        <v>1035</v>
      </c>
      <c r="B372" s="3" t="s">
        <v>1036</v>
      </c>
      <c r="C372" s="3" t="s">
        <v>188</v>
      </c>
      <c r="D372" s="3" t="s">
        <v>1032</v>
      </c>
      <c r="E372" s="3">
        <v>2267628907.88</v>
      </c>
      <c r="F372" s="3">
        <v>1644289196.26</v>
      </c>
      <c r="G372" s="3" t="s">
        <v>68</v>
      </c>
      <c r="H372" s="3">
        <v>300403755.22</v>
      </c>
      <c r="I372" s="3">
        <v>229308246.17</v>
      </c>
      <c r="J372" s="3">
        <v>-510097218.65</v>
      </c>
      <c r="K372" s="3">
        <v>404183120</v>
      </c>
      <c r="L372" s="3">
        <v>38800097</v>
      </c>
      <c r="M372" s="3">
        <v>7.1707</v>
      </c>
      <c r="N372" s="3">
        <v>7.0014</v>
      </c>
      <c r="O372" s="6">
        <f t="shared" si="10"/>
        <v>4.86716306376179</v>
      </c>
      <c r="P372" s="7">
        <f t="shared" si="11"/>
        <v>0.132474830505158</v>
      </c>
    </row>
    <row r="373" spans="1:16">
      <c r="A373" s="3" t="s">
        <v>1037</v>
      </c>
      <c r="B373" s="3" t="s">
        <v>1038</v>
      </c>
      <c r="C373" s="3" t="s">
        <v>52</v>
      </c>
      <c r="D373" s="3" t="s">
        <v>1039</v>
      </c>
      <c r="E373" s="3">
        <v>2661377085.69</v>
      </c>
      <c r="F373" s="3">
        <v>1584681544.34</v>
      </c>
      <c r="G373" s="3">
        <v>313599637.62</v>
      </c>
      <c r="H373" s="3">
        <v>1149179733.13</v>
      </c>
      <c r="I373" s="3">
        <v>974805408.07</v>
      </c>
      <c r="J373" s="3">
        <v>144548035.7</v>
      </c>
      <c r="K373" s="3">
        <v>120000000</v>
      </c>
      <c r="L373" s="3">
        <v>28501780</v>
      </c>
      <c r="M373" s="3">
        <v>1.6256</v>
      </c>
      <c r="N373" s="3">
        <v>1.2382</v>
      </c>
      <c r="O373" s="6">
        <f t="shared" si="10"/>
        <v>12.6016446046667</v>
      </c>
      <c r="P373" s="7">
        <f t="shared" si="11"/>
        <v>0.431798913167564</v>
      </c>
    </row>
    <row r="374" spans="1:16">
      <c r="A374" s="3" t="s">
        <v>1040</v>
      </c>
      <c r="B374" s="3" t="s">
        <v>1041</v>
      </c>
      <c r="C374" s="3" t="s">
        <v>545</v>
      </c>
      <c r="D374" s="3" t="s">
        <v>1042</v>
      </c>
      <c r="E374" s="3">
        <v>2939076850.88</v>
      </c>
      <c r="F374" s="3">
        <v>2824359352.44</v>
      </c>
      <c r="G374" s="3">
        <v>632715733.17</v>
      </c>
      <c r="H374" s="3">
        <v>869209391.9</v>
      </c>
      <c r="I374" s="3">
        <v>863649079.15</v>
      </c>
      <c r="J374" s="3">
        <v>117289360.56</v>
      </c>
      <c r="K374" s="3">
        <v>132000000</v>
      </c>
      <c r="L374" s="3">
        <v>30374404</v>
      </c>
      <c r="M374" s="3">
        <v>3.2703</v>
      </c>
      <c r="N374" s="3">
        <v>2.5071</v>
      </c>
      <c r="O374" s="6">
        <f t="shared" si="10"/>
        <v>15.6808140831818</v>
      </c>
      <c r="P374" s="7">
        <f t="shared" si="11"/>
        <v>0.295742315019679</v>
      </c>
    </row>
    <row r="375" spans="1:16">
      <c r="A375" s="3" t="s">
        <v>1043</v>
      </c>
      <c r="B375" s="3" t="s">
        <v>1044</v>
      </c>
      <c r="C375" s="3" t="s">
        <v>185</v>
      </c>
      <c r="D375" s="3" t="s">
        <v>1045</v>
      </c>
      <c r="E375" s="3">
        <v>817319289.03</v>
      </c>
      <c r="F375" s="3">
        <v>669959911.03</v>
      </c>
      <c r="G375" s="3">
        <v>67911759.59</v>
      </c>
      <c r="H375" s="3">
        <v>60952990.79</v>
      </c>
      <c r="I375" s="3">
        <v>52375449.84</v>
      </c>
      <c r="J375" s="3">
        <v>31112685.6</v>
      </c>
      <c r="K375" s="3">
        <v>160000000</v>
      </c>
      <c r="L375" s="3">
        <v>37536705</v>
      </c>
      <c r="M375" s="3">
        <v>12.7915</v>
      </c>
      <c r="N375" s="3">
        <v>5.7091</v>
      </c>
      <c r="O375" s="6">
        <f t="shared" si="10"/>
        <v>4.727289364</v>
      </c>
      <c r="P375" s="7">
        <f t="shared" si="11"/>
        <v>0.0745767188026841</v>
      </c>
    </row>
    <row r="376" spans="1:16">
      <c r="A376" s="3" t="s">
        <v>1046</v>
      </c>
      <c r="B376" s="3" t="s">
        <v>1047</v>
      </c>
      <c r="C376" s="3" t="s">
        <v>853</v>
      </c>
      <c r="D376" s="3" t="s">
        <v>1045</v>
      </c>
      <c r="E376" s="3">
        <v>3748375031.02</v>
      </c>
      <c r="F376" s="3">
        <v>2956850044.98</v>
      </c>
      <c r="G376" s="3">
        <v>466956398.32</v>
      </c>
      <c r="H376" s="3">
        <v>1929544320.03</v>
      </c>
      <c r="I376" s="3">
        <v>1713701158.53</v>
      </c>
      <c r="J376" s="3">
        <v>52874462.2</v>
      </c>
      <c r="K376" s="3">
        <v>206505700</v>
      </c>
      <c r="L376" s="3">
        <v>51626425</v>
      </c>
      <c r="M376" s="3">
        <v>1.7254</v>
      </c>
      <c r="N376" s="3">
        <v>1.3479</v>
      </c>
      <c r="O376" s="6">
        <f t="shared" si="10"/>
        <v>8.80765378868477</v>
      </c>
      <c r="P376" s="7">
        <f t="shared" si="11"/>
        <v>0.514768213975894</v>
      </c>
    </row>
    <row r="377" spans="1:16">
      <c r="A377" s="3" t="s">
        <v>1048</v>
      </c>
      <c r="B377" s="3" t="s">
        <v>1049</v>
      </c>
      <c r="C377" s="3" t="s">
        <v>499</v>
      </c>
      <c r="D377" s="3" t="s">
        <v>1045</v>
      </c>
      <c r="E377" s="3">
        <v>2856838632.77</v>
      </c>
      <c r="F377" s="3">
        <v>2628383084.48</v>
      </c>
      <c r="G377" s="3">
        <v>1030323228.86</v>
      </c>
      <c r="H377" s="3">
        <v>1119307058</v>
      </c>
      <c r="I377" s="3">
        <v>1077532671.17</v>
      </c>
      <c r="J377" s="3">
        <v>13276561.13</v>
      </c>
      <c r="K377" s="3">
        <v>133340000</v>
      </c>
      <c r="L377" s="3">
        <v>33340000</v>
      </c>
      <c r="M377" s="3">
        <v>2.4393</v>
      </c>
      <c r="N377" s="3">
        <v>1.3834</v>
      </c>
      <c r="O377" s="6">
        <f t="shared" si="10"/>
        <v>13.0308352690115</v>
      </c>
      <c r="P377" s="7">
        <f t="shared" si="11"/>
        <v>0.391799188501843</v>
      </c>
    </row>
    <row r="378" spans="1:16">
      <c r="A378" s="3" t="s">
        <v>1050</v>
      </c>
      <c r="B378" s="3" t="s">
        <v>1051</v>
      </c>
      <c r="C378" s="3" t="s">
        <v>537</v>
      </c>
      <c r="D378" s="3" t="s">
        <v>1052</v>
      </c>
      <c r="E378" s="3">
        <v>1235581527.48</v>
      </c>
      <c r="F378" s="3">
        <v>1004626365.17</v>
      </c>
      <c r="G378" s="3">
        <v>91759.68</v>
      </c>
      <c r="H378" s="3">
        <v>332198812.65</v>
      </c>
      <c r="I378" s="3">
        <v>315329059.37</v>
      </c>
      <c r="J378" s="3">
        <v>54536129.16</v>
      </c>
      <c r="K378" s="3">
        <v>80000000</v>
      </c>
      <c r="L378" s="3">
        <v>20000000</v>
      </c>
      <c r="M378" s="3">
        <v>3.186</v>
      </c>
      <c r="N378" s="3">
        <v>3.184</v>
      </c>
      <c r="O378" s="6">
        <f t="shared" si="10"/>
        <v>11.292283935375</v>
      </c>
      <c r="P378" s="7">
        <f t="shared" si="11"/>
        <v>0.268860293927773</v>
      </c>
    </row>
    <row r="379" spans="1:16">
      <c r="A379" s="3" t="s">
        <v>1053</v>
      </c>
      <c r="B379" s="3" t="s">
        <v>1054</v>
      </c>
      <c r="C379" s="3" t="s">
        <v>173</v>
      </c>
      <c r="D379" s="3" t="s">
        <v>1052</v>
      </c>
      <c r="E379" s="3">
        <v>861375961.16</v>
      </c>
      <c r="F379" s="3">
        <v>819768796.01</v>
      </c>
      <c r="G379" s="3">
        <v>94518361.1</v>
      </c>
      <c r="H379" s="3">
        <v>56911107.04</v>
      </c>
      <c r="I379" s="3">
        <v>54363694.51</v>
      </c>
      <c r="J379" s="3">
        <v>12173808.22</v>
      </c>
      <c r="K379" s="3">
        <v>79999999</v>
      </c>
      <c r="L379" s="3">
        <v>20000000</v>
      </c>
      <c r="M379" s="3">
        <v>15.0793</v>
      </c>
      <c r="N379" s="3">
        <v>12.9885</v>
      </c>
      <c r="O379" s="6">
        <f t="shared" si="10"/>
        <v>10.0558108021976</v>
      </c>
      <c r="P379" s="7">
        <f t="shared" si="11"/>
        <v>0.0660699968494115</v>
      </c>
    </row>
    <row r="380" spans="1:16">
      <c r="A380" s="3" t="s">
        <v>1055</v>
      </c>
      <c r="B380" s="3" t="s">
        <v>1056</v>
      </c>
      <c r="C380" s="3" t="s">
        <v>275</v>
      </c>
      <c r="D380" s="3" t="s">
        <v>1052</v>
      </c>
      <c r="E380" s="3">
        <v>5122829349.15</v>
      </c>
      <c r="F380" s="3">
        <v>4331758349.62</v>
      </c>
      <c r="G380" s="3">
        <v>275305763.65</v>
      </c>
      <c r="H380" s="3">
        <v>903218971.83</v>
      </c>
      <c r="I380" s="3">
        <v>478890237.09</v>
      </c>
      <c r="J380" s="3">
        <v>99449397.88</v>
      </c>
      <c r="K380" s="3">
        <v>344500000</v>
      </c>
      <c r="L380" s="3">
        <v>72688127</v>
      </c>
      <c r="M380" s="3">
        <v>9.0454</v>
      </c>
      <c r="N380" s="3">
        <v>8.4267</v>
      </c>
      <c r="O380" s="6">
        <f t="shared" si="10"/>
        <v>12.2485061750943</v>
      </c>
      <c r="P380" s="7">
        <f t="shared" si="11"/>
        <v>0.176312523855565</v>
      </c>
    </row>
    <row r="381" spans="1:16">
      <c r="A381" s="3" t="s">
        <v>1057</v>
      </c>
      <c r="B381" s="3" t="s">
        <v>1058</v>
      </c>
      <c r="C381" s="3" t="s">
        <v>1059</v>
      </c>
      <c r="D381" s="3" t="s">
        <v>1060</v>
      </c>
      <c r="E381" s="3">
        <v>2108462015.48</v>
      </c>
      <c r="F381" s="3">
        <v>1813280707.21</v>
      </c>
      <c r="G381" s="3">
        <v>90497776.81</v>
      </c>
      <c r="H381" s="3">
        <v>344748256.76</v>
      </c>
      <c r="I381" s="3">
        <v>274294020.22</v>
      </c>
      <c r="J381" s="3">
        <v>128931590.45</v>
      </c>
      <c r="K381" s="3">
        <v>81209818</v>
      </c>
      <c r="L381" s="3">
        <v>20302458</v>
      </c>
      <c r="M381" s="3">
        <v>6.6107</v>
      </c>
      <c r="N381" s="3">
        <v>6.2578</v>
      </c>
      <c r="O381" s="6">
        <f t="shared" si="10"/>
        <v>21.7179868414432</v>
      </c>
      <c r="P381" s="7">
        <f t="shared" si="11"/>
        <v>0.163506980077854</v>
      </c>
    </row>
    <row r="382" spans="1:16">
      <c r="A382" s="3" t="s">
        <v>1061</v>
      </c>
      <c r="B382" s="3" t="s">
        <v>1062</v>
      </c>
      <c r="C382" s="3" t="s">
        <v>56</v>
      </c>
      <c r="D382" s="3" t="s">
        <v>1063</v>
      </c>
      <c r="E382" s="3">
        <v>1115737714.02</v>
      </c>
      <c r="F382" s="3">
        <v>796074169.6</v>
      </c>
      <c r="G382" s="3">
        <v>90831634.9</v>
      </c>
      <c r="H382" s="3">
        <v>186711123.33</v>
      </c>
      <c r="I382" s="3">
        <v>175553738.45</v>
      </c>
      <c r="J382" s="3">
        <v>54340686.65</v>
      </c>
      <c r="K382" s="3">
        <v>130000000</v>
      </c>
      <c r="L382" s="3">
        <v>32500000</v>
      </c>
      <c r="M382" s="3">
        <v>4.5346</v>
      </c>
      <c r="N382" s="3">
        <v>3.9454</v>
      </c>
      <c r="O382" s="6">
        <f t="shared" si="10"/>
        <v>7.14635838992308</v>
      </c>
      <c r="P382" s="7">
        <f t="shared" si="11"/>
        <v>0.167343203500113</v>
      </c>
    </row>
    <row r="383" spans="1:16">
      <c r="A383" s="3" t="s">
        <v>1064</v>
      </c>
      <c r="B383" s="3" t="s">
        <v>1065</v>
      </c>
      <c r="C383" s="3" t="s">
        <v>94</v>
      </c>
      <c r="D383" s="3" t="s">
        <v>1066</v>
      </c>
      <c r="E383" s="3">
        <v>1551613801.78</v>
      </c>
      <c r="F383" s="3">
        <v>1502988472.93</v>
      </c>
      <c r="G383" s="3">
        <v>148331452.08</v>
      </c>
      <c r="H383" s="3">
        <v>105296933.48</v>
      </c>
      <c r="I383" s="3">
        <v>83623731.72</v>
      </c>
      <c r="J383" s="3">
        <v>100528942.15</v>
      </c>
      <c r="K383" s="3">
        <v>106666700</v>
      </c>
      <c r="L383" s="3">
        <v>24318885</v>
      </c>
      <c r="M383" s="3">
        <v>17.9732</v>
      </c>
      <c r="N383" s="3">
        <v>15.9833</v>
      </c>
      <c r="O383" s="6">
        <f t="shared" si="10"/>
        <v>13.5592164030574</v>
      </c>
      <c r="P383" s="7">
        <f t="shared" si="11"/>
        <v>0.0678628492213746</v>
      </c>
    </row>
    <row r="384" spans="1:16">
      <c r="A384" s="3" t="s">
        <v>1067</v>
      </c>
      <c r="B384" s="3" t="s">
        <v>1068</v>
      </c>
      <c r="C384" s="3" t="s">
        <v>716</v>
      </c>
      <c r="D384" s="3" t="s">
        <v>1066</v>
      </c>
      <c r="E384" s="3">
        <v>2199014818.02</v>
      </c>
      <c r="F384" s="3">
        <v>2030197646.52</v>
      </c>
      <c r="G384" s="3">
        <v>49441426.94</v>
      </c>
      <c r="H384" s="3">
        <v>46048507.42</v>
      </c>
      <c r="I384" s="3">
        <v>43570659.99</v>
      </c>
      <c r="J384" s="3">
        <v>101311645.18</v>
      </c>
      <c r="K384" s="3">
        <v>84000000</v>
      </c>
      <c r="L384" s="3">
        <v>19554706</v>
      </c>
      <c r="M384" s="3">
        <v>46.5955</v>
      </c>
      <c r="N384" s="3">
        <v>26.7909</v>
      </c>
      <c r="O384" s="6">
        <f t="shared" si="10"/>
        <v>25.6305513166667</v>
      </c>
      <c r="P384" s="7">
        <f t="shared" si="11"/>
        <v>0.0209405171091399</v>
      </c>
    </row>
    <row r="385" spans="1:16">
      <c r="A385" s="3" t="s">
        <v>1069</v>
      </c>
      <c r="B385" s="3" t="s">
        <v>1070</v>
      </c>
      <c r="C385" s="3" t="s">
        <v>625</v>
      </c>
      <c r="D385" s="3" t="s">
        <v>1071</v>
      </c>
      <c r="E385" s="3">
        <v>1245357151.79</v>
      </c>
      <c r="F385" s="3">
        <v>643880637.32</v>
      </c>
      <c r="G385" s="3">
        <v>13596129.62</v>
      </c>
      <c r="H385" s="3">
        <v>444771087.48</v>
      </c>
      <c r="I385" s="3">
        <v>356202643.17</v>
      </c>
      <c r="J385" s="3">
        <v>19468055.26</v>
      </c>
      <c r="K385" s="3">
        <v>80040000</v>
      </c>
      <c r="L385" s="3">
        <v>20010000</v>
      </c>
      <c r="M385" s="3">
        <v>1.8076</v>
      </c>
      <c r="N385" s="3">
        <v>1.6846</v>
      </c>
      <c r="O385" s="6">
        <f t="shared" si="10"/>
        <v>10.0023246415542</v>
      </c>
      <c r="P385" s="7">
        <f t="shared" si="11"/>
        <v>0.357143400060548</v>
      </c>
    </row>
    <row r="386" spans="1:16">
      <c r="A386" s="3" t="s">
        <v>1072</v>
      </c>
      <c r="B386" s="3" t="s">
        <v>1073</v>
      </c>
      <c r="C386" s="3" t="s">
        <v>89</v>
      </c>
      <c r="D386" s="3" t="s">
        <v>1074</v>
      </c>
      <c r="E386" s="3">
        <v>1849099174.34</v>
      </c>
      <c r="F386" s="3">
        <v>1785239628.63</v>
      </c>
      <c r="G386" s="3">
        <v>238588010.28</v>
      </c>
      <c r="H386" s="3">
        <v>84474783.55</v>
      </c>
      <c r="I386" s="3">
        <v>71750401.11</v>
      </c>
      <c r="J386" s="3">
        <v>48656158.93</v>
      </c>
      <c r="K386" s="3">
        <v>122000000</v>
      </c>
      <c r="L386" s="3">
        <v>27316395</v>
      </c>
      <c r="M386" s="3">
        <v>24.8812</v>
      </c>
      <c r="N386" s="3">
        <v>21.1813</v>
      </c>
      <c r="O386" s="6">
        <f t="shared" ref="O386:O449" si="12">(E386-H386)/K386</f>
        <v>14.4641343507377</v>
      </c>
      <c r="P386" s="7">
        <f t="shared" ref="P386:P449" si="13">H386/E386</f>
        <v>0.0456842903410801</v>
      </c>
    </row>
    <row r="387" spans="1:16">
      <c r="A387" s="3" t="s">
        <v>1075</v>
      </c>
      <c r="B387" s="3" t="s">
        <v>1076</v>
      </c>
      <c r="C387" s="3" t="s">
        <v>253</v>
      </c>
      <c r="D387" s="3" t="s">
        <v>1077</v>
      </c>
      <c r="E387" s="3">
        <v>1115656698.26</v>
      </c>
      <c r="F387" s="3">
        <v>790792055.36</v>
      </c>
      <c r="G387" s="3">
        <v>185645345.93</v>
      </c>
      <c r="H387" s="3">
        <v>285528012.97</v>
      </c>
      <c r="I387" s="3">
        <v>280256357.64</v>
      </c>
      <c r="J387" s="3">
        <v>46471443.7</v>
      </c>
      <c r="K387" s="3">
        <v>106096616</v>
      </c>
      <c r="L387" s="3">
        <v>25880000</v>
      </c>
      <c r="M387" s="3">
        <v>2.8217</v>
      </c>
      <c r="N387" s="3">
        <v>2.1185</v>
      </c>
      <c r="O387" s="6">
        <f t="shared" si="12"/>
        <v>7.82427108975841</v>
      </c>
      <c r="P387" s="7">
        <f t="shared" si="13"/>
        <v>0.25592820212106</v>
      </c>
    </row>
    <row r="388" spans="1:16">
      <c r="A388" s="3" t="s">
        <v>1078</v>
      </c>
      <c r="B388" s="3" t="s">
        <v>1079</v>
      </c>
      <c r="C388" s="3" t="s">
        <v>1080</v>
      </c>
      <c r="D388" s="3" t="s">
        <v>1077</v>
      </c>
      <c r="E388" s="3">
        <v>8662987386.86</v>
      </c>
      <c r="F388" s="3">
        <v>1505786438.75</v>
      </c>
      <c r="G388" s="3">
        <v>332670413.42</v>
      </c>
      <c r="H388" s="3">
        <v>2154256305.65</v>
      </c>
      <c r="I388" s="3">
        <v>1805064672.25</v>
      </c>
      <c r="J388" s="3">
        <v>458143383.25</v>
      </c>
      <c r="K388" s="3">
        <v>3507401812</v>
      </c>
      <c r="L388" s="3">
        <v>385990000</v>
      </c>
      <c r="M388" s="3">
        <v>0.8342</v>
      </c>
      <c r="N388" s="3">
        <v>0.6396</v>
      </c>
      <c r="O388" s="6">
        <f t="shared" si="12"/>
        <v>1.85571298359414</v>
      </c>
      <c r="P388" s="7">
        <f t="shared" si="13"/>
        <v>0.248673605241256</v>
      </c>
    </row>
    <row r="389" spans="1:16">
      <c r="A389" s="3" t="s">
        <v>1081</v>
      </c>
      <c r="B389" s="3" t="s">
        <v>1082</v>
      </c>
      <c r="C389" s="3" t="s">
        <v>258</v>
      </c>
      <c r="D389" s="3" t="s">
        <v>1077</v>
      </c>
      <c r="E389" s="3">
        <v>2468969909.24</v>
      </c>
      <c r="F389" s="3">
        <v>1914384573.76</v>
      </c>
      <c r="G389" s="3">
        <v>119284420.06</v>
      </c>
      <c r="H389" s="3">
        <v>525382626.03</v>
      </c>
      <c r="I389" s="3">
        <v>444946637.62</v>
      </c>
      <c r="J389" s="3">
        <v>151280611.1</v>
      </c>
      <c r="K389" s="3">
        <v>120000000</v>
      </c>
      <c r="L389" s="3">
        <v>27451035</v>
      </c>
      <c r="M389" s="3">
        <v>4.3025</v>
      </c>
      <c r="N389" s="3">
        <v>3.3799</v>
      </c>
      <c r="O389" s="6">
        <f t="shared" si="12"/>
        <v>16.1965606934167</v>
      </c>
      <c r="P389" s="7">
        <f t="shared" si="13"/>
        <v>0.212794260498591</v>
      </c>
    </row>
    <row r="390" spans="1:16">
      <c r="A390" s="3" t="s">
        <v>1083</v>
      </c>
      <c r="B390" s="3" t="s">
        <v>1084</v>
      </c>
      <c r="C390" s="3" t="s">
        <v>526</v>
      </c>
      <c r="D390" s="3" t="s">
        <v>1085</v>
      </c>
      <c r="E390" s="3">
        <v>6937565983.54</v>
      </c>
      <c r="F390" s="3">
        <v>4759410310.82</v>
      </c>
      <c r="G390" s="3">
        <v>557082147.76</v>
      </c>
      <c r="H390" s="3">
        <v>1257503854.78</v>
      </c>
      <c r="I390" s="3">
        <v>1202402077.22</v>
      </c>
      <c r="J390" s="3">
        <v>240679009.84</v>
      </c>
      <c r="K390" s="3">
        <v>217391478</v>
      </c>
      <c r="L390" s="3">
        <v>54348000</v>
      </c>
      <c r="M390" s="3">
        <v>3.9583</v>
      </c>
      <c r="N390" s="3">
        <v>3.4272</v>
      </c>
      <c r="O390" s="6">
        <f t="shared" si="12"/>
        <v>26.128264921038</v>
      </c>
      <c r="P390" s="7">
        <f t="shared" si="13"/>
        <v>0.181260092914942</v>
      </c>
    </row>
    <row r="391" spans="1:16">
      <c r="A391" s="3" t="s">
        <v>1086</v>
      </c>
      <c r="B391" s="3" t="s">
        <v>1087</v>
      </c>
      <c r="C391" s="3" t="s">
        <v>212</v>
      </c>
      <c r="D391" s="3" t="s">
        <v>1085</v>
      </c>
      <c r="E391" s="3">
        <v>504596839.01</v>
      </c>
      <c r="F391" s="3">
        <v>313393150.9</v>
      </c>
      <c r="G391" s="3">
        <v>74927924.45</v>
      </c>
      <c r="H391" s="3">
        <v>97810830.21</v>
      </c>
      <c r="I391" s="3">
        <v>88054070.91</v>
      </c>
      <c r="J391" s="3">
        <v>45913285.87</v>
      </c>
      <c r="K391" s="3">
        <v>94851200</v>
      </c>
      <c r="L391" s="3">
        <v>25258639</v>
      </c>
      <c r="M391" s="3">
        <v>3.5591</v>
      </c>
      <c r="N391" s="3">
        <v>2.4902</v>
      </c>
      <c r="O391" s="6">
        <f t="shared" si="12"/>
        <v>4.28867540737492</v>
      </c>
      <c r="P391" s="7">
        <f t="shared" si="13"/>
        <v>0.19383956190035</v>
      </c>
    </row>
    <row r="392" spans="1:16">
      <c r="A392" s="3" t="s">
        <v>1088</v>
      </c>
      <c r="B392" s="3" t="s">
        <v>1089</v>
      </c>
      <c r="C392" s="3" t="s">
        <v>28</v>
      </c>
      <c r="D392" s="3" t="s">
        <v>1090</v>
      </c>
      <c r="E392" s="3">
        <v>2004325806.07</v>
      </c>
      <c r="F392" s="3">
        <v>1500285935.19</v>
      </c>
      <c r="G392" s="3">
        <v>314350809.68</v>
      </c>
      <c r="H392" s="3">
        <v>885145689.6</v>
      </c>
      <c r="I392" s="3">
        <v>829749766.14</v>
      </c>
      <c r="J392" s="3">
        <v>119232546.98</v>
      </c>
      <c r="K392" s="3">
        <v>80000000</v>
      </c>
      <c r="L392" s="3">
        <v>17327092</v>
      </c>
      <c r="M392" s="3">
        <v>1.8081</v>
      </c>
      <c r="N392" s="3">
        <v>1.3837</v>
      </c>
      <c r="O392" s="6">
        <f t="shared" si="12"/>
        <v>13.989751455875</v>
      </c>
      <c r="P392" s="7">
        <f t="shared" si="13"/>
        <v>0.441617668604266</v>
      </c>
    </row>
    <row r="393" spans="1:16">
      <c r="A393" s="3" t="s">
        <v>1091</v>
      </c>
      <c r="B393" s="3" t="s">
        <v>1092</v>
      </c>
      <c r="C393" s="3" t="s">
        <v>253</v>
      </c>
      <c r="D393" s="3" t="s">
        <v>1090</v>
      </c>
      <c r="E393" s="3">
        <v>1162890157.33</v>
      </c>
      <c r="F393" s="3">
        <v>1057973004.76</v>
      </c>
      <c r="G393" s="3">
        <v>75877382.48</v>
      </c>
      <c r="H393" s="3">
        <v>318063513.82</v>
      </c>
      <c r="I393" s="3">
        <v>306005433.41</v>
      </c>
      <c r="J393" s="3">
        <v>73095145.17</v>
      </c>
      <c r="K393" s="3">
        <v>80000000</v>
      </c>
      <c r="L393" s="3">
        <v>20000000</v>
      </c>
      <c r="M393" s="3">
        <v>3.4574</v>
      </c>
      <c r="N393" s="3">
        <v>3.1882</v>
      </c>
      <c r="O393" s="6">
        <f t="shared" si="12"/>
        <v>10.560333043875</v>
      </c>
      <c r="P393" s="7">
        <f t="shared" si="13"/>
        <v>0.273511227019304</v>
      </c>
    </row>
    <row r="394" spans="1:16">
      <c r="A394" s="3" t="s">
        <v>1093</v>
      </c>
      <c r="B394" s="3" t="s">
        <v>1094</v>
      </c>
      <c r="C394" s="3" t="s">
        <v>264</v>
      </c>
      <c r="D394" s="3" t="s">
        <v>1090</v>
      </c>
      <c r="E394" s="3">
        <v>2301791326.97</v>
      </c>
      <c r="F394" s="3">
        <v>1767730059.15</v>
      </c>
      <c r="G394" s="3">
        <v>366304994.13</v>
      </c>
      <c r="H394" s="3">
        <v>882058618.13</v>
      </c>
      <c r="I394" s="3">
        <v>864535466.61</v>
      </c>
      <c r="J394" s="3">
        <v>273661017.92</v>
      </c>
      <c r="K394" s="3">
        <v>401000000</v>
      </c>
      <c r="L394" s="3">
        <v>41000000</v>
      </c>
      <c r="M394" s="3">
        <v>2.0447</v>
      </c>
      <c r="N394" s="3">
        <v>1.4778</v>
      </c>
      <c r="O394" s="6">
        <f t="shared" si="12"/>
        <v>3.54048057067332</v>
      </c>
      <c r="P394" s="7">
        <f t="shared" si="13"/>
        <v>0.383205292241288</v>
      </c>
    </row>
    <row r="395" spans="1:16">
      <c r="A395" s="3" t="s">
        <v>1095</v>
      </c>
      <c r="B395" s="3" t="s">
        <v>1096</v>
      </c>
      <c r="C395" s="3" t="s">
        <v>45</v>
      </c>
      <c r="D395" s="3" t="s">
        <v>1097</v>
      </c>
      <c r="E395" s="3">
        <v>982149805.84</v>
      </c>
      <c r="F395" s="3">
        <v>761398236.31</v>
      </c>
      <c r="G395" s="3">
        <v>14582422.18</v>
      </c>
      <c r="H395" s="3">
        <v>24590018.02</v>
      </c>
      <c r="I395" s="3">
        <v>23210505.96</v>
      </c>
      <c r="J395" s="3">
        <v>35847230.06</v>
      </c>
      <c r="K395" s="3">
        <v>153417600</v>
      </c>
      <c r="L395" s="3">
        <v>38360000</v>
      </c>
      <c r="M395" s="3">
        <v>32.804</v>
      </c>
      <c r="N395" s="3">
        <v>32.0503</v>
      </c>
      <c r="O395" s="6">
        <f t="shared" si="12"/>
        <v>6.24152501290595</v>
      </c>
      <c r="P395" s="7">
        <f t="shared" si="13"/>
        <v>0.0250369321195039</v>
      </c>
    </row>
    <row r="396" spans="1:16">
      <c r="A396" s="3" t="s">
        <v>1098</v>
      </c>
      <c r="B396" s="3" t="s">
        <v>1099</v>
      </c>
      <c r="C396" s="3" t="s">
        <v>1100</v>
      </c>
      <c r="D396" s="3" t="s">
        <v>1101</v>
      </c>
      <c r="E396" s="3">
        <v>1878920973.79</v>
      </c>
      <c r="F396" s="3">
        <v>1099186837.61</v>
      </c>
      <c r="G396" s="3">
        <v>84509922.05</v>
      </c>
      <c r="H396" s="3">
        <v>436708103.87</v>
      </c>
      <c r="I396" s="3">
        <v>325549802.72</v>
      </c>
      <c r="J396" s="3">
        <v>163883129.46</v>
      </c>
      <c r="K396" s="3">
        <v>106670000</v>
      </c>
      <c r="L396" s="3">
        <v>25628900</v>
      </c>
      <c r="M396" s="3">
        <v>3.3764</v>
      </c>
      <c r="N396" s="3">
        <v>1.5121</v>
      </c>
      <c r="O396" s="6">
        <f t="shared" si="12"/>
        <v>13.5203231454017</v>
      </c>
      <c r="P396" s="7">
        <f t="shared" si="13"/>
        <v>0.23242494493481</v>
      </c>
    </row>
    <row r="397" spans="1:16">
      <c r="A397" s="3" t="s">
        <v>1102</v>
      </c>
      <c r="B397" s="3" t="s">
        <v>1103</v>
      </c>
      <c r="C397" s="3" t="s">
        <v>71</v>
      </c>
      <c r="D397" s="3" t="s">
        <v>1101</v>
      </c>
      <c r="E397" s="3">
        <v>7608601462.05</v>
      </c>
      <c r="F397" s="3">
        <v>6962439689.8</v>
      </c>
      <c r="G397" s="3">
        <v>429387288.44</v>
      </c>
      <c r="H397" s="3">
        <v>2060066724.14</v>
      </c>
      <c r="I397" s="3">
        <v>2004198078.55</v>
      </c>
      <c r="J397" s="3">
        <v>3132175678.86</v>
      </c>
      <c r="K397" s="3">
        <v>90773432</v>
      </c>
      <c r="L397" s="3">
        <v>21785695</v>
      </c>
      <c r="M397" s="3">
        <v>3.4739</v>
      </c>
      <c r="N397" s="3">
        <v>1.6152</v>
      </c>
      <c r="O397" s="6">
        <f t="shared" si="12"/>
        <v>61.1250959191452</v>
      </c>
      <c r="P397" s="7">
        <f t="shared" si="13"/>
        <v>0.270754978351166</v>
      </c>
    </row>
    <row r="398" spans="1:16">
      <c r="A398" s="3" t="s">
        <v>1104</v>
      </c>
      <c r="B398" s="3" t="s">
        <v>1105</v>
      </c>
      <c r="C398" s="3" t="s">
        <v>121</v>
      </c>
      <c r="D398" s="3" t="s">
        <v>1101</v>
      </c>
      <c r="E398" s="3">
        <v>7549576461.93</v>
      </c>
      <c r="F398" s="3">
        <v>6313117225.62</v>
      </c>
      <c r="G398" s="3">
        <v>2308293310.11</v>
      </c>
      <c r="H398" s="3">
        <v>2265956265.5</v>
      </c>
      <c r="I398" s="3">
        <v>2017273684.96</v>
      </c>
      <c r="J398" s="3">
        <v>440849319.33</v>
      </c>
      <c r="K398" s="3">
        <v>433557100</v>
      </c>
      <c r="L398" s="3">
        <v>35656396</v>
      </c>
      <c r="M398" s="3">
        <v>3.1295</v>
      </c>
      <c r="N398" s="3">
        <v>1.6456</v>
      </c>
      <c r="O398" s="6">
        <f t="shared" si="12"/>
        <v>12.1866766717233</v>
      </c>
      <c r="P398" s="7">
        <f t="shared" si="13"/>
        <v>0.300143495059155</v>
      </c>
    </row>
    <row r="399" spans="1:16">
      <c r="A399" s="3" t="s">
        <v>1106</v>
      </c>
      <c r="B399" s="3" t="s">
        <v>1107</v>
      </c>
      <c r="C399" s="3" t="s">
        <v>1108</v>
      </c>
      <c r="D399" s="3" t="s">
        <v>1109</v>
      </c>
      <c r="E399" s="3">
        <v>2574305682.59</v>
      </c>
      <c r="F399" s="3">
        <v>2390142929.83</v>
      </c>
      <c r="G399" s="3">
        <v>166668733.81</v>
      </c>
      <c r="H399" s="3">
        <v>1099855037.5</v>
      </c>
      <c r="I399" s="3">
        <v>1084608533.45</v>
      </c>
      <c r="J399" s="3">
        <v>33145417.52</v>
      </c>
      <c r="K399" s="3">
        <v>775446428</v>
      </c>
      <c r="L399" s="3">
        <v>286255860</v>
      </c>
      <c r="M399" s="3">
        <v>2.2037</v>
      </c>
      <c r="N399" s="3">
        <v>2.0348</v>
      </c>
      <c r="O399" s="6">
        <f t="shared" si="12"/>
        <v>1.9014216738258</v>
      </c>
      <c r="P399" s="7">
        <f t="shared" si="13"/>
        <v>0.427243370877945</v>
      </c>
    </row>
    <row r="400" spans="1:16">
      <c r="A400" s="3" t="s">
        <v>1110</v>
      </c>
      <c r="B400" s="3" t="s">
        <v>1111</v>
      </c>
      <c r="C400" s="3" t="s">
        <v>45</v>
      </c>
      <c r="D400" s="3" t="s">
        <v>1109</v>
      </c>
      <c r="E400" s="3">
        <v>6237336931.1</v>
      </c>
      <c r="F400" s="3">
        <v>5789371517.03</v>
      </c>
      <c r="G400" s="3">
        <v>580660046.76</v>
      </c>
      <c r="H400" s="3">
        <v>1015642424.07</v>
      </c>
      <c r="I400" s="3">
        <v>941286108.98</v>
      </c>
      <c r="J400" s="3">
        <v>179127592.79</v>
      </c>
      <c r="K400" s="3">
        <v>330000000</v>
      </c>
      <c r="L400" s="3">
        <v>70352041</v>
      </c>
      <c r="M400" s="3">
        <v>6.1505</v>
      </c>
      <c r="N400" s="3">
        <v>5.468</v>
      </c>
      <c r="O400" s="6">
        <f t="shared" si="12"/>
        <v>15.8233166879697</v>
      </c>
      <c r="P400" s="7">
        <f t="shared" si="13"/>
        <v>0.162832701726582</v>
      </c>
    </row>
    <row r="401" spans="1:16">
      <c r="A401" s="3" t="s">
        <v>1112</v>
      </c>
      <c r="B401" s="3" t="s">
        <v>1113</v>
      </c>
      <c r="C401" s="3" t="s">
        <v>35</v>
      </c>
      <c r="D401" s="3" t="s">
        <v>1114</v>
      </c>
      <c r="E401" s="3">
        <v>1713261761.04</v>
      </c>
      <c r="F401" s="3">
        <v>1097262883.1</v>
      </c>
      <c r="G401" s="3">
        <v>228297222.41</v>
      </c>
      <c r="H401" s="3">
        <v>417345582.62</v>
      </c>
      <c r="I401" s="3">
        <v>337975817.31</v>
      </c>
      <c r="J401" s="3">
        <v>170012055.9</v>
      </c>
      <c r="K401" s="3">
        <v>400010000</v>
      </c>
      <c r="L401" s="3">
        <v>40010000</v>
      </c>
      <c r="M401" s="3">
        <v>3.2466</v>
      </c>
      <c r="N401" s="3">
        <v>1.7911</v>
      </c>
      <c r="O401" s="6">
        <f t="shared" si="12"/>
        <v>3.23970945331367</v>
      </c>
      <c r="P401" s="7">
        <f t="shared" si="13"/>
        <v>0.243597091880845</v>
      </c>
    </row>
    <row r="402" spans="1:16">
      <c r="A402" s="3" t="s">
        <v>1115</v>
      </c>
      <c r="B402" s="3" t="s">
        <v>1116</v>
      </c>
      <c r="C402" s="3" t="s">
        <v>253</v>
      </c>
      <c r="D402" s="3" t="s">
        <v>1114</v>
      </c>
      <c r="E402" s="3">
        <v>1587893105.42</v>
      </c>
      <c r="F402" s="3">
        <v>750809572.52</v>
      </c>
      <c r="G402" s="3">
        <v>206448080.4</v>
      </c>
      <c r="H402" s="3">
        <v>302540148.1</v>
      </c>
      <c r="I402" s="3">
        <v>271465998.53</v>
      </c>
      <c r="J402" s="3">
        <v>20090087.77</v>
      </c>
      <c r="K402" s="3">
        <v>146880000</v>
      </c>
      <c r="L402" s="3">
        <v>36720000</v>
      </c>
      <c r="M402" s="3">
        <v>2.7658</v>
      </c>
      <c r="N402" s="3">
        <v>1.9904</v>
      </c>
      <c r="O402" s="6">
        <f t="shared" si="12"/>
        <v>8.75104137608933</v>
      </c>
      <c r="P402" s="7">
        <f t="shared" si="13"/>
        <v>0.190529291340413</v>
      </c>
    </row>
    <row r="403" spans="1:16">
      <c r="A403" s="3" t="s">
        <v>1117</v>
      </c>
      <c r="B403" s="3" t="s">
        <v>1118</v>
      </c>
      <c r="C403" s="3" t="s">
        <v>170</v>
      </c>
      <c r="D403" s="3" t="s">
        <v>1114</v>
      </c>
      <c r="E403" s="3">
        <v>2271404326.6</v>
      </c>
      <c r="F403" s="3">
        <v>1794828807.25</v>
      </c>
      <c r="G403" s="3">
        <v>165683164.11</v>
      </c>
      <c r="H403" s="3">
        <v>181103084.72</v>
      </c>
      <c r="I403" s="3">
        <v>157826279.16</v>
      </c>
      <c r="J403" s="3">
        <v>62151641.04</v>
      </c>
      <c r="K403" s="3">
        <v>400000000</v>
      </c>
      <c r="L403" s="3">
        <v>70000000</v>
      </c>
      <c r="M403" s="3">
        <v>11.3722</v>
      </c>
      <c r="N403" s="3">
        <v>10.3108</v>
      </c>
      <c r="O403" s="6">
        <f t="shared" si="12"/>
        <v>5.2257531047</v>
      </c>
      <c r="P403" s="7">
        <f t="shared" si="13"/>
        <v>0.0797317688441177</v>
      </c>
    </row>
    <row r="404" spans="1:16">
      <c r="A404" s="3" t="s">
        <v>1119</v>
      </c>
      <c r="B404" s="3" t="s">
        <v>1120</v>
      </c>
      <c r="C404" s="3" t="s">
        <v>137</v>
      </c>
      <c r="D404" s="3" t="s">
        <v>1121</v>
      </c>
      <c r="E404" s="3">
        <v>5885116758.19</v>
      </c>
      <c r="F404" s="3">
        <v>4283370273.09</v>
      </c>
      <c r="G404" s="3">
        <v>672014593.32</v>
      </c>
      <c r="H404" s="3">
        <v>1118788554.03</v>
      </c>
      <c r="I404" s="3">
        <v>892569697.74</v>
      </c>
      <c r="J404" s="3">
        <v>749735147</v>
      </c>
      <c r="K404" s="3">
        <v>400010000</v>
      </c>
      <c r="L404" s="3">
        <v>35191428</v>
      </c>
      <c r="M404" s="3">
        <v>4.7989</v>
      </c>
      <c r="N404" s="3">
        <v>3.9084</v>
      </c>
      <c r="O404" s="6">
        <f t="shared" si="12"/>
        <v>11.9155226223344</v>
      </c>
      <c r="P404" s="7">
        <f t="shared" si="13"/>
        <v>0.190104733686556</v>
      </c>
    </row>
    <row r="405" spans="1:16">
      <c r="A405" s="3" t="s">
        <v>1122</v>
      </c>
      <c r="B405" s="3" t="s">
        <v>1123</v>
      </c>
      <c r="C405" s="3" t="s">
        <v>22</v>
      </c>
      <c r="D405" s="3" t="s">
        <v>1121</v>
      </c>
      <c r="E405" s="3">
        <v>1381637306.61</v>
      </c>
      <c r="F405" s="3">
        <v>980439819.97</v>
      </c>
      <c r="G405" s="3">
        <v>158784852.97</v>
      </c>
      <c r="H405" s="3">
        <v>126560495.05</v>
      </c>
      <c r="I405" s="3">
        <v>82932006.01</v>
      </c>
      <c r="J405" s="3">
        <v>8582074.45</v>
      </c>
      <c r="K405" s="3">
        <v>133340000</v>
      </c>
      <c r="L405" s="3">
        <v>28718882</v>
      </c>
      <c r="M405" s="3">
        <v>11.8222</v>
      </c>
      <c r="N405" s="3">
        <v>9.5659</v>
      </c>
      <c r="O405" s="6">
        <f t="shared" si="12"/>
        <v>9.41260545642718</v>
      </c>
      <c r="P405" s="7">
        <f t="shared" si="13"/>
        <v>0.0916018223049652</v>
      </c>
    </row>
    <row r="406" spans="1:16">
      <c r="A406" s="3" t="s">
        <v>1124</v>
      </c>
      <c r="B406" s="3" t="s">
        <v>1125</v>
      </c>
      <c r="C406" s="3" t="s">
        <v>193</v>
      </c>
      <c r="D406" s="3" t="s">
        <v>1121</v>
      </c>
      <c r="E406" s="3">
        <v>737043606.41</v>
      </c>
      <c r="F406" s="3">
        <v>641132396.02</v>
      </c>
      <c r="G406" s="3">
        <v>131782754.42</v>
      </c>
      <c r="H406" s="3">
        <v>123499180</v>
      </c>
      <c r="I406" s="3">
        <v>117380180</v>
      </c>
      <c r="J406" s="3">
        <v>15938957.23</v>
      </c>
      <c r="K406" s="3">
        <v>76722500</v>
      </c>
      <c r="L406" s="3">
        <v>41827447</v>
      </c>
      <c r="M406" s="3">
        <v>5.462</v>
      </c>
      <c r="N406" s="3">
        <v>3.9632</v>
      </c>
      <c r="O406" s="6">
        <f t="shared" si="12"/>
        <v>7.99692953709798</v>
      </c>
      <c r="P406" s="7">
        <f t="shared" si="13"/>
        <v>0.167560208006608</v>
      </c>
    </row>
    <row r="407" spans="1:16">
      <c r="A407" s="3" t="s">
        <v>1126</v>
      </c>
      <c r="B407" s="3" t="s">
        <v>1127</v>
      </c>
      <c r="C407" s="3" t="s">
        <v>414</v>
      </c>
      <c r="D407" s="3" t="s">
        <v>1121</v>
      </c>
      <c r="E407" s="3">
        <v>294502777.57</v>
      </c>
      <c r="F407" s="3">
        <v>199700366.64</v>
      </c>
      <c r="G407" s="3">
        <v>23598487.29</v>
      </c>
      <c r="H407" s="3">
        <v>10977998.78</v>
      </c>
      <c r="I407" s="3">
        <v>9895407.49</v>
      </c>
      <c r="J407" s="3">
        <v>2874012.79</v>
      </c>
      <c r="K407" s="3">
        <v>70550000</v>
      </c>
      <c r="L407" s="3">
        <v>28070000</v>
      </c>
      <c r="M407" s="3">
        <v>20.1811</v>
      </c>
      <c r="N407" s="3">
        <v>17.2628</v>
      </c>
      <c r="O407" s="6">
        <f t="shared" si="12"/>
        <v>4.01877787087172</v>
      </c>
      <c r="P407" s="7">
        <f t="shared" si="13"/>
        <v>0.0372763845237101</v>
      </c>
    </row>
    <row r="408" spans="1:16">
      <c r="A408" s="3" t="s">
        <v>1128</v>
      </c>
      <c r="B408" s="3" t="s">
        <v>1129</v>
      </c>
      <c r="C408" s="3" t="s">
        <v>67</v>
      </c>
      <c r="D408" s="3" t="s">
        <v>1121</v>
      </c>
      <c r="E408" s="3">
        <v>507952094.87</v>
      </c>
      <c r="F408" s="3">
        <v>408497456.32</v>
      </c>
      <c r="G408" s="3">
        <v>84596371.95</v>
      </c>
      <c r="H408" s="3">
        <v>154405389.74</v>
      </c>
      <c r="I408" s="3">
        <v>142398710.09</v>
      </c>
      <c r="J408" s="3">
        <v>-33419778.95</v>
      </c>
      <c r="K408" s="3">
        <v>100233235</v>
      </c>
      <c r="L408" s="3">
        <v>35135400</v>
      </c>
      <c r="M408" s="3">
        <v>2.8687</v>
      </c>
      <c r="N408" s="3">
        <v>2.2432</v>
      </c>
      <c r="O408" s="6">
        <f t="shared" si="12"/>
        <v>3.52724029240401</v>
      </c>
      <c r="P408" s="7">
        <f t="shared" si="13"/>
        <v>0.303976282998728</v>
      </c>
    </row>
    <row r="409" spans="1:16">
      <c r="A409" s="3" t="s">
        <v>1130</v>
      </c>
      <c r="B409" s="3" t="s">
        <v>1131</v>
      </c>
      <c r="C409" s="3" t="s">
        <v>253</v>
      </c>
      <c r="D409" s="3" t="s">
        <v>1121</v>
      </c>
      <c r="E409" s="3">
        <v>329694507.33</v>
      </c>
      <c r="F409" s="3">
        <v>218891632.41</v>
      </c>
      <c r="G409" s="3">
        <v>44855427.07</v>
      </c>
      <c r="H409" s="3">
        <v>41020565.57</v>
      </c>
      <c r="I409" s="3">
        <v>37154485.44</v>
      </c>
      <c r="J409" s="3">
        <v>11798089.65</v>
      </c>
      <c r="K409" s="3">
        <v>105100000</v>
      </c>
      <c r="L409" s="3">
        <v>34175154</v>
      </c>
      <c r="M409" s="3">
        <v>5.8914</v>
      </c>
      <c r="N409" s="3">
        <v>4.5277</v>
      </c>
      <c r="O409" s="6">
        <f t="shared" si="12"/>
        <v>2.74665976936251</v>
      </c>
      <c r="P409" s="7">
        <f t="shared" si="13"/>
        <v>0.124419924075172</v>
      </c>
    </row>
    <row r="410" spans="1:16">
      <c r="A410" s="3" t="s">
        <v>1132</v>
      </c>
      <c r="B410" s="3" t="s">
        <v>1133</v>
      </c>
      <c r="C410" s="3" t="s">
        <v>537</v>
      </c>
      <c r="D410" s="3" t="s">
        <v>1121</v>
      </c>
      <c r="E410" s="3">
        <v>507582866.09</v>
      </c>
      <c r="F410" s="3">
        <v>384062901.37</v>
      </c>
      <c r="G410" s="3" t="s">
        <v>68</v>
      </c>
      <c r="H410" s="3">
        <v>61491643.12</v>
      </c>
      <c r="I410" s="3">
        <v>60819695.34</v>
      </c>
      <c r="J410" s="3">
        <v>-15595528.58</v>
      </c>
      <c r="K410" s="3">
        <v>153387002</v>
      </c>
      <c r="L410" s="3">
        <v>86727308</v>
      </c>
      <c r="M410" s="3">
        <v>6.3148</v>
      </c>
      <c r="N410" s="3">
        <v>6.3095</v>
      </c>
      <c r="O410" s="6">
        <f t="shared" si="12"/>
        <v>2.90827265122504</v>
      </c>
      <c r="P410" s="7">
        <f t="shared" si="13"/>
        <v>0.121146018173704</v>
      </c>
    </row>
    <row r="411" spans="1:16">
      <c r="A411" s="3" t="s">
        <v>1134</v>
      </c>
      <c r="B411" s="3" t="s">
        <v>1135</v>
      </c>
      <c r="C411" s="3" t="s">
        <v>454</v>
      </c>
      <c r="D411" s="3" t="s">
        <v>1121</v>
      </c>
      <c r="E411" s="3">
        <v>475861226.84</v>
      </c>
      <c r="F411" s="3">
        <v>378741462.06</v>
      </c>
      <c r="G411" s="3">
        <v>99033760.93</v>
      </c>
      <c r="H411" s="3">
        <v>105268112.49</v>
      </c>
      <c r="I411" s="3">
        <v>102628106.5</v>
      </c>
      <c r="J411" s="3">
        <v>13759242.62</v>
      </c>
      <c r="K411" s="3">
        <v>103550000</v>
      </c>
      <c r="L411" s="3">
        <v>35511086</v>
      </c>
      <c r="M411" s="3">
        <v>3.6904</v>
      </c>
      <c r="N411" s="3">
        <v>2.6085</v>
      </c>
      <c r="O411" s="6">
        <f t="shared" si="12"/>
        <v>3.57888087252535</v>
      </c>
      <c r="P411" s="7">
        <f t="shared" si="13"/>
        <v>0.221215990193281</v>
      </c>
    </row>
    <row r="412" spans="1:16">
      <c r="A412" s="3" t="s">
        <v>1136</v>
      </c>
      <c r="B412" s="3" t="s">
        <v>1137</v>
      </c>
      <c r="C412" s="3" t="s">
        <v>45</v>
      </c>
      <c r="D412" s="3" t="s">
        <v>1121</v>
      </c>
      <c r="E412" s="3">
        <v>569560319.44</v>
      </c>
      <c r="F412" s="3">
        <v>484031572.65</v>
      </c>
      <c r="G412" s="3">
        <v>3744220.79</v>
      </c>
      <c r="H412" s="3">
        <v>186502309.95</v>
      </c>
      <c r="I412" s="3">
        <v>175179759.95</v>
      </c>
      <c r="J412" s="3">
        <v>8931840.18</v>
      </c>
      <c r="K412" s="3">
        <v>47896000</v>
      </c>
      <c r="L412" s="3">
        <v>12820929</v>
      </c>
      <c r="M412" s="3">
        <v>2.7631</v>
      </c>
      <c r="N412" s="3">
        <v>2.669</v>
      </c>
      <c r="O412" s="6">
        <f t="shared" si="12"/>
        <v>7.99770355541173</v>
      </c>
      <c r="P412" s="7">
        <f t="shared" si="13"/>
        <v>0.327449619617764</v>
      </c>
    </row>
    <row r="413" spans="1:16">
      <c r="A413" s="3" t="s">
        <v>1138</v>
      </c>
      <c r="B413" s="3" t="s">
        <v>1139</v>
      </c>
      <c r="C413" s="3" t="s">
        <v>45</v>
      </c>
      <c r="D413" s="3" t="s">
        <v>1121</v>
      </c>
      <c r="E413" s="3">
        <v>701015211.18</v>
      </c>
      <c r="F413" s="3">
        <v>593291123.5</v>
      </c>
      <c r="G413" s="3">
        <v>39836478.48</v>
      </c>
      <c r="H413" s="3">
        <v>104019750.5</v>
      </c>
      <c r="I413" s="3">
        <v>90554634.15</v>
      </c>
      <c r="J413" s="3">
        <v>43423189.01</v>
      </c>
      <c r="K413" s="3">
        <v>66999900</v>
      </c>
      <c r="L413" s="3">
        <v>38061327</v>
      </c>
      <c r="M413" s="3">
        <v>6.5517</v>
      </c>
      <c r="N413" s="3">
        <v>5.9868</v>
      </c>
      <c r="O413" s="6">
        <f t="shared" si="12"/>
        <v>8.91039330924374</v>
      </c>
      <c r="P413" s="7">
        <f t="shared" si="13"/>
        <v>0.148384441365982</v>
      </c>
    </row>
    <row r="414" spans="1:16">
      <c r="A414" s="3" t="s">
        <v>1140</v>
      </c>
      <c r="B414" s="3" t="s">
        <v>1141</v>
      </c>
      <c r="C414" s="3" t="s">
        <v>253</v>
      </c>
      <c r="D414" s="3" t="s">
        <v>1121</v>
      </c>
      <c r="E414" s="3">
        <v>743777802.12</v>
      </c>
      <c r="F414" s="3">
        <v>546269006</v>
      </c>
      <c r="G414" s="3">
        <v>188926193.54</v>
      </c>
      <c r="H414" s="3">
        <v>295503305.64</v>
      </c>
      <c r="I414" s="3">
        <v>229454221.74</v>
      </c>
      <c r="J414" s="3">
        <v>-13891166.49</v>
      </c>
      <c r="K414" s="3">
        <v>94476000</v>
      </c>
      <c r="L414" s="3">
        <v>28081000</v>
      </c>
      <c r="M414" s="3">
        <v>2.3807</v>
      </c>
      <c r="N414" s="3">
        <v>1.547</v>
      </c>
      <c r="O414" s="6">
        <f t="shared" si="12"/>
        <v>4.74485050679538</v>
      </c>
      <c r="P414" s="7">
        <f t="shared" si="13"/>
        <v>0.397300517436421</v>
      </c>
    </row>
    <row r="415" spans="1:16">
      <c r="A415" s="3" t="s">
        <v>1142</v>
      </c>
      <c r="B415" s="3" t="s">
        <v>1143</v>
      </c>
      <c r="C415" s="3" t="s">
        <v>1144</v>
      </c>
      <c r="D415" s="3" t="s">
        <v>1121</v>
      </c>
      <c r="E415" s="3">
        <v>790256412.35</v>
      </c>
      <c r="F415" s="3">
        <v>415500366.02</v>
      </c>
      <c r="G415" s="3">
        <v>105905925.7</v>
      </c>
      <c r="H415" s="3">
        <v>270688167.63</v>
      </c>
      <c r="I415" s="3">
        <v>227445835.79</v>
      </c>
      <c r="J415" s="3">
        <v>39281992.76</v>
      </c>
      <c r="K415" s="3">
        <v>76468000</v>
      </c>
      <c r="L415" s="3">
        <v>21120120</v>
      </c>
      <c r="M415" s="3">
        <v>1.8268</v>
      </c>
      <c r="N415" s="3">
        <v>0.7384</v>
      </c>
      <c r="O415" s="6">
        <f t="shared" si="12"/>
        <v>6.79458393994874</v>
      </c>
      <c r="P415" s="7">
        <f t="shared" si="13"/>
        <v>0.342532073640566</v>
      </c>
    </row>
    <row r="416" spans="1:16">
      <c r="A416" s="3" t="s">
        <v>1145</v>
      </c>
      <c r="B416" s="3" t="s">
        <v>1146</v>
      </c>
      <c r="C416" s="3" t="s">
        <v>1108</v>
      </c>
      <c r="D416" s="3" t="s">
        <v>1147</v>
      </c>
      <c r="E416" s="3">
        <v>2482027453.92</v>
      </c>
      <c r="F416" s="3">
        <v>2303169876.29</v>
      </c>
      <c r="G416" s="3">
        <v>80693204.66</v>
      </c>
      <c r="H416" s="3">
        <v>1386382294.05</v>
      </c>
      <c r="I416" s="3">
        <v>1378083376.3</v>
      </c>
      <c r="J416" s="3">
        <v>55164646.81</v>
      </c>
      <c r="K416" s="3">
        <v>105600000</v>
      </c>
      <c r="L416" s="3">
        <v>24255988</v>
      </c>
      <c r="M416" s="3">
        <v>1.6713</v>
      </c>
      <c r="N416" s="3">
        <v>1.5827</v>
      </c>
      <c r="O416" s="6">
        <f t="shared" si="12"/>
        <v>10.3754276502841</v>
      </c>
      <c r="P416" s="7">
        <f t="shared" si="13"/>
        <v>0.558568476694491</v>
      </c>
    </row>
    <row r="417" spans="1:16">
      <c r="A417" s="3" t="s">
        <v>1148</v>
      </c>
      <c r="B417" s="3" t="s">
        <v>1149</v>
      </c>
      <c r="C417" s="3" t="s">
        <v>67</v>
      </c>
      <c r="D417" s="3" t="s">
        <v>1147</v>
      </c>
      <c r="E417" s="3">
        <v>948788660.69</v>
      </c>
      <c r="F417" s="3">
        <v>913331016.16</v>
      </c>
      <c r="G417" s="3">
        <v>77749783.21</v>
      </c>
      <c r="H417" s="3">
        <v>143108759.47</v>
      </c>
      <c r="I417" s="3">
        <v>131788109.82</v>
      </c>
      <c r="J417" s="3">
        <v>5995560</v>
      </c>
      <c r="K417" s="3">
        <v>65956800</v>
      </c>
      <c r="L417" s="3">
        <v>16489200</v>
      </c>
      <c r="M417" s="3">
        <v>6.9303</v>
      </c>
      <c r="N417" s="3">
        <v>5.8587</v>
      </c>
      <c r="O417" s="6">
        <f t="shared" si="12"/>
        <v>12.2152666778861</v>
      </c>
      <c r="P417" s="7">
        <f t="shared" si="13"/>
        <v>0.150833125857475</v>
      </c>
    </row>
    <row r="418" spans="1:16">
      <c r="A418" s="3" t="s">
        <v>1150</v>
      </c>
      <c r="B418" s="3" t="s">
        <v>1151</v>
      </c>
      <c r="C418" s="3" t="s">
        <v>89</v>
      </c>
      <c r="D418" s="3" t="s">
        <v>1147</v>
      </c>
      <c r="E418" s="3">
        <v>1828222758.38</v>
      </c>
      <c r="F418" s="3">
        <v>1727999256</v>
      </c>
      <c r="G418" s="3">
        <v>493793450.8</v>
      </c>
      <c r="H418" s="3">
        <v>233370115.25</v>
      </c>
      <c r="I418" s="3">
        <v>215484446.13</v>
      </c>
      <c r="J418" s="3">
        <v>61609646.3</v>
      </c>
      <c r="K418" s="3">
        <v>400100000</v>
      </c>
      <c r="L418" s="3">
        <v>44268983</v>
      </c>
      <c r="M418" s="3">
        <v>8.0191</v>
      </c>
      <c r="N418" s="3">
        <v>5.2592</v>
      </c>
      <c r="O418" s="6">
        <f t="shared" si="12"/>
        <v>3.98613507405649</v>
      </c>
      <c r="P418" s="7">
        <f t="shared" si="13"/>
        <v>0.127648621690275</v>
      </c>
    </row>
    <row r="419" spans="1:16">
      <c r="A419" s="3" t="s">
        <v>1152</v>
      </c>
      <c r="B419" s="3" t="s">
        <v>1153</v>
      </c>
      <c r="C419" s="3" t="s">
        <v>52</v>
      </c>
      <c r="D419" s="3" t="s">
        <v>1154</v>
      </c>
      <c r="E419" s="3">
        <v>1570016150.66</v>
      </c>
      <c r="F419" s="3">
        <v>898169016.14</v>
      </c>
      <c r="G419" s="3">
        <v>177197994.34</v>
      </c>
      <c r="H419" s="3">
        <v>168910548.4</v>
      </c>
      <c r="I419" s="3">
        <v>161007397.94</v>
      </c>
      <c r="J419" s="3">
        <v>86618449.91</v>
      </c>
      <c r="K419" s="3">
        <v>232410000</v>
      </c>
      <c r="L419" s="3">
        <v>48255932</v>
      </c>
      <c r="M419" s="3">
        <v>5.5784</v>
      </c>
      <c r="N419" s="3">
        <v>4.3606</v>
      </c>
      <c r="O419" s="6">
        <f t="shared" si="12"/>
        <v>6.02859430428983</v>
      </c>
      <c r="P419" s="7">
        <f t="shared" si="13"/>
        <v>0.107585229826454</v>
      </c>
    </row>
    <row r="420" spans="1:16">
      <c r="A420" s="3" t="s">
        <v>1155</v>
      </c>
      <c r="B420" s="3" t="s">
        <v>1156</v>
      </c>
      <c r="C420" s="3" t="s">
        <v>1080</v>
      </c>
      <c r="D420" s="3" t="s">
        <v>1154</v>
      </c>
      <c r="E420" s="3">
        <v>2326728320.61</v>
      </c>
      <c r="F420" s="3">
        <v>1119161909.79</v>
      </c>
      <c r="G420" s="3">
        <v>102311999.77</v>
      </c>
      <c r="H420" s="3">
        <v>669569593.26</v>
      </c>
      <c r="I420" s="3">
        <v>622762217.5</v>
      </c>
      <c r="J420" s="3">
        <v>317246787.44</v>
      </c>
      <c r="K420" s="3">
        <v>434800000</v>
      </c>
      <c r="L420" s="3">
        <v>65260000</v>
      </c>
      <c r="M420" s="3">
        <v>1.7971</v>
      </c>
      <c r="N420" s="3">
        <v>1.615</v>
      </c>
      <c r="O420" s="6">
        <f t="shared" si="12"/>
        <v>3.81131262040018</v>
      </c>
      <c r="P420" s="7">
        <f t="shared" si="13"/>
        <v>0.287773001827931</v>
      </c>
    </row>
    <row r="421" spans="1:16">
      <c r="A421" s="3" t="s">
        <v>1157</v>
      </c>
      <c r="B421" s="3" t="s">
        <v>1158</v>
      </c>
      <c r="C421" s="3" t="s">
        <v>337</v>
      </c>
      <c r="D421" s="3" t="s">
        <v>1159</v>
      </c>
      <c r="E421" s="3">
        <v>981611928.8</v>
      </c>
      <c r="F421" s="3">
        <v>812597448.45</v>
      </c>
      <c r="G421" s="3">
        <v>77735919.05</v>
      </c>
      <c r="H421" s="3">
        <v>145689833.57</v>
      </c>
      <c r="I421" s="3">
        <v>113594561.97</v>
      </c>
      <c r="J421" s="3">
        <v>39236980.6</v>
      </c>
      <c r="K421" s="3">
        <v>73886622</v>
      </c>
      <c r="L421" s="3">
        <v>18471700</v>
      </c>
      <c r="M421" s="3">
        <v>7.1535</v>
      </c>
      <c r="N421" s="3">
        <v>4.5871</v>
      </c>
      <c r="O421" s="6">
        <f t="shared" si="12"/>
        <v>11.3135784611996</v>
      </c>
      <c r="P421" s="7">
        <f t="shared" si="13"/>
        <v>0.148418972198212</v>
      </c>
    </row>
    <row r="422" spans="1:16">
      <c r="A422" s="3" t="s">
        <v>1160</v>
      </c>
      <c r="B422" s="3" t="s">
        <v>1161</v>
      </c>
      <c r="C422" s="3" t="s">
        <v>48</v>
      </c>
      <c r="D422" s="3" t="s">
        <v>1159</v>
      </c>
      <c r="E422" s="3">
        <v>1875047587.18</v>
      </c>
      <c r="F422" s="3">
        <v>1192611850.5</v>
      </c>
      <c r="G422" s="3">
        <v>243975489.96</v>
      </c>
      <c r="H422" s="3">
        <v>269291906.9</v>
      </c>
      <c r="I422" s="3">
        <v>268664753.12</v>
      </c>
      <c r="J422" s="3">
        <v>101502981.07</v>
      </c>
      <c r="K422" s="3">
        <v>430000018</v>
      </c>
      <c r="L422" s="3">
        <v>66027806</v>
      </c>
      <c r="M422" s="3">
        <v>4.439</v>
      </c>
      <c r="N422" s="3">
        <v>3.4197</v>
      </c>
      <c r="O422" s="6">
        <f t="shared" si="12"/>
        <v>3.73431537921471</v>
      </c>
      <c r="P422" s="7">
        <f t="shared" si="13"/>
        <v>0.143618705328436</v>
      </c>
    </row>
    <row r="423" spans="1:16">
      <c r="A423" s="3" t="s">
        <v>1162</v>
      </c>
      <c r="B423" s="3" t="s">
        <v>1163</v>
      </c>
      <c r="C423" s="3" t="s">
        <v>337</v>
      </c>
      <c r="D423" s="3" t="s">
        <v>1159</v>
      </c>
      <c r="E423" s="3">
        <v>6966343949.57</v>
      </c>
      <c r="F423" s="3">
        <v>6382483130.66</v>
      </c>
      <c r="G423" s="3">
        <v>3470812652.7</v>
      </c>
      <c r="H423" s="3">
        <v>4386968732.31</v>
      </c>
      <c r="I423" s="3">
        <v>4270868854.64</v>
      </c>
      <c r="J423" s="3">
        <v>97181125.67</v>
      </c>
      <c r="K423" s="3">
        <v>137347500</v>
      </c>
      <c r="L423" s="3">
        <v>27400000</v>
      </c>
      <c r="M423" s="3">
        <v>1.4944</v>
      </c>
      <c r="N423" s="3">
        <v>0.5517</v>
      </c>
      <c r="O423" s="6">
        <f t="shared" si="12"/>
        <v>18.7799211289612</v>
      </c>
      <c r="P423" s="7">
        <f t="shared" si="13"/>
        <v>0.629737601827826</v>
      </c>
    </row>
    <row r="424" spans="1:16">
      <c r="A424" s="3" t="s">
        <v>1164</v>
      </c>
      <c r="B424" s="3" t="s">
        <v>1165</v>
      </c>
      <c r="C424" s="3" t="s">
        <v>341</v>
      </c>
      <c r="D424" s="3" t="s">
        <v>1166</v>
      </c>
      <c r="E424" s="3">
        <v>1226985692.61</v>
      </c>
      <c r="F424" s="3">
        <v>1047635855.66</v>
      </c>
      <c r="G424" s="3">
        <v>191507787.53</v>
      </c>
      <c r="H424" s="3">
        <v>338978733.32</v>
      </c>
      <c r="I424" s="3">
        <v>329453199.88</v>
      </c>
      <c r="J424" s="3">
        <v>66535371.2</v>
      </c>
      <c r="K424" s="3">
        <v>107620000</v>
      </c>
      <c r="L424" s="3">
        <v>48712250</v>
      </c>
      <c r="M424" s="3">
        <v>3.1799</v>
      </c>
      <c r="N424" s="3">
        <v>2.5278</v>
      </c>
      <c r="O424" s="6">
        <f t="shared" si="12"/>
        <v>8.25131907907452</v>
      </c>
      <c r="P424" s="7">
        <f t="shared" si="13"/>
        <v>0.276269507755169</v>
      </c>
    </row>
    <row r="425" spans="1:16">
      <c r="A425" s="3" t="s">
        <v>1167</v>
      </c>
      <c r="B425" s="3" t="s">
        <v>1168</v>
      </c>
      <c r="C425" s="3" t="s">
        <v>454</v>
      </c>
      <c r="D425" s="3" t="s">
        <v>1169</v>
      </c>
      <c r="E425" s="3">
        <v>823471011.46</v>
      </c>
      <c r="F425" s="3">
        <v>776023561.3</v>
      </c>
      <c r="G425" s="3">
        <v>99894806.66</v>
      </c>
      <c r="H425" s="3">
        <v>42640709.32</v>
      </c>
      <c r="I425" s="3">
        <v>36974207.52</v>
      </c>
      <c r="J425" s="3">
        <v>47946482.88</v>
      </c>
      <c r="K425" s="3">
        <v>140260000</v>
      </c>
      <c r="L425" s="3">
        <v>40794000</v>
      </c>
      <c r="M425" s="3">
        <v>20.9882</v>
      </c>
      <c r="N425" s="3">
        <v>18.1991</v>
      </c>
      <c r="O425" s="6">
        <f t="shared" si="12"/>
        <v>5.56702054855269</v>
      </c>
      <c r="P425" s="7">
        <f t="shared" si="13"/>
        <v>0.0517816762540296</v>
      </c>
    </row>
    <row r="426" spans="1:16">
      <c r="A426" s="3" t="s">
        <v>1170</v>
      </c>
      <c r="B426" s="3" t="s">
        <v>1171</v>
      </c>
      <c r="C426" s="3" t="s">
        <v>38</v>
      </c>
      <c r="D426" s="3" t="s">
        <v>1172</v>
      </c>
      <c r="E426" s="3">
        <v>824345515.2</v>
      </c>
      <c r="F426" s="3">
        <v>693640625.4</v>
      </c>
      <c r="G426" s="3">
        <v>116504045</v>
      </c>
      <c r="H426" s="3">
        <v>163911324.72</v>
      </c>
      <c r="I426" s="3">
        <v>160032357.25</v>
      </c>
      <c r="J426" s="3">
        <v>-17472149.99</v>
      </c>
      <c r="K426" s="3">
        <v>72239774</v>
      </c>
      <c r="L426" s="3">
        <v>18059944</v>
      </c>
      <c r="M426" s="3">
        <v>4.3344</v>
      </c>
      <c r="N426" s="3">
        <v>3.568</v>
      </c>
      <c r="O426" s="6">
        <f t="shared" si="12"/>
        <v>9.1422516144638</v>
      </c>
      <c r="P426" s="7">
        <f t="shared" si="13"/>
        <v>0.198838134856878</v>
      </c>
    </row>
    <row r="427" spans="1:16">
      <c r="A427" s="3" t="s">
        <v>1173</v>
      </c>
      <c r="B427" s="3" t="s">
        <v>1174</v>
      </c>
      <c r="C427" s="3" t="s">
        <v>458</v>
      </c>
      <c r="D427" s="3" t="s">
        <v>1172</v>
      </c>
      <c r="E427" s="3">
        <v>521241309.53</v>
      </c>
      <c r="F427" s="3">
        <v>391360324.18</v>
      </c>
      <c r="G427" s="3">
        <v>55048254.51</v>
      </c>
      <c r="H427" s="3">
        <v>265959580.73</v>
      </c>
      <c r="I427" s="3">
        <v>231053515.67</v>
      </c>
      <c r="J427" s="3">
        <v>16511123.35</v>
      </c>
      <c r="K427" s="3">
        <v>83000000</v>
      </c>
      <c r="L427" s="3">
        <v>36984654</v>
      </c>
      <c r="M427" s="3">
        <v>1.6938</v>
      </c>
      <c r="N427" s="3">
        <v>1.4461</v>
      </c>
      <c r="O427" s="6">
        <f t="shared" si="12"/>
        <v>3.07568347951807</v>
      </c>
      <c r="P427" s="7">
        <f t="shared" si="13"/>
        <v>0.510242714588017</v>
      </c>
    </row>
    <row r="428" spans="1:16">
      <c r="A428" s="3" t="s">
        <v>1175</v>
      </c>
      <c r="B428" s="3" t="s">
        <v>1176</v>
      </c>
      <c r="C428" s="3" t="s">
        <v>124</v>
      </c>
      <c r="D428" s="3" t="s">
        <v>1177</v>
      </c>
      <c r="E428" s="3">
        <v>1799604934.66</v>
      </c>
      <c r="F428" s="3">
        <v>1572724149.75</v>
      </c>
      <c r="G428" s="3">
        <v>102464555.93</v>
      </c>
      <c r="H428" s="3">
        <v>117985326.44</v>
      </c>
      <c r="I428" s="3">
        <v>113440105.01</v>
      </c>
      <c r="J428" s="3">
        <v>152344929.08</v>
      </c>
      <c r="K428" s="3">
        <v>133333334</v>
      </c>
      <c r="L428" s="3">
        <v>35489859</v>
      </c>
      <c r="M428" s="3">
        <v>13.8639</v>
      </c>
      <c r="N428" s="3">
        <v>12.8833</v>
      </c>
      <c r="O428" s="6">
        <f t="shared" si="12"/>
        <v>12.6121469985893</v>
      </c>
      <c r="P428" s="7">
        <f t="shared" si="13"/>
        <v>0.0655617931289408</v>
      </c>
    </row>
    <row r="429" spans="1:16">
      <c r="A429" s="3" t="s">
        <v>1178</v>
      </c>
      <c r="B429" s="3" t="s">
        <v>1179</v>
      </c>
      <c r="C429" s="3" t="s">
        <v>94</v>
      </c>
      <c r="D429" s="3" t="s">
        <v>1177</v>
      </c>
      <c r="E429" s="3">
        <v>1702239450.57</v>
      </c>
      <c r="F429" s="3">
        <v>1465710147.33</v>
      </c>
      <c r="G429" s="3">
        <v>218743934.48</v>
      </c>
      <c r="H429" s="3">
        <v>220887926.3</v>
      </c>
      <c r="I429" s="3">
        <v>217500921.14</v>
      </c>
      <c r="J429" s="3">
        <v>35157197.21</v>
      </c>
      <c r="K429" s="3">
        <v>74390000</v>
      </c>
      <c r="L429" s="3">
        <v>18420000</v>
      </c>
      <c r="M429" s="3">
        <v>6.7389</v>
      </c>
      <c r="N429" s="3">
        <v>3.0873</v>
      </c>
      <c r="O429" s="6">
        <f t="shared" si="12"/>
        <v>19.9133152879419</v>
      </c>
      <c r="P429" s="7">
        <f t="shared" si="13"/>
        <v>0.12976313422065</v>
      </c>
    </row>
    <row r="430" spans="1:16">
      <c r="A430" s="3" t="s">
        <v>1180</v>
      </c>
      <c r="B430" s="3" t="s">
        <v>1181</v>
      </c>
      <c r="C430" s="3" t="s">
        <v>193</v>
      </c>
      <c r="D430" s="3" t="s">
        <v>1182</v>
      </c>
      <c r="E430" s="3">
        <v>2500310028.75</v>
      </c>
      <c r="F430" s="3">
        <v>2014457520.93</v>
      </c>
      <c r="G430" s="3">
        <v>134961254.14</v>
      </c>
      <c r="H430" s="3">
        <v>687626241.87</v>
      </c>
      <c r="I430" s="3">
        <v>648699452.8</v>
      </c>
      <c r="J430" s="3">
        <v>55210248.51</v>
      </c>
      <c r="K430" s="3">
        <v>160000000</v>
      </c>
      <c r="L430" s="3">
        <v>55733400</v>
      </c>
      <c r="M430" s="3">
        <v>3.1054</v>
      </c>
      <c r="N430" s="3">
        <v>2.8442</v>
      </c>
      <c r="O430" s="6">
        <f t="shared" si="12"/>
        <v>11.329273668</v>
      </c>
      <c r="P430" s="7">
        <f t="shared" si="13"/>
        <v>0.275016391552759</v>
      </c>
    </row>
    <row r="431" spans="1:16">
      <c r="A431" s="3" t="s">
        <v>1183</v>
      </c>
      <c r="B431" s="3" t="s">
        <v>1184</v>
      </c>
      <c r="C431" s="3" t="s">
        <v>275</v>
      </c>
      <c r="D431" s="3" t="s">
        <v>1182</v>
      </c>
      <c r="E431" s="3">
        <v>2526098594.25</v>
      </c>
      <c r="F431" s="3">
        <v>2085494598.27</v>
      </c>
      <c r="G431" s="3">
        <v>122431294.39</v>
      </c>
      <c r="H431" s="3">
        <v>127266985.24</v>
      </c>
      <c r="I431" s="3">
        <v>121420860.45</v>
      </c>
      <c r="J431" s="3">
        <v>76654882.51</v>
      </c>
      <c r="K431" s="3">
        <v>134666667</v>
      </c>
      <c r="L431" s="3">
        <v>95429868</v>
      </c>
      <c r="M431" s="3">
        <v>17.1758</v>
      </c>
      <c r="N431" s="3">
        <v>14.7414</v>
      </c>
      <c r="O431" s="6">
        <f t="shared" si="12"/>
        <v>17.8131059634082</v>
      </c>
      <c r="P431" s="7">
        <f t="shared" si="13"/>
        <v>0.0503808463888503</v>
      </c>
    </row>
    <row r="432" spans="1:16">
      <c r="A432" s="3" t="s">
        <v>1185</v>
      </c>
      <c r="B432" s="3" t="s">
        <v>1186</v>
      </c>
      <c r="C432" s="3" t="s">
        <v>537</v>
      </c>
      <c r="D432" s="3" t="s">
        <v>1187</v>
      </c>
      <c r="E432" s="3">
        <v>2607431232.83</v>
      </c>
      <c r="F432" s="3">
        <v>2039717063.82</v>
      </c>
      <c r="G432" s="3">
        <v>33125570.35</v>
      </c>
      <c r="H432" s="3">
        <v>583949223.57</v>
      </c>
      <c r="I432" s="3">
        <v>470599579.8</v>
      </c>
      <c r="J432" s="3">
        <v>41558771.42</v>
      </c>
      <c r="K432" s="3">
        <v>208000000</v>
      </c>
      <c r="L432" s="3">
        <v>96769000</v>
      </c>
      <c r="M432" s="3">
        <v>4.3343</v>
      </c>
      <c r="N432" s="3">
        <v>4.2108</v>
      </c>
      <c r="O432" s="6">
        <f t="shared" si="12"/>
        <v>9.72827889067308</v>
      </c>
      <c r="P432" s="7">
        <f t="shared" si="13"/>
        <v>0.223955752396279</v>
      </c>
    </row>
    <row r="433" spans="1:16">
      <c r="A433" s="3" t="s">
        <v>1188</v>
      </c>
      <c r="B433" s="3" t="s">
        <v>1189</v>
      </c>
      <c r="C433" s="3" t="s">
        <v>221</v>
      </c>
      <c r="D433" s="3" t="s">
        <v>1190</v>
      </c>
      <c r="E433" s="3">
        <v>2625773124.33</v>
      </c>
      <c r="F433" s="3">
        <v>2350794279.51</v>
      </c>
      <c r="G433" s="3">
        <v>357361491.47</v>
      </c>
      <c r="H433" s="3">
        <v>112712393.11</v>
      </c>
      <c r="I433" s="3">
        <v>107278352.45</v>
      </c>
      <c r="J433" s="3">
        <v>111642293.07</v>
      </c>
      <c r="K433" s="3">
        <v>228000000</v>
      </c>
      <c r="L433" s="3">
        <v>55190592</v>
      </c>
      <c r="M433" s="3">
        <v>21.913</v>
      </c>
      <c r="N433" s="3">
        <v>17.9305</v>
      </c>
      <c r="O433" s="6">
        <f t="shared" si="12"/>
        <v>11.0221961895614</v>
      </c>
      <c r="P433" s="7">
        <f t="shared" si="13"/>
        <v>0.0429254119731917</v>
      </c>
    </row>
    <row r="434" spans="1:16">
      <c r="A434" s="3" t="s">
        <v>1191</v>
      </c>
      <c r="B434" s="3" t="s">
        <v>1192</v>
      </c>
      <c r="C434" s="3" t="s">
        <v>844</v>
      </c>
      <c r="D434" s="3" t="s">
        <v>1190</v>
      </c>
      <c r="E434" s="3">
        <v>9928282704.56</v>
      </c>
      <c r="F434" s="3">
        <v>7639663115.05</v>
      </c>
      <c r="G434" s="3">
        <v>479723398.11</v>
      </c>
      <c r="H434" s="3">
        <v>403561883.39</v>
      </c>
      <c r="I434" s="3">
        <v>261037982.43</v>
      </c>
      <c r="J434" s="3">
        <v>589155273.08</v>
      </c>
      <c r="K434" s="3">
        <v>416450000</v>
      </c>
      <c r="L434" s="3">
        <v>174528160</v>
      </c>
      <c r="M434" s="3">
        <v>29.2665</v>
      </c>
      <c r="N434" s="3">
        <v>26.1455</v>
      </c>
      <c r="O434" s="6">
        <f t="shared" si="12"/>
        <v>22.8712230067715</v>
      </c>
      <c r="P434" s="7">
        <f t="shared" si="13"/>
        <v>0.0406477026691279</v>
      </c>
    </row>
    <row r="435" spans="1:16">
      <c r="A435" s="3" t="s">
        <v>1193</v>
      </c>
      <c r="B435" s="3" t="s">
        <v>1194</v>
      </c>
      <c r="C435" s="3" t="s">
        <v>537</v>
      </c>
      <c r="D435" s="3" t="s">
        <v>1190</v>
      </c>
      <c r="E435" s="3">
        <v>724826755.3</v>
      </c>
      <c r="F435" s="3">
        <v>663113012.61</v>
      </c>
      <c r="G435" s="3" t="s">
        <v>68</v>
      </c>
      <c r="H435" s="3">
        <v>374851060.76</v>
      </c>
      <c r="I435" s="3">
        <v>359989247.07</v>
      </c>
      <c r="J435" s="3">
        <v>43203502.87</v>
      </c>
      <c r="K435" s="3">
        <v>99272351</v>
      </c>
      <c r="L435" s="3">
        <v>24859905</v>
      </c>
      <c r="M435" s="3">
        <v>1.842</v>
      </c>
      <c r="N435" s="3">
        <v>1.8014</v>
      </c>
      <c r="O435" s="6">
        <f t="shared" si="12"/>
        <v>3.52540955275654</v>
      </c>
      <c r="P435" s="7">
        <f t="shared" si="13"/>
        <v>0.517159525388728</v>
      </c>
    </row>
    <row r="436" spans="1:16">
      <c r="A436" s="3" t="s">
        <v>1195</v>
      </c>
      <c r="B436" s="3" t="s">
        <v>1196</v>
      </c>
      <c r="C436" s="3" t="s">
        <v>451</v>
      </c>
      <c r="D436" s="3" t="s">
        <v>1197</v>
      </c>
      <c r="E436" s="3">
        <v>2506074814.62</v>
      </c>
      <c r="F436" s="3">
        <v>2186810523.93</v>
      </c>
      <c r="G436" s="3">
        <v>218711389.66</v>
      </c>
      <c r="H436" s="3">
        <v>1434312771.56</v>
      </c>
      <c r="I436" s="3">
        <v>1425931821.32</v>
      </c>
      <c r="J436" s="3">
        <v>62727186.8</v>
      </c>
      <c r="K436" s="3">
        <v>161649410</v>
      </c>
      <c r="L436" s="3">
        <v>62668768</v>
      </c>
      <c r="M436" s="3">
        <v>1.5336</v>
      </c>
      <c r="N436" s="3">
        <v>1.3778</v>
      </c>
      <c r="O436" s="6">
        <f t="shared" si="12"/>
        <v>6.63016365515964</v>
      </c>
      <c r="P436" s="7">
        <f t="shared" si="13"/>
        <v>0.572334378523926</v>
      </c>
    </row>
    <row r="437" spans="1:16">
      <c r="A437" s="3" t="s">
        <v>1198</v>
      </c>
      <c r="B437" s="3" t="s">
        <v>1199</v>
      </c>
      <c r="C437" s="3" t="s">
        <v>447</v>
      </c>
      <c r="D437" s="3" t="s">
        <v>1197</v>
      </c>
      <c r="E437" s="3">
        <v>1500609700.03</v>
      </c>
      <c r="F437" s="3">
        <v>803759764.19</v>
      </c>
      <c r="G437" s="3">
        <v>242486399.22</v>
      </c>
      <c r="H437" s="3">
        <v>307204992.92</v>
      </c>
      <c r="I437" s="3">
        <v>256552241.98</v>
      </c>
      <c r="J437" s="3">
        <v>109484923.35</v>
      </c>
      <c r="K437" s="3">
        <v>126000000</v>
      </c>
      <c r="L437" s="3">
        <v>77081050</v>
      </c>
      <c r="M437" s="3">
        <v>3.1329</v>
      </c>
      <c r="N437" s="3">
        <v>2.1588</v>
      </c>
      <c r="O437" s="6">
        <f t="shared" si="12"/>
        <v>9.47146592944444</v>
      </c>
      <c r="P437" s="7">
        <f t="shared" si="13"/>
        <v>0.204720116705802</v>
      </c>
    </row>
    <row r="438" spans="1:16">
      <c r="A438" s="3" t="s">
        <v>1200</v>
      </c>
      <c r="B438" s="3" t="s">
        <v>1201</v>
      </c>
      <c r="C438" s="3" t="s">
        <v>221</v>
      </c>
      <c r="D438" s="3" t="s">
        <v>1197</v>
      </c>
      <c r="E438" s="3">
        <v>6577556797.77</v>
      </c>
      <c r="F438" s="3">
        <v>2728645083.74</v>
      </c>
      <c r="G438" s="3">
        <v>1373308066.09</v>
      </c>
      <c r="H438" s="3">
        <v>4111374029.82</v>
      </c>
      <c r="I438" s="3">
        <v>3495252835.32</v>
      </c>
      <c r="J438" s="3">
        <v>313534359.86</v>
      </c>
      <c r="K438" s="3">
        <v>555560000</v>
      </c>
      <c r="L438" s="3">
        <v>297321500</v>
      </c>
      <c r="M438" s="3">
        <v>0.7807</v>
      </c>
      <c r="N438" s="3">
        <v>0.344</v>
      </c>
      <c r="O438" s="6">
        <f t="shared" si="12"/>
        <v>4.43909346956224</v>
      </c>
      <c r="P438" s="7">
        <f t="shared" si="13"/>
        <v>0.625060969631442</v>
      </c>
    </row>
    <row r="439" spans="1:16">
      <c r="A439" s="3" t="s">
        <v>1202</v>
      </c>
      <c r="B439" s="3" t="s">
        <v>1203</v>
      </c>
      <c r="C439" s="3" t="s">
        <v>200</v>
      </c>
      <c r="D439" s="3" t="s">
        <v>1197</v>
      </c>
      <c r="E439" s="3">
        <v>2916575849.51</v>
      </c>
      <c r="F439" s="3">
        <v>2197894243.26</v>
      </c>
      <c r="G439" s="3">
        <v>445767636.03</v>
      </c>
      <c r="H439" s="3">
        <v>803322599.87</v>
      </c>
      <c r="I439" s="3">
        <v>720704278.74</v>
      </c>
      <c r="J439" s="3">
        <v>110006647.58</v>
      </c>
      <c r="K439" s="3">
        <v>92800000</v>
      </c>
      <c r="L439" s="3">
        <v>55502000</v>
      </c>
      <c r="M439" s="3">
        <v>3.0496</v>
      </c>
      <c r="N439" s="3">
        <v>1.1124</v>
      </c>
      <c r="O439" s="6">
        <f t="shared" si="12"/>
        <v>22.7721255349138</v>
      </c>
      <c r="P439" s="7">
        <f t="shared" si="13"/>
        <v>0.275433467641502</v>
      </c>
    </row>
    <row r="440" spans="1:16">
      <c r="A440" s="3" t="s">
        <v>1204</v>
      </c>
      <c r="B440" s="3" t="s">
        <v>1205</v>
      </c>
      <c r="C440" s="3" t="s">
        <v>253</v>
      </c>
      <c r="D440" s="3" t="s">
        <v>1197</v>
      </c>
      <c r="E440" s="3">
        <v>3219152056.87</v>
      </c>
      <c r="F440" s="3">
        <v>2200939051.59</v>
      </c>
      <c r="G440" s="3">
        <v>515848150.21</v>
      </c>
      <c r="H440" s="3">
        <v>1514146896.63</v>
      </c>
      <c r="I440" s="3">
        <v>1134021823.76</v>
      </c>
      <c r="J440" s="3">
        <v>-301986914.12</v>
      </c>
      <c r="K440" s="3">
        <v>590221667</v>
      </c>
      <c r="L440" s="3">
        <v>455233396</v>
      </c>
      <c r="M440" s="3">
        <v>1.9408</v>
      </c>
      <c r="N440" s="3">
        <v>1.4199</v>
      </c>
      <c r="O440" s="6">
        <f t="shared" si="12"/>
        <v>2.88875393020772</v>
      </c>
      <c r="P440" s="7">
        <f t="shared" si="13"/>
        <v>0.470355817271401</v>
      </c>
    </row>
    <row r="441" spans="1:16">
      <c r="A441" s="3" t="s">
        <v>1206</v>
      </c>
      <c r="B441" s="3" t="s">
        <v>1207</v>
      </c>
      <c r="C441" s="3" t="s">
        <v>726</v>
      </c>
      <c r="D441" s="3" t="s">
        <v>1208</v>
      </c>
      <c r="E441" s="3">
        <v>9555149506.3</v>
      </c>
      <c r="F441" s="3">
        <v>6934430018.32</v>
      </c>
      <c r="G441" s="3">
        <v>1793639622.7</v>
      </c>
      <c r="H441" s="3">
        <v>2791380041.24</v>
      </c>
      <c r="I441" s="3">
        <v>2527540639.96</v>
      </c>
      <c r="J441" s="3">
        <v>688342017.29</v>
      </c>
      <c r="K441" s="3">
        <v>1479416553</v>
      </c>
      <c r="L441" s="3">
        <v>221912483</v>
      </c>
      <c r="M441" s="3">
        <v>2.7435</v>
      </c>
      <c r="N441" s="3">
        <v>1.1487</v>
      </c>
      <c r="O441" s="6">
        <f t="shared" si="12"/>
        <v>4.57191684880384</v>
      </c>
      <c r="P441" s="7">
        <f t="shared" si="13"/>
        <v>0.292133580892644</v>
      </c>
    </row>
    <row r="442" spans="1:16">
      <c r="A442" s="3" t="s">
        <v>1209</v>
      </c>
      <c r="B442" s="3" t="s">
        <v>1210</v>
      </c>
      <c r="C442" s="3" t="s">
        <v>63</v>
      </c>
      <c r="D442" s="3" t="s">
        <v>1208</v>
      </c>
      <c r="E442" s="3">
        <v>6281441868.9</v>
      </c>
      <c r="F442" s="3">
        <v>5360209840.44</v>
      </c>
      <c r="G442" s="3">
        <v>2235806671.82</v>
      </c>
      <c r="H442" s="3">
        <v>2461875585.41</v>
      </c>
      <c r="I442" s="3">
        <v>2315378013.05</v>
      </c>
      <c r="J442" s="3">
        <v>18750603.04</v>
      </c>
      <c r="K442" s="3">
        <v>131608698</v>
      </c>
      <c r="L442" s="3">
        <v>64018698</v>
      </c>
      <c r="M442" s="3">
        <v>2.315</v>
      </c>
      <c r="N442" s="3">
        <v>1.2834</v>
      </c>
      <c r="O442" s="6">
        <f t="shared" si="12"/>
        <v>29.0221417089773</v>
      </c>
      <c r="P442" s="7">
        <f t="shared" si="13"/>
        <v>0.391928419746901</v>
      </c>
    </row>
    <row r="443" spans="1:16">
      <c r="A443" s="3" t="s">
        <v>1211</v>
      </c>
      <c r="B443" s="3" t="s">
        <v>1212</v>
      </c>
      <c r="C443" s="3" t="s">
        <v>188</v>
      </c>
      <c r="D443" s="3" t="s">
        <v>1208</v>
      </c>
      <c r="E443" s="3">
        <v>4294176433.94</v>
      </c>
      <c r="F443" s="3">
        <v>3018807187.76</v>
      </c>
      <c r="G443" s="3">
        <v>171648792.18</v>
      </c>
      <c r="H443" s="3">
        <v>588614535.39</v>
      </c>
      <c r="I443" s="3">
        <v>564967439.73</v>
      </c>
      <c r="J443" s="3">
        <v>235362844.33</v>
      </c>
      <c r="K443" s="3">
        <v>423600000</v>
      </c>
      <c r="L443" s="3">
        <v>289227369</v>
      </c>
      <c r="M443" s="3">
        <v>5.3433</v>
      </c>
      <c r="N443" s="3">
        <v>4.9499</v>
      </c>
      <c r="O443" s="6">
        <f t="shared" si="12"/>
        <v>8.74778540734183</v>
      </c>
      <c r="P443" s="7">
        <f t="shared" si="13"/>
        <v>0.137072741291613</v>
      </c>
    </row>
    <row r="444" spans="1:16">
      <c r="A444" s="3" t="s">
        <v>1213</v>
      </c>
      <c r="B444" s="3" t="s">
        <v>1214</v>
      </c>
      <c r="C444" s="3" t="s">
        <v>22</v>
      </c>
      <c r="D444" s="3" t="s">
        <v>1215</v>
      </c>
      <c r="E444" s="3">
        <v>6056899703.9</v>
      </c>
      <c r="F444" s="3">
        <v>3961072533.05</v>
      </c>
      <c r="G444" s="3">
        <v>522230239.42</v>
      </c>
      <c r="H444" s="3">
        <v>1163890399.41</v>
      </c>
      <c r="I444" s="3">
        <v>986319585.86</v>
      </c>
      <c r="J444" s="3">
        <v>167483881.53</v>
      </c>
      <c r="K444" s="3">
        <v>208487500</v>
      </c>
      <c r="L444" s="3">
        <v>86539150</v>
      </c>
      <c r="M444" s="3">
        <v>4.016</v>
      </c>
      <c r="N444" s="3">
        <v>3.3119</v>
      </c>
      <c r="O444" s="6">
        <f t="shared" si="12"/>
        <v>23.4690775441693</v>
      </c>
      <c r="P444" s="7">
        <f t="shared" si="13"/>
        <v>0.192159430782811</v>
      </c>
    </row>
    <row r="445" spans="1:16">
      <c r="A445" s="3" t="s">
        <v>1216</v>
      </c>
      <c r="B445" s="3" t="s">
        <v>1217</v>
      </c>
      <c r="C445" s="3" t="s">
        <v>981</v>
      </c>
      <c r="D445" s="3" t="s">
        <v>1215</v>
      </c>
      <c r="E445" s="3">
        <v>2658681922.34</v>
      </c>
      <c r="F445" s="3">
        <v>2012631856.88</v>
      </c>
      <c r="G445" s="3">
        <v>438049050.64</v>
      </c>
      <c r="H445" s="3">
        <v>621706034.53</v>
      </c>
      <c r="I445" s="3">
        <v>565681805.87</v>
      </c>
      <c r="J445" s="3">
        <v>74573340.21</v>
      </c>
      <c r="K445" s="3">
        <v>133340000</v>
      </c>
      <c r="L445" s="3">
        <v>62287972</v>
      </c>
      <c r="M445" s="3">
        <v>3.5579</v>
      </c>
      <c r="N445" s="3">
        <v>2.6</v>
      </c>
      <c r="O445" s="6">
        <f t="shared" si="12"/>
        <v>15.2765553308085</v>
      </c>
      <c r="P445" s="7">
        <f t="shared" si="13"/>
        <v>0.233839945014112</v>
      </c>
    </row>
    <row r="446" spans="1:16">
      <c r="A446" s="3" t="s">
        <v>1218</v>
      </c>
      <c r="B446" s="3" t="s">
        <v>1219</v>
      </c>
      <c r="C446" s="3" t="s">
        <v>499</v>
      </c>
      <c r="D446" s="3" t="s">
        <v>1215</v>
      </c>
      <c r="E446" s="3">
        <v>1208172141.16</v>
      </c>
      <c r="F446" s="3">
        <v>1092643748.84</v>
      </c>
      <c r="G446" s="3">
        <v>160097647.84</v>
      </c>
      <c r="H446" s="3">
        <v>94638970.67</v>
      </c>
      <c r="I446" s="3">
        <v>94176338.96</v>
      </c>
      <c r="J446" s="3">
        <v>34207714.23</v>
      </c>
      <c r="K446" s="3">
        <v>78414611</v>
      </c>
      <c r="L446" s="3">
        <v>49188435</v>
      </c>
      <c r="M446" s="3">
        <v>11.6021</v>
      </c>
      <c r="N446" s="3">
        <v>1.7623</v>
      </c>
      <c r="O446" s="6">
        <f t="shared" si="12"/>
        <v>14.2005827267319</v>
      </c>
      <c r="P446" s="7">
        <f t="shared" si="13"/>
        <v>0.0783323563305594</v>
      </c>
    </row>
    <row r="447" spans="1:16">
      <c r="A447" s="3" t="s">
        <v>1220</v>
      </c>
      <c r="B447" s="3" t="s">
        <v>1221</v>
      </c>
      <c r="C447" s="3" t="s">
        <v>22</v>
      </c>
      <c r="D447" s="3" t="s">
        <v>1215</v>
      </c>
      <c r="E447" s="3">
        <v>398331868.45</v>
      </c>
      <c r="F447" s="3">
        <v>207508725.27</v>
      </c>
      <c r="G447" s="3">
        <v>32145872.37</v>
      </c>
      <c r="H447" s="3">
        <v>44035257.84</v>
      </c>
      <c r="I447" s="3">
        <v>33124679.5</v>
      </c>
      <c r="J447" s="3">
        <v>31177017.73</v>
      </c>
      <c r="K447" s="3">
        <v>49275000</v>
      </c>
      <c r="L447" s="3">
        <v>16966635</v>
      </c>
      <c r="M447" s="3">
        <v>6.2645</v>
      </c>
      <c r="N447" s="3">
        <v>5.0923</v>
      </c>
      <c r="O447" s="6">
        <f t="shared" si="12"/>
        <v>7.1901899667174</v>
      </c>
      <c r="P447" s="7">
        <f t="shared" si="13"/>
        <v>0.110549170999928</v>
      </c>
    </row>
    <row r="448" spans="1:16">
      <c r="A448" s="3" t="s">
        <v>1222</v>
      </c>
      <c r="B448" s="3" t="s">
        <v>1223</v>
      </c>
      <c r="C448" s="3" t="s">
        <v>253</v>
      </c>
      <c r="D448" s="3" t="s">
        <v>1224</v>
      </c>
      <c r="E448" s="3">
        <v>2140635452.05</v>
      </c>
      <c r="F448" s="3">
        <v>1690285130.39</v>
      </c>
      <c r="G448" s="3">
        <v>264387759.33</v>
      </c>
      <c r="H448" s="3">
        <v>235476375.73</v>
      </c>
      <c r="I448" s="3">
        <v>172341184.52</v>
      </c>
      <c r="J448" s="3">
        <v>-52805307.84</v>
      </c>
      <c r="K448" s="3">
        <v>86034976</v>
      </c>
      <c r="L448" s="3">
        <v>45139837</v>
      </c>
      <c r="M448" s="3">
        <v>9.8078</v>
      </c>
      <c r="N448" s="3">
        <v>7.9305</v>
      </c>
      <c r="O448" s="6">
        <f t="shared" si="12"/>
        <v>22.1440065993626</v>
      </c>
      <c r="P448" s="7">
        <f t="shared" si="13"/>
        <v>0.110003025272002</v>
      </c>
    </row>
    <row r="449" spans="1:16">
      <c r="A449" s="3" t="s">
        <v>1225</v>
      </c>
      <c r="B449" s="3" t="s">
        <v>1226</v>
      </c>
      <c r="C449" s="3" t="s">
        <v>167</v>
      </c>
      <c r="D449" s="3" t="s">
        <v>1227</v>
      </c>
      <c r="E449" s="3">
        <v>981151063.92</v>
      </c>
      <c r="F449" s="3">
        <v>858437890.43</v>
      </c>
      <c r="G449" s="3">
        <v>19551206.55</v>
      </c>
      <c r="H449" s="3">
        <v>74635074.08</v>
      </c>
      <c r="I449" s="3">
        <v>73594678.24</v>
      </c>
      <c r="J449" s="3">
        <v>74782242.26</v>
      </c>
      <c r="K449" s="3">
        <v>115375000</v>
      </c>
      <c r="L449" s="3">
        <v>57997992</v>
      </c>
      <c r="M449" s="3">
        <v>11.6644</v>
      </c>
      <c r="N449" s="3">
        <v>11.3835</v>
      </c>
      <c r="O449" s="6">
        <f t="shared" si="12"/>
        <v>7.85712667250271</v>
      </c>
      <c r="P449" s="7">
        <f t="shared" si="13"/>
        <v>0.0760688917584311</v>
      </c>
    </row>
    <row r="450" spans="1:16">
      <c r="A450" s="3" t="s">
        <v>1228</v>
      </c>
      <c r="B450" s="3" t="s">
        <v>1229</v>
      </c>
      <c r="C450" s="3" t="s">
        <v>63</v>
      </c>
      <c r="D450" s="3" t="s">
        <v>1227</v>
      </c>
      <c r="E450" s="3">
        <v>903905854.03</v>
      </c>
      <c r="F450" s="3">
        <v>727998789.13</v>
      </c>
      <c r="G450" s="3">
        <v>76568837.88</v>
      </c>
      <c r="H450" s="3">
        <v>128515421.5</v>
      </c>
      <c r="I450" s="3">
        <v>119721643.95</v>
      </c>
      <c r="J450" s="3">
        <v>46246140.51</v>
      </c>
      <c r="K450" s="3">
        <v>177866667</v>
      </c>
      <c r="L450" s="3">
        <v>52643334</v>
      </c>
      <c r="M450" s="3">
        <v>6.0808</v>
      </c>
      <c r="N450" s="3">
        <v>5.3158</v>
      </c>
      <c r="O450" s="6">
        <f t="shared" ref="O450:O513" si="14">(E450-H450)/K450</f>
        <v>4.35939147906786</v>
      </c>
      <c r="P450" s="7">
        <f t="shared" ref="P450:P513" si="15">H450/E450</f>
        <v>0.142177883821665</v>
      </c>
    </row>
    <row r="451" spans="1:16">
      <c r="A451" s="3" t="s">
        <v>1230</v>
      </c>
      <c r="B451" s="3" t="s">
        <v>1231</v>
      </c>
      <c r="C451" s="3" t="s">
        <v>264</v>
      </c>
      <c r="D451" s="3" t="s">
        <v>1227</v>
      </c>
      <c r="E451" s="3">
        <v>3765843290.67</v>
      </c>
      <c r="F451" s="3">
        <v>3012048501.9</v>
      </c>
      <c r="G451" s="3">
        <v>204504824.35</v>
      </c>
      <c r="H451" s="3">
        <v>1260714326.96</v>
      </c>
      <c r="I451" s="3">
        <v>1189505812.63</v>
      </c>
      <c r="J451" s="3">
        <v>262897011.39</v>
      </c>
      <c r="K451" s="3">
        <v>265972000</v>
      </c>
      <c r="L451" s="3">
        <v>96927439</v>
      </c>
      <c r="M451" s="3">
        <v>2.5322</v>
      </c>
      <c r="N451" s="3">
        <v>2.3333</v>
      </c>
      <c r="O451" s="6">
        <f t="shared" si="14"/>
        <v>9.4187695084821</v>
      </c>
      <c r="P451" s="7">
        <f t="shared" si="15"/>
        <v>0.334776099176368</v>
      </c>
    </row>
    <row r="452" spans="1:16">
      <c r="A452" s="3" t="s">
        <v>1232</v>
      </c>
      <c r="B452" s="3" t="s">
        <v>1233</v>
      </c>
      <c r="C452" s="3" t="s">
        <v>414</v>
      </c>
      <c r="D452" s="3" t="s">
        <v>1234</v>
      </c>
      <c r="E452" s="3">
        <v>1458663371.72</v>
      </c>
      <c r="F452" s="3">
        <v>963401577.52</v>
      </c>
      <c r="G452" s="3">
        <v>294770666</v>
      </c>
      <c r="H452" s="3">
        <v>506151882.73</v>
      </c>
      <c r="I452" s="3">
        <v>481222287.68</v>
      </c>
      <c r="J452" s="3">
        <v>48934369.1</v>
      </c>
      <c r="K452" s="3">
        <v>170670000</v>
      </c>
      <c r="L452" s="3">
        <v>39390147</v>
      </c>
      <c r="M452" s="3">
        <v>2.002</v>
      </c>
      <c r="N452" s="3">
        <v>1.3718</v>
      </c>
      <c r="O452" s="6">
        <f t="shared" si="14"/>
        <v>5.58101300164059</v>
      </c>
      <c r="P452" s="7">
        <f t="shared" si="15"/>
        <v>0.346997047120725</v>
      </c>
    </row>
    <row r="453" spans="1:16">
      <c r="A453" s="3" t="s">
        <v>1235</v>
      </c>
      <c r="B453" s="3" t="s">
        <v>1236</v>
      </c>
      <c r="C453" s="3" t="s">
        <v>35</v>
      </c>
      <c r="D453" s="3" t="s">
        <v>1234</v>
      </c>
      <c r="E453" s="3">
        <v>2159197329.96</v>
      </c>
      <c r="F453" s="3">
        <v>1515184356.79</v>
      </c>
      <c r="G453" s="3">
        <v>111075713.92</v>
      </c>
      <c r="H453" s="3">
        <v>313552284.54</v>
      </c>
      <c r="I453" s="3">
        <v>303110039.1</v>
      </c>
      <c r="J453" s="3">
        <v>116356784.47</v>
      </c>
      <c r="K453" s="3">
        <v>60000000</v>
      </c>
      <c r="L453" s="3">
        <v>21664500</v>
      </c>
      <c r="M453" s="3">
        <v>4.9988</v>
      </c>
      <c r="N453" s="3">
        <v>4.5523</v>
      </c>
      <c r="O453" s="6">
        <f t="shared" si="14"/>
        <v>30.760750757</v>
      </c>
      <c r="P453" s="7">
        <f t="shared" si="15"/>
        <v>0.145217058297219</v>
      </c>
    </row>
    <row r="454" spans="1:16">
      <c r="A454" s="3" t="s">
        <v>1237</v>
      </c>
      <c r="B454" s="3" t="s">
        <v>1238</v>
      </c>
      <c r="C454" s="3" t="s">
        <v>110</v>
      </c>
      <c r="D454" s="3" t="s">
        <v>1234</v>
      </c>
      <c r="E454" s="3">
        <v>3012605083.88</v>
      </c>
      <c r="F454" s="3">
        <v>2360493454.64</v>
      </c>
      <c r="G454" s="3">
        <v>513272178.33</v>
      </c>
      <c r="H454" s="3">
        <v>1475524850.73</v>
      </c>
      <c r="I454" s="3">
        <v>1451300149.91</v>
      </c>
      <c r="J454" s="3">
        <v>75530912.92</v>
      </c>
      <c r="K454" s="3">
        <v>376289913</v>
      </c>
      <c r="L454" s="3">
        <v>89395000</v>
      </c>
      <c r="M454" s="3">
        <v>1.6265</v>
      </c>
      <c r="N454" s="3">
        <v>1.262</v>
      </c>
      <c r="O454" s="6">
        <f t="shared" si="14"/>
        <v>4.08482975505644</v>
      </c>
      <c r="P454" s="7">
        <f t="shared" si="15"/>
        <v>0.489783695388856</v>
      </c>
    </row>
    <row r="455" spans="1:16">
      <c r="A455" s="3" t="s">
        <v>1239</v>
      </c>
      <c r="B455" s="3" t="s">
        <v>1240</v>
      </c>
      <c r="C455" s="3" t="s">
        <v>52</v>
      </c>
      <c r="D455" s="3" t="s">
        <v>1241</v>
      </c>
      <c r="E455" s="3">
        <v>1827519079.06</v>
      </c>
      <c r="F455" s="3">
        <v>1053024607.54</v>
      </c>
      <c r="G455" s="3">
        <v>144270113.57</v>
      </c>
      <c r="H455" s="3">
        <v>369391076.06</v>
      </c>
      <c r="I455" s="3">
        <v>290008472.54</v>
      </c>
      <c r="J455" s="3">
        <v>157508936.37</v>
      </c>
      <c r="K455" s="3">
        <v>251866700</v>
      </c>
      <c r="L455" s="3">
        <v>62966700</v>
      </c>
      <c r="M455" s="3">
        <v>3.631</v>
      </c>
      <c r="N455" s="3">
        <v>3.0061</v>
      </c>
      <c r="O455" s="6">
        <f t="shared" si="14"/>
        <v>5.78928458188399</v>
      </c>
      <c r="P455" s="7">
        <f t="shared" si="15"/>
        <v>0.202127069584411</v>
      </c>
    </row>
    <row r="456" spans="1:16">
      <c r="A456" s="3" t="s">
        <v>1242</v>
      </c>
      <c r="B456" s="3" t="s">
        <v>1243</v>
      </c>
      <c r="C456" s="3" t="s">
        <v>212</v>
      </c>
      <c r="D456" s="3" t="s">
        <v>1241</v>
      </c>
      <c r="E456" s="3">
        <v>691566676.92</v>
      </c>
      <c r="F456" s="3">
        <v>559212889.58</v>
      </c>
      <c r="G456" s="3">
        <v>91851477.77</v>
      </c>
      <c r="H456" s="3">
        <v>229052340.29</v>
      </c>
      <c r="I456" s="3">
        <v>221995817.2</v>
      </c>
      <c r="J456" s="3">
        <v>32078056.53</v>
      </c>
      <c r="K456" s="3">
        <v>83893334</v>
      </c>
      <c r="L456" s="3">
        <v>18876001</v>
      </c>
      <c r="M456" s="3">
        <v>2.519</v>
      </c>
      <c r="N456" s="3">
        <v>2.0813</v>
      </c>
      <c r="O456" s="6">
        <f t="shared" si="14"/>
        <v>5.51312380349552</v>
      </c>
      <c r="P456" s="7">
        <f t="shared" si="15"/>
        <v>0.331207890626136</v>
      </c>
    </row>
    <row r="457" spans="1:16">
      <c r="A457" s="3" t="s">
        <v>1244</v>
      </c>
      <c r="B457" s="3" t="s">
        <v>1245</v>
      </c>
      <c r="C457" s="3" t="s">
        <v>712</v>
      </c>
      <c r="D457" s="3" t="s">
        <v>1241</v>
      </c>
      <c r="E457" s="3">
        <v>1286710968.07</v>
      </c>
      <c r="F457" s="3">
        <v>955283129.94</v>
      </c>
      <c r="G457" s="3">
        <v>109607199.52</v>
      </c>
      <c r="H457" s="3">
        <v>149772194.98</v>
      </c>
      <c r="I457" s="3">
        <v>126867975.63</v>
      </c>
      <c r="J457" s="3">
        <v>134238961.54</v>
      </c>
      <c r="K457" s="3">
        <v>224666700</v>
      </c>
      <c r="L457" s="3">
        <v>50550030</v>
      </c>
      <c r="M457" s="3">
        <v>7.5297</v>
      </c>
      <c r="N457" s="3">
        <v>6.4852</v>
      </c>
      <c r="O457" s="6">
        <f t="shared" si="14"/>
        <v>5.06055758637128</v>
      </c>
      <c r="P457" s="7">
        <f t="shared" si="15"/>
        <v>0.116399252587899</v>
      </c>
    </row>
    <row r="458" spans="1:16">
      <c r="A458" s="3" t="s">
        <v>1246</v>
      </c>
      <c r="B458" s="3" t="s">
        <v>1247</v>
      </c>
      <c r="C458" s="3" t="s">
        <v>137</v>
      </c>
      <c r="D458" s="3" t="s">
        <v>1248</v>
      </c>
      <c r="E458" s="3">
        <v>2684268347.24</v>
      </c>
      <c r="F458" s="3">
        <v>2420896314.87</v>
      </c>
      <c r="G458" s="3">
        <v>80789733.01</v>
      </c>
      <c r="H458" s="3">
        <v>155277403.37</v>
      </c>
      <c r="I458" s="3">
        <v>92436965.71</v>
      </c>
      <c r="J458" s="3">
        <v>165754733.83</v>
      </c>
      <c r="K458" s="3">
        <v>80000000</v>
      </c>
      <c r="L458" s="3">
        <v>40957027</v>
      </c>
      <c r="M458" s="3">
        <v>26.1897</v>
      </c>
      <c r="N458" s="3">
        <v>25.1222</v>
      </c>
      <c r="O458" s="6">
        <f t="shared" si="14"/>
        <v>31.612386798375</v>
      </c>
      <c r="P458" s="7">
        <f t="shared" si="15"/>
        <v>0.0578471982988058</v>
      </c>
    </row>
    <row r="459" spans="1:16">
      <c r="A459" s="3" t="s">
        <v>1249</v>
      </c>
      <c r="B459" s="3" t="s">
        <v>1250</v>
      </c>
      <c r="C459" s="3" t="s">
        <v>67</v>
      </c>
      <c r="D459" s="3" t="s">
        <v>1248</v>
      </c>
      <c r="E459" s="3">
        <v>1035820613.36</v>
      </c>
      <c r="F459" s="3">
        <v>1016767213.82</v>
      </c>
      <c r="G459" s="3">
        <v>83958880.99</v>
      </c>
      <c r="H459" s="3">
        <v>264038557.81</v>
      </c>
      <c r="I459" s="3">
        <v>261757983.22</v>
      </c>
      <c r="J459" s="3">
        <v>75172759.28</v>
      </c>
      <c r="K459" s="3">
        <v>80000000</v>
      </c>
      <c r="L459" s="3">
        <v>31821223</v>
      </c>
      <c r="M459" s="3">
        <v>3.8844</v>
      </c>
      <c r="N459" s="3">
        <v>3.2299</v>
      </c>
      <c r="O459" s="6">
        <f t="shared" si="14"/>
        <v>9.647275694375</v>
      </c>
      <c r="P459" s="7">
        <f t="shared" si="15"/>
        <v>0.254907610839594</v>
      </c>
    </row>
    <row r="460" spans="1:16">
      <c r="A460" s="3" t="s">
        <v>1251</v>
      </c>
      <c r="B460" s="3" t="s">
        <v>1252</v>
      </c>
      <c r="C460" s="3" t="s">
        <v>173</v>
      </c>
      <c r="D460" s="3" t="s">
        <v>1248</v>
      </c>
      <c r="E460" s="3">
        <v>757453842.33</v>
      </c>
      <c r="F460" s="3">
        <v>713327029.87</v>
      </c>
      <c r="G460" s="3">
        <v>221032198.2</v>
      </c>
      <c r="H460" s="3">
        <v>150588063.77</v>
      </c>
      <c r="I460" s="3">
        <v>137872093.56</v>
      </c>
      <c r="J460" s="3">
        <v>-64098321.06</v>
      </c>
      <c r="K460" s="3">
        <v>76000000</v>
      </c>
      <c r="L460" s="3">
        <v>24183212</v>
      </c>
      <c r="M460" s="3">
        <v>5.1738</v>
      </c>
      <c r="N460" s="3">
        <v>3.4442</v>
      </c>
      <c r="O460" s="6">
        <f t="shared" si="14"/>
        <v>7.98507603368421</v>
      </c>
      <c r="P460" s="7">
        <f t="shared" si="15"/>
        <v>0.198808238013259</v>
      </c>
    </row>
    <row r="461" spans="1:16">
      <c r="A461" s="3" t="s">
        <v>1253</v>
      </c>
      <c r="B461" s="3" t="s">
        <v>1254</v>
      </c>
      <c r="C461" s="3" t="s">
        <v>48</v>
      </c>
      <c r="D461" s="3" t="s">
        <v>1255</v>
      </c>
      <c r="E461" s="3">
        <v>2635811196.48</v>
      </c>
      <c r="F461" s="3">
        <v>1757546563.4</v>
      </c>
      <c r="G461" s="3">
        <v>277455013.48</v>
      </c>
      <c r="H461" s="3">
        <v>617308004.8</v>
      </c>
      <c r="I461" s="3">
        <v>532052687.95</v>
      </c>
      <c r="J461" s="3">
        <v>77485040.19</v>
      </c>
      <c r="K461" s="3">
        <v>125993700</v>
      </c>
      <c r="L461" s="3">
        <v>70037100</v>
      </c>
      <c r="M461" s="3">
        <v>3.3033</v>
      </c>
      <c r="N461" s="3">
        <v>2.6556</v>
      </c>
      <c r="O461" s="6">
        <f t="shared" si="14"/>
        <v>16.0206676340166</v>
      </c>
      <c r="P461" s="7">
        <f t="shared" si="15"/>
        <v>0.23420038795813</v>
      </c>
    </row>
    <row r="462" spans="1:16">
      <c r="A462" s="3" t="s">
        <v>1256</v>
      </c>
      <c r="B462" s="3" t="s">
        <v>1257</v>
      </c>
      <c r="C462" s="3" t="s">
        <v>140</v>
      </c>
      <c r="D462" s="3" t="s">
        <v>1255</v>
      </c>
      <c r="E462" s="3">
        <v>17836705390.78</v>
      </c>
      <c r="F462" s="3">
        <v>8681014616.07</v>
      </c>
      <c r="G462" s="3">
        <v>2366100396.47</v>
      </c>
      <c r="H462" s="3">
        <v>11548148184.89</v>
      </c>
      <c r="I462" s="3">
        <v>9284023488.07</v>
      </c>
      <c r="J462" s="3">
        <v>84841428</v>
      </c>
      <c r="K462" s="3">
        <v>1121855747</v>
      </c>
      <c r="L462" s="3">
        <v>756683437</v>
      </c>
      <c r="M462" s="3">
        <v>0.935</v>
      </c>
      <c r="N462" s="3">
        <v>0.6417</v>
      </c>
      <c r="O462" s="6">
        <f t="shared" si="14"/>
        <v>5.60549537915769</v>
      </c>
      <c r="P462" s="7">
        <f t="shared" si="15"/>
        <v>0.647437289111664</v>
      </c>
    </row>
    <row r="463" spans="1:16">
      <c r="A463" s="3" t="s">
        <v>1258</v>
      </c>
      <c r="B463" s="3" t="s">
        <v>1259</v>
      </c>
      <c r="C463" s="3" t="s">
        <v>1260</v>
      </c>
      <c r="D463" s="3" t="s">
        <v>1261</v>
      </c>
      <c r="E463" s="3">
        <v>7813914278.37</v>
      </c>
      <c r="F463" s="3">
        <v>3989523825.69</v>
      </c>
      <c r="G463" s="3">
        <v>940052849.28</v>
      </c>
      <c r="H463" s="3">
        <v>4835191757.02</v>
      </c>
      <c r="I463" s="3">
        <v>2479179146.27</v>
      </c>
      <c r="J463" s="3">
        <v>151812105.63</v>
      </c>
      <c r="K463" s="3">
        <v>1088000000</v>
      </c>
      <c r="L463" s="3">
        <v>616051292</v>
      </c>
      <c r="M463" s="3">
        <v>1.6092</v>
      </c>
      <c r="N463" s="3">
        <v>1.1659</v>
      </c>
      <c r="O463" s="6">
        <f t="shared" si="14"/>
        <v>2.73779643506434</v>
      </c>
      <c r="P463" s="7">
        <f t="shared" si="15"/>
        <v>0.618792526353211</v>
      </c>
    </row>
    <row r="464" spans="1:16">
      <c r="A464" s="3" t="s">
        <v>1262</v>
      </c>
      <c r="B464" s="3" t="s">
        <v>1263</v>
      </c>
      <c r="C464" s="3" t="s">
        <v>905</v>
      </c>
      <c r="D464" s="3" t="s">
        <v>1264</v>
      </c>
      <c r="E464" s="3">
        <v>1896644275.92</v>
      </c>
      <c r="F464" s="3">
        <v>972798932.99</v>
      </c>
      <c r="G464" s="3">
        <v>344781366.72</v>
      </c>
      <c r="H464" s="3">
        <v>748455914.7</v>
      </c>
      <c r="I464" s="3">
        <v>691285722.61</v>
      </c>
      <c r="J464" s="3">
        <v>77798021.28</v>
      </c>
      <c r="K464" s="3">
        <v>200000000</v>
      </c>
      <c r="L464" s="3">
        <v>123588050</v>
      </c>
      <c r="M464" s="3">
        <v>1.4072</v>
      </c>
      <c r="N464" s="3">
        <v>0.88</v>
      </c>
      <c r="O464" s="6">
        <f t="shared" si="14"/>
        <v>5.7409418061</v>
      </c>
      <c r="P464" s="7">
        <f t="shared" si="15"/>
        <v>0.394621133863886</v>
      </c>
    </row>
    <row r="465" spans="1:16">
      <c r="A465" s="3" t="s">
        <v>1265</v>
      </c>
      <c r="B465" s="3" t="s">
        <v>1266</v>
      </c>
      <c r="C465" s="3" t="s">
        <v>48</v>
      </c>
      <c r="D465" s="3" t="s">
        <v>1267</v>
      </c>
      <c r="E465" s="3">
        <v>1152014690.04</v>
      </c>
      <c r="F465" s="3">
        <v>791334239.26</v>
      </c>
      <c r="G465" s="3">
        <v>55938775.71</v>
      </c>
      <c r="H465" s="3">
        <v>105157386.31</v>
      </c>
      <c r="I465" s="3">
        <v>104020344.34</v>
      </c>
      <c r="J465" s="3">
        <v>71844712.48</v>
      </c>
      <c r="K465" s="3">
        <v>103480000</v>
      </c>
      <c r="L465" s="3">
        <v>52143000</v>
      </c>
      <c r="M465" s="3">
        <v>7.6075</v>
      </c>
      <c r="N465" s="3">
        <v>7.0397</v>
      </c>
      <c r="O465" s="6">
        <f t="shared" si="14"/>
        <v>10.1165182038075</v>
      </c>
      <c r="P465" s="7">
        <f t="shared" si="15"/>
        <v>0.0912812893960135</v>
      </c>
    </row>
    <row r="466" spans="1:16">
      <c r="A466" s="3" t="s">
        <v>1268</v>
      </c>
      <c r="B466" s="3" t="s">
        <v>1269</v>
      </c>
      <c r="C466" s="3" t="s">
        <v>1270</v>
      </c>
      <c r="D466" s="3" t="s">
        <v>1271</v>
      </c>
      <c r="E466" s="3">
        <v>1371401035.52</v>
      </c>
      <c r="F466" s="3">
        <v>308756383.49</v>
      </c>
      <c r="G466" s="3">
        <v>969583</v>
      </c>
      <c r="H466" s="3">
        <v>913644102.15</v>
      </c>
      <c r="I466" s="3">
        <v>227129505.4</v>
      </c>
      <c r="J466" s="3">
        <v>25922709.83</v>
      </c>
      <c r="K466" s="3">
        <v>120810000</v>
      </c>
      <c r="L466" s="3">
        <v>42092765</v>
      </c>
      <c r="M466" s="3">
        <v>1.3594</v>
      </c>
      <c r="N466" s="3">
        <v>1.1753</v>
      </c>
      <c r="O466" s="6">
        <f t="shared" si="14"/>
        <v>3.78906492318517</v>
      </c>
      <c r="P466" s="7">
        <f t="shared" si="15"/>
        <v>0.666212200870601</v>
      </c>
    </row>
    <row r="467" spans="1:16">
      <c r="A467" s="3" t="s">
        <v>1272</v>
      </c>
      <c r="B467" s="3" t="s">
        <v>1273</v>
      </c>
      <c r="C467" s="3" t="s">
        <v>48</v>
      </c>
      <c r="D467" s="3" t="s">
        <v>1271</v>
      </c>
      <c r="E467" s="3">
        <v>1643531553.86</v>
      </c>
      <c r="F467" s="3">
        <v>1324871649.7</v>
      </c>
      <c r="G467" s="3">
        <v>155171902.71</v>
      </c>
      <c r="H467" s="3">
        <v>455460614.12</v>
      </c>
      <c r="I467" s="3">
        <v>399373501.21</v>
      </c>
      <c r="J467" s="3">
        <v>66866844.82</v>
      </c>
      <c r="K467" s="3">
        <v>120000000</v>
      </c>
      <c r="L467" s="3">
        <v>38015002</v>
      </c>
      <c r="M467" s="3">
        <v>3.3174</v>
      </c>
      <c r="N467" s="3">
        <v>2.896</v>
      </c>
      <c r="O467" s="6">
        <f t="shared" si="14"/>
        <v>9.9005911645</v>
      </c>
      <c r="P467" s="7">
        <f t="shared" si="15"/>
        <v>0.27712313344414</v>
      </c>
    </row>
    <row r="468" spans="1:16">
      <c r="A468" s="3" t="s">
        <v>1274</v>
      </c>
      <c r="B468" s="3" t="s">
        <v>1275</v>
      </c>
      <c r="C468" s="3" t="s">
        <v>1100</v>
      </c>
      <c r="D468" s="3" t="s">
        <v>1276</v>
      </c>
      <c r="E468" s="3">
        <v>2761562409.55</v>
      </c>
      <c r="F468" s="3">
        <v>1565286952.78</v>
      </c>
      <c r="G468" s="3">
        <v>164179937.05</v>
      </c>
      <c r="H468" s="3">
        <v>727788872.5</v>
      </c>
      <c r="I468" s="3">
        <v>680159000.96</v>
      </c>
      <c r="J468" s="3">
        <v>180680291.08</v>
      </c>
      <c r="K468" s="3">
        <v>331870000</v>
      </c>
      <c r="L468" s="3">
        <v>143203800</v>
      </c>
      <c r="M468" s="3">
        <v>2.3014</v>
      </c>
      <c r="N468" s="3">
        <v>1.9801</v>
      </c>
      <c r="O468" s="6">
        <f t="shared" si="14"/>
        <v>6.1282235123693</v>
      </c>
      <c r="P468" s="7">
        <f t="shared" si="15"/>
        <v>0.263542431626086</v>
      </c>
    </row>
    <row r="469" spans="1:16">
      <c r="A469" s="3" t="s">
        <v>1277</v>
      </c>
      <c r="B469" s="3" t="s">
        <v>1278</v>
      </c>
      <c r="C469" s="3" t="s">
        <v>253</v>
      </c>
      <c r="D469" s="3" t="s">
        <v>1276</v>
      </c>
      <c r="E469" s="3">
        <v>1047228141.1</v>
      </c>
      <c r="F469" s="3">
        <v>664632078.84</v>
      </c>
      <c r="G469" s="3">
        <v>177016455.31</v>
      </c>
      <c r="H469" s="3">
        <v>257780229.35</v>
      </c>
      <c r="I469" s="3">
        <v>257780229.35</v>
      </c>
      <c r="J469" s="3">
        <v>15628598.1</v>
      </c>
      <c r="K469" s="3">
        <v>105054800</v>
      </c>
      <c r="L469" s="3">
        <v>33354800</v>
      </c>
      <c r="M469" s="3">
        <v>2.5783</v>
      </c>
      <c r="N469" s="3">
        <v>1.8416</v>
      </c>
      <c r="O469" s="6">
        <f t="shared" si="14"/>
        <v>7.51462961949383</v>
      </c>
      <c r="P469" s="7">
        <f t="shared" si="15"/>
        <v>0.246154795916036</v>
      </c>
    </row>
    <row r="470" spans="1:16">
      <c r="A470" s="3" t="s">
        <v>1279</v>
      </c>
      <c r="B470" s="3" t="s">
        <v>1280</v>
      </c>
      <c r="C470" s="3" t="s">
        <v>188</v>
      </c>
      <c r="D470" s="3" t="s">
        <v>1276</v>
      </c>
      <c r="E470" s="3">
        <v>887414836.06</v>
      </c>
      <c r="F470" s="3">
        <v>699458612.48</v>
      </c>
      <c r="G470" s="3">
        <v>13822877.74</v>
      </c>
      <c r="H470" s="3">
        <v>130174324.76</v>
      </c>
      <c r="I470" s="3">
        <v>130174324.76</v>
      </c>
      <c r="J470" s="3">
        <v>22487953.15</v>
      </c>
      <c r="K470" s="3">
        <v>80000000</v>
      </c>
      <c r="L470" s="3">
        <v>27423729</v>
      </c>
      <c r="M470" s="3">
        <v>5.3732</v>
      </c>
      <c r="N470" s="3">
        <v>5.0793</v>
      </c>
      <c r="O470" s="6">
        <f t="shared" si="14"/>
        <v>9.46550639125</v>
      </c>
      <c r="P470" s="7">
        <f t="shared" si="15"/>
        <v>0.146689371723777</v>
      </c>
    </row>
    <row r="471" spans="1:16">
      <c r="A471" s="3" t="s">
        <v>1281</v>
      </c>
      <c r="B471" s="3" t="s">
        <v>1282</v>
      </c>
      <c r="C471" s="3" t="s">
        <v>294</v>
      </c>
      <c r="D471" s="3" t="s">
        <v>1283</v>
      </c>
      <c r="E471" s="3">
        <v>1210257583.23</v>
      </c>
      <c r="F471" s="3">
        <v>626282702.32</v>
      </c>
      <c r="G471" s="3">
        <v>29433796.53</v>
      </c>
      <c r="H471" s="3">
        <v>443730087.93</v>
      </c>
      <c r="I471" s="3">
        <v>296923071.04</v>
      </c>
      <c r="J471" s="3">
        <v>35780576.32</v>
      </c>
      <c r="K471" s="3">
        <v>84000000</v>
      </c>
      <c r="L471" s="3">
        <v>39646093</v>
      </c>
      <c r="M471" s="3">
        <v>2.1092</v>
      </c>
      <c r="N471" s="3">
        <v>1.9089</v>
      </c>
      <c r="O471" s="6">
        <f t="shared" si="14"/>
        <v>9.125327325</v>
      </c>
      <c r="P471" s="7">
        <f t="shared" si="15"/>
        <v>0.366641030866958</v>
      </c>
    </row>
    <row r="472" spans="1:16">
      <c r="A472" s="3" t="s">
        <v>1284</v>
      </c>
      <c r="B472" s="3" t="s">
        <v>1285</v>
      </c>
      <c r="C472" s="3" t="s">
        <v>953</v>
      </c>
      <c r="D472" s="3" t="s">
        <v>1283</v>
      </c>
      <c r="E472" s="3">
        <v>647646811000</v>
      </c>
      <c r="F472" s="3">
        <v>398852774000</v>
      </c>
      <c r="G472" s="3">
        <v>66109439000</v>
      </c>
      <c r="H472" s="3">
        <v>486004215000</v>
      </c>
      <c r="I472" s="3">
        <v>350201589000</v>
      </c>
      <c r="J472" s="3">
        <v>4177832000</v>
      </c>
      <c r="K472" s="3">
        <v>41691163636</v>
      </c>
      <c r="L472" s="3">
        <v>14222500963</v>
      </c>
      <c r="M472" s="3">
        <v>1.1389</v>
      </c>
      <c r="N472" s="3">
        <v>0.7944</v>
      </c>
      <c r="O472" s="6">
        <f t="shared" si="14"/>
        <v>3.87714282602616</v>
      </c>
      <c r="P472" s="7">
        <f t="shared" si="15"/>
        <v>0.750415514668534</v>
      </c>
    </row>
    <row r="473" spans="1:16">
      <c r="A473" s="3" t="s">
        <v>1286</v>
      </c>
      <c r="B473" s="3" t="s">
        <v>1287</v>
      </c>
      <c r="C473" s="3" t="s">
        <v>1100</v>
      </c>
      <c r="D473" s="3" t="s">
        <v>1288</v>
      </c>
      <c r="E473" s="3">
        <v>1577052957.99</v>
      </c>
      <c r="F473" s="3">
        <v>790343662.23</v>
      </c>
      <c r="G473" s="3">
        <v>42744596.84</v>
      </c>
      <c r="H473" s="3">
        <v>205666951.96</v>
      </c>
      <c r="I473" s="3">
        <v>198497665.81</v>
      </c>
      <c r="J473" s="3">
        <v>188830142.39</v>
      </c>
      <c r="K473" s="3">
        <v>420640000</v>
      </c>
      <c r="L473" s="3">
        <v>140440000</v>
      </c>
      <c r="M473" s="3">
        <v>3.9816</v>
      </c>
      <c r="N473" s="3">
        <v>3.6054</v>
      </c>
      <c r="O473" s="6">
        <f t="shared" si="14"/>
        <v>3.2602367963817</v>
      </c>
      <c r="P473" s="7">
        <f t="shared" si="15"/>
        <v>0.130412203926321</v>
      </c>
    </row>
    <row r="474" spans="1:16">
      <c r="A474" s="3" t="s">
        <v>1289</v>
      </c>
      <c r="B474" s="3" t="s">
        <v>1290</v>
      </c>
      <c r="C474" s="3" t="s">
        <v>526</v>
      </c>
      <c r="D474" s="3" t="s">
        <v>1291</v>
      </c>
      <c r="E474" s="3">
        <v>1733657716.71</v>
      </c>
      <c r="F474" s="3">
        <v>1386922100.02</v>
      </c>
      <c r="G474" s="3">
        <v>343476587.37</v>
      </c>
      <c r="H474" s="3">
        <v>744247937.79</v>
      </c>
      <c r="I474" s="3">
        <v>694553609.37</v>
      </c>
      <c r="J474" s="3">
        <v>68255244.49</v>
      </c>
      <c r="K474" s="3">
        <v>84240000</v>
      </c>
      <c r="L474" s="3">
        <v>41013000</v>
      </c>
      <c r="M474" s="3">
        <v>1.9969</v>
      </c>
      <c r="N474" s="3">
        <v>1.4577</v>
      </c>
      <c r="O474" s="6">
        <f t="shared" si="14"/>
        <v>11.7451303290598</v>
      </c>
      <c r="P474" s="7">
        <f t="shared" si="15"/>
        <v>0.429293470456426</v>
      </c>
    </row>
    <row r="475" spans="1:16">
      <c r="A475" s="3" t="s">
        <v>1292</v>
      </c>
      <c r="B475" s="3" t="s">
        <v>1293</v>
      </c>
      <c r="C475" s="3" t="s">
        <v>156</v>
      </c>
      <c r="D475" s="3" t="s">
        <v>1291</v>
      </c>
      <c r="E475" s="3">
        <v>6007986295.98</v>
      </c>
      <c r="F475" s="3">
        <v>4797849335.79</v>
      </c>
      <c r="G475" s="3">
        <v>161755462.48</v>
      </c>
      <c r="H475" s="3">
        <v>866959610.28</v>
      </c>
      <c r="I475" s="3">
        <v>500908262.59</v>
      </c>
      <c r="J475" s="3">
        <v>349925877.38</v>
      </c>
      <c r="K475" s="3">
        <v>144892752</v>
      </c>
      <c r="L475" s="3">
        <v>49101462</v>
      </c>
      <c r="M475" s="3">
        <v>9.5783</v>
      </c>
      <c r="N475" s="3">
        <v>9.2074</v>
      </c>
      <c r="O475" s="6">
        <f t="shared" si="14"/>
        <v>35.481600112751</v>
      </c>
      <c r="P475" s="7">
        <f t="shared" si="15"/>
        <v>0.144301196369255</v>
      </c>
    </row>
    <row r="476" spans="1:16">
      <c r="A476" s="3" t="s">
        <v>1294</v>
      </c>
      <c r="B476" s="3" t="s">
        <v>1295</v>
      </c>
      <c r="C476" s="3" t="s">
        <v>63</v>
      </c>
      <c r="D476" s="3" t="s">
        <v>1296</v>
      </c>
      <c r="E476" s="3">
        <v>988746040.25</v>
      </c>
      <c r="F476" s="3">
        <v>705484482.78</v>
      </c>
      <c r="G476" s="3">
        <v>61885204.55</v>
      </c>
      <c r="H476" s="3">
        <v>188953051.54</v>
      </c>
      <c r="I476" s="3">
        <v>128496579.08</v>
      </c>
      <c r="J476" s="3">
        <v>38982999.15</v>
      </c>
      <c r="K476" s="3">
        <v>64555200</v>
      </c>
      <c r="L476" s="3">
        <v>35293380</v>
      </c>
      <c r="M476" s="3">
        <v>5.4903</v>
      </c>
      <c r="N476" s="3">
        <v>4.9415</v>
      </c>
      <c r="O476" s="6">
        <f t="shared" si="14"/>
        <v>12.3892883719669</v>
      </c>
      <c r="P476" s="7">
        <f t="shared" si="15"/>
        <v>0.191103725171151</v>
      </c>
    </row>
    <row r="477" spans="1:16">
      <c r="A477" s="3" t="s">
        <v>1297</v>
      </c>
      <c r="B477" s="3" t="s">
        <v>1298</v>
      </c>
      <c r="C477" s="3" t="s">
        <v>1299</v>
      </c>
      <c r="D477" s="3" t="s">
        <v>1300</v>
      </c>
      <c r="E477" s="3">
        <v>814650434.43</v>
      </c>
      <c r="F477" s="3">
        <v>576888581.71</v>
      </c>
      <c r="G477" s="3">
        <v>169407832.99</v>
      </c>
      <c r="H477" s="3">
        <v>150501999.35</v>
      </c>
      <c r="I477" s="3">
        <v>132750089.02</v>
      </c>
      <c r="J477" s="3">
        <v>15035421</v>
      </c>
      <c r="K477" s="3">
        <v>188352192</v>
      </c>
      <c r="L477" s="3">
        <v>72048580</v>
      </c>
      <c r="M477" s="3">
        <v>4.3457</v>
      </c>
      <c r="N477" s="3">
        <v>2.9774</v>
      </c>
      <c r="O477" s="6">
        <f t="shared" si="14"/>
        <v>3.52609878349597</v>
      </c>
      <c r="P477" s="7">
        <f t="shared" si="15"/>
        <v>0.184744269430488</v>
      </c>
    </row>
    <row r="478" spans="1:16">
      <c r="A478" s="3" t="s">
        <v>1301</v>
      </c>
      <c r="B478" s="3" t="s">
        <v>1302</v>
      </c>
      <c r="C478" s="3" t="s">
        <v>35</v>
      </c>
      <c r="D478" s="3" t="s">
        <v>1300</v>
      </c>
      <c r="E478" s="3">
        <v>1051531990.27</v>
      </c>
      <c r="F478" s="3">
        <v>663707113.3</v>
      </c>
      <c r="G478" s="3">
        <v>116087903.74</v>
      </c>
      <c r="H478" s="3">
        <v>210255450.14</v>
      </c>
      <c r="I478" s="3">
        <v>192541218.91</v>
      </c>
      <c r="J478" s="3">
        <v>66447219.24</v>
      </c>
      <c r="K478" s="3">
        <v>54020000</v>
      </c>
      <c r="L478" s="3">
        <v>23274000</v>
      </c>
      <c r="M478" s="3">
        <v>3.4471</v>
      </c>
      <c r="N478" s="3">
        <v>2.7477</v>
      </c>
      <c r="O478" s="6">
        <f t="shared" si="14"/>
        <v>15.5734272515735</v>
      </c>
      <c r="P478" s="7">
        <f t="shared" si="15"/>
        <v>0.199951548869201</v>
      </c>
    </row>
    <row r="479" spans="1:16">
      <c r="A479" s="3" t="s">
        <v>1303</v>
      </c>
      <c r="B479" s="3" t="s">
        <v>1304</v>
      </c>
      <c r="C479" s="3" t="s">
        <v>101</v>
      </c>
      <c r="D479" s="3" t="s">
        <v>1305</v>
      </c>
      <c r="E479" s="3">
        <v>1793043005.98</v>
      </c>
      <c r="F479" s="3">
        <v>1495230211.93</v>
      </c>
      <c r="G479" s="3">
        <v>94525748.23</v>
      </c>
      <c r="H479" s="3">
        <v>270478413.37</v>
      </c>
      <c r="I479" s="3">
        <v>245290441.93</v>
      </c>
      <c r="J479" s="3">
        <v>137999657.79</v>
      </c>
      <c r="K479" s="3">
        <v>172743467</v>
      </c>
      <c r="L479" s="3">
        <v>52643467</v>
      </c>
      <c r="M479" s="3">
        <v>6.0958</v>
      </c>
      <c r="N479" s="3">
        <v>5.5643</v>
      </c>
      <c r="O479" s="6">
        <f t="shared" si="14"/>
        <v>8.81402127126463</v>
      </c>
      <c r="P479" s="7">
        <f t="shared" si="15"/>
        <v>0.15084881537583</v>
      </c>
    </row>
    <row r="480" spans="1:16">
      <c r="A480" s="3" t="s">
        <v>1306</v>
      </c>
      <c r="B480" s="3" t="s">
        <v>1307</v>
      </c>
      <c r="C480" s="3" t="s">
        <v>1308</v>
      </c>
      <c r="D480" s="3" t="s">
        <v>1305</v>
      </c>
      <c r="E480" s="3">
        <v>3006657793.02</v>
      </c>
      <c r="F480" s="3">
        <v>2456920929.91</v>
      </c>
      <c r="G480" s="3">
        <v>855122536.52</v>
      </c>
      <c r="H480" s="3">
        <v>1655866819.57</v>
      </c>
      <c r="I480" s="3">
        <v>1627544114.72</v>
      </c>
      <c r="J480" s="3">
        <v>189632698.69</v>
      </c>
      <c r="K480" s="3">
        <v>326666700</v>
      </c>
      <c r="L480" s="3">
        <v>78631565</v>
      </c>
      <c r="M480" s="3">
        <v>1.5096</v>
      </c>
      <c r="N480" s="3">
        <v>0.9567</v>
      </c>
      <c r="O480" s="6">
        <f t="shared" si="14"/>
        <v>4.13507398657408</v>
      </c>
      <c r="P480" s="7">
        <f t="shared" si="15"/>
        <v>0.550733383564341</v>
      </c>
    </row>
    <row r="481" spans="1:16">
      <c r="A481" s="3" t="s">
        <v>1309</v>
      </c>
      <c r="B481" s="3" t="s">
        <v>1310</v>
      </c>
      <c r="C481" s="3" t="s">
        <v>294</v>
      </c>
      <c r="D481" s="3" t="s">
        <v>1311</v>
      </c>
      <c r="E481" s="3">
        <v>1530775790.26</v>
      </c>
      <c r="F481" s="3">
        <v>1136019840.94</v>
      </c>
      <c r="G481" s="3">
        <v>54231730.75</v>
      </c>
      <c r="H481" s="3">
        <v>551946011.45</v>
      </c>
      <c r="I481" s="3">
        <v>538815358.49</v>
      </c>
      <c r="J481" s="3">
        <v>15304130.72</v>
      </c>
      <c r="K481" s="3">
        <v>99094000</v>
      </c>
      <c r="L481" s="3">
        <v>46292500</v>
      </c>
      <c r="M481" s="3">
        <v>2.1084</v>
      </c>
      <c r="N481" s="3">
        <v>1.9515</v>
      </c>
      <c r="O481" s="6">
        <f t="shared" si="14"/>
        <v>9.87779057067027</v>
      </c>
      <c r="P481" s="7">
        <f t="shared" si="15"/>
        <v>0.360566201113132</v>
      </c>
    </row>
    <row r="482" spans="1:16">
      <c r="A482" s="3" t="s">
        <v>1312</v>
      </c>
      <c r="B482" s="3" t="s">
        <v>1313</v>
      </c>
      <c r="C482" s="3" t="s">
        <v>306</v>
      </c>
      <c r="D482" s="3" t="s">
        <v>1311</v>
      </c>
      <c r="E482" s="3">
        <v>1621229417.35</v>
      </c>
      <c r="F482" s="3">
        <v>1299026168.43</v>
      </c>
      <c r="G482" s="3">
        <v>524443319.4</v>
      </c>
      <c r="H482" s="3">
        <v>538287901.94</v>
      </c>
      <c r="I482" s="3">
        <v>395476872.72</v>
      </c>
      <c r="J482" s="3">
        <v>111774980.31</v>
      </c>
      <c r="K482" s="3">
        <v>137793000</v>
      </c>
      <c r="L482" s="3">
        <v>33800000</v>
      </c>
      <c r="M482" s="3">
        <v>3.2847</v>
      </c>
      <c r="N482" s="3">
        <v>1.5889</v>
      </c>
      <c r="O482" s="6">
        <f t="shared" si="14"/>
        <v>7.85919107218799</v>
      </c>
      <c r="P482" s="7">
        <f t="shared" si="15"/>
        <v>0.332024509412039</v>
      </c>
    </row>
    <row r="483" spans="1:16">
      <c r="A483" s="3" t="s">
        <v>1314</v>
      </c>
      <c r="B483" s="3" t="s">
        <v>1315</v>
      </c>
      <c r="C483" s="3" t="s">
        <v>641</v>
      </c>
      <c r="D483" s="3" t="s">
        <v>1311</v>
      </c>
      <c r="E483" s="3">
        <v>761444767.77</v>
      </c>
      <c r="F483" s="3">
        <v>708148651.42</v>
      </c>
      <c r="G483" s="3">
        <v>1310965.42</v>
      </c>
      <c r="H483" s="3">
        <v>295452369.14</v>
      </c>
      <c r="I483" s="3">
        <v>289242447.09</v>
      </c>
      <c r="J483" s="3">
        <v>-29927016.04</v>
      </c>
      <c r="K483" s="3">
        <v>134277372</v>
      </c>
      <c r="L483" s="3">
        <v>65629288</v>
      </c>
      <c r="M483" s="3">
        <v>2.4483</v>
      </c>
      <c r="N483" s="3">
        <v>2.3171</v>
      </c>
      <c r="O483" s="6">
        <f t="shared" si="14"/>
        <v>3.47037175131786</v>
      </c>
      <c r="P483" s="7">
        <f t="shared" si="15"/>
        <v>0.388015495864887</v>
      </c>
    </row>
    <row r="484" spans="1:16">
      <c r="A484" s="3" t="s">
        <v>1316</v>
      </c>
      <c r="B484" s="3" t="s">
        <v>1317</v>
      </c>
      <c r="C484" s="3" t="s">
        <v>1100</v>
      </c>
      <c r="D484" s="3" t="s">
        <v>1318</v>
      </c>
      <c r="E484" s="3">
        <v>9422149627.58</v>
      </c>
      <c r="F484" s="3">
        <v>3609824710.61</v>
      </c>
      <c r="G484" s="3">
        <v>367532824.65</v>
      </c>
      <c r="H484" s="3">
        <v>893763154.81</v>
      </c>
      <c r="I484" s="3">
        <v>802579273.26</v>
      </c>
      <c r="J484" s="3">
        <v>491116079.73</v>
      </c>
      <c r="K484" s="3">
        <v>550000000</v>
      </c>
      <c r="L484" s="3">
        <v>364900000</v>
      </c>
      <c r="M484" s="3">
        <v>4.4978</v>
      </c>
      <c r="N484" s="3">
        <v>3.8051</v>
      </c>
      <c r="O484" s="6">
        <f t="shared" si="14"/>
        <v>15.5061572232182</v>
      </c>
      <c r="P484" s="7">
        <f t="shared" si="15"/>
        <v>0.0948576694424195</v>
      </c>
    </row>
    <row r="485" spans="1:16">
      <c r="A485" s="3" t="s">
        <v>1319</v>
      </c>
      <c r="B485" s="3" t="s">
        <v>1320</v>
      </c>
      <c r="C485" s="3" t="s">
        <v>56</v>
      </c>
      <c r="D485" s="3" t="s">
        <v>1321</v>
      </c>
      <c r="E485" s="3">
        <v>1858142880.64</v>
      </c>
      <c r="F485" s="3">
        <v>940842190.01</v>
      </c>
      <c r="G485" s="3">
        <v>408518115.78</v>
      </c>
      <c r="H485" s="3">
        <v>775445506.49</v>
      </c>
      <c r="I485" s="3">
        <v>661379472.73</v>
      </c>
      <c r="J485" s="3">
        <v>83365256.06</v>
      </c>
      <c r="K485" s="3">
        <v>400391800</v>
      </c>
      <c r="L485" s="3">
        <v>261358324</v>
      </c>
      <c r="M485" s="3">
        <v>1.4225</v>
      </c>
      <c r="N485" s="3">
        <v>0.7943</v>
      </c>
      <c r="O485" s="6">
        <f t="shared" si="14"/>
        <v>2.70409477454334</v>
      </c>
      <c r="P485" s="7">
        <f t="shared" si="15"/>
        <v>0.417322862826842</v>
      </c>
    </row>
    <row r="486" spans="1:16">
      <c r="A486" s="3" t="s">
        <v>1322</v>
      </c>
      <c r="B486" s="3" t="s">
        <v>1323</v>
      </c>
      <c r="C486" s="3" t="s">
        <v>447</v>
      </c>
      <c r="D486" s="3" t="s">
        <v>1321</v>
      </c>
      <c r="E486" s="3">
        <v>1380010918.8</v>
      </c>
      <c r="F486" s="3">
        <v>795627204.96</v>
      </c>
      <c r="G486" s="3">
        <v>106887097.66</v>
      </c>
      <c r="H486" s="3">
        <v>141434367.26</v>
      </c>
      <c r="I486" s="3">
        <v>92687011.9</v>
      </c>
      <c r="J486" s="3">
        <v>51763132.22</v>
      </c>
      <c r="K486" s="3">
        <v>70680000</v>
      </c>
      <c r="L486" s="3">
        <v>30292500</v>
      </c>
      <c r="M486" s="3">
        <v>8.584</v>
      </c>
      <c r="N486" s="3">
        <v>7.3948</v>
      </c>
      <c r="O486" s="6">
        <f t="shared" si="14"/>
        <v>17.5237203104131</v>
      </c>
      <c r="P486" s="7">
        <f t="shared" si="15"/>
        <v>0.102487861025756</v>
      </c>
    </row>
    <row r="487" spans="1:16">
      <c r="A487" s="3" t="s">
        <v>1324</v>
      </c>
      <c r="B487" s="3" t="s">
        <v>1325</v>
      </c>
      <c r="C487" s="3" t="s">
        <v>140</v>
      </c>
      <c r="D487" s="3" t="s">
        <v>1321</v>
      </c>
      <c r="E487" s="3">
        <v>9792867753.16</v>
      </c>
      <c r="F487" s="3">
        <v>7159591270.34</v>
      </c>
      <c r="G487" s="3">
        <v>1960590787.86</v>
      </c>
      <c r="H487" s="3">
        <v>5970084772.86</v>
      </c>
      <c r="I487" s="3">
        <v>4941495324.39</v>
      </c>
      <c r="J487" s="3">
        <v>1006097492.79</v>
      </c>
      <c r="K487" s="3">
        <v>442934810</v>
      </c>
      <c r="L487" s="3">
        <v>278738650</v>
      </c>
      <c r="M487" s="3">
        <v>1.4489</v>
      </c>
      <c r="N487" s="3">
        <v>0.956</v>
      </c>
      <c r="O487" s="6">
        <f t="shared" si="14"/>
        <v>8.63057699235696</v>
      </c>
      <c r="P487" s="7">
        <f t="shared" si="15"/>
        <v>0.609636004829489</v>
      </c>
    </row>
    <row r="488" spans="1:16">
      <c r="A488" s="3" t="s">
        <v>1326</v>
      </c>
      <c r="B488" s="3" t="s">
        <v>1327</v>
      </c>
      <c r="C488" s="3" t="s">
        <v>1059</v>
      </c>
      <c r="D488" s="3" t="s">
        <v>1328</v>
      </c>
      <c r="E488" s="3">
        <v>692226140.21</v>
      </c>
      <c r="F488" s="3">
        <v>228077679.56</v>
      </c>
      <c r="G488" s="3">
        <v>34457876.93</v>
      </c>
      <c r="H488" s="3">
        <v>141570084</v>
      </c>
      <c r="I488" s="3">
        <v>120799404.51</v>
      </c>
      <c r="J488" s="3">
        <v>45131277.92</v>
      </c>
      <c r="K488" s="3">
        <v>121660000</v>
      </c>
      <c r="L488" s="3">
        <v>34556348</v>
      </c>
      <c r="M488" s="3">
        <v>1.8881</v>
      </c>
      <c r="N488" s="3">
        <v>1.3789</v>
      </c>
      <c r="O488" s="6">
        <f t="shared" si="14"/>
        <v>4.52618819833964</v>
      </c>
      <c r="P488" s="7">
        <f t="shared" si="15"/>
        <v>0.204514212591065</v>
      </c>
    </row>
    <row r="489" spans="1:16">
      <c r="A489" s="3" t="s">
        <v>1329</v>
      </c>
      <c r="B489" s="3" t="s">
        <v>1330</v>
      </c>
      <c r="C489" s="3" t="s">
        <v>483</v>
      </c>
      <c r="D489" s="3" t="s">
        <v>1328</v>
      </c>
      <c r="E489" s="3">
        <v>3548942599.38</v>
      </c>
      <c r="F489" s="3">
        <v>3048993570.23</v>
      </c>
      <c r="G489" s="3">
        <v>244051913.01</v>
      </c>
      <c r="H489" s="3">
        <v>1289819654.45</v>
      </c>
      <c r="I489" s="3">
        <v>1235928530.79</v>
      </c>
      <c r="J489" s="3">
        <v>604318752.27</v>
      </c>
      <c r="K489" s="3">
        <v>400517000</v>
      </c>
      <c r="L489" s="3">
        <v>183843692</v>
      </c>
      <c r="M489" s="3">
        <v>2.467</v>
      </c>
      <c r="N489" s="3">
        <v>2.1981</v>
      </c>
      <c r="O489" s="6">
        <f t="shared" si="14"/>
        <v>5.64051699411011</v>
      </c>
      <c r="P489" s="7">
        <f t="shared" si="15"/>
        <v>0.363437733446388</v>
      </c>
    </row>
    <row r="490" spans="1:16">
      <c r="A490" s="3" t="s">
        <v>1331</v>
      </c>
      <c r="B490" s="3" t="s">
        <v>1332</v>
      </c>
      <c r="C490" s="3" t="s">
        <v>161</v>
      </c>
      <c r="D490" s="3" t="s">
        <v>1328</v>
      </c>
      <c r="E490" s="3">
        <v>3072433007.39</v>
      </c>
      <c r="F490" s="3">
        <v>2743935840.91</v>
      </c>
      <c r="G490" s="3">
        <v>340644567.67</v>
      </c>
      <c r="H490" s="3">
        <v>447239656.22</v>
      </c>
      <c r="I490" s="3">
        <v>307530490.72</v>
      </c>
      <c r="J490" s="3">
        <v>256890154.75</v>
      </c>
      <c r="K490" s="3">
        <v>128000000</v>
      </c>
      <c r="L490" s="3">
        <v>32000000</v>
      </c>
      <c r="M490" s="3">
        <v>8.9225</v>
      </c>
      <c r="N490" s="3">
        <v>5.9972</v>
      </c>
      <c r="O490" s="6">
        <f t="shared" si="14"/>
        <v>20.5093230560156</v>
      </c>
      <c r="P490" s="7">
        <f t="shared" si="15"/>
        <v>0.145565307736335</v>
      </c>
    </row>
    <row r="491" spans="1:16">
      <c r="A491" s="3" t="s">
        <v>1333</v>
      </c>
      <c r="B491" s="3" t="s">
        <v>1334</v>
      </c>
      <c r="C491" s="3" t="s">
        <v>94</v>
      </c>
      <c r="D491" s="3" t="s">
        <v>1328</v>
      </c>
      <c r="E491" s="3">
        <v>871274898.96</v>
      </c>
      <c r="F491" s="3">
        <v>522178027.85</v>
      </c>
      <c r="G491" s="3">
        <v>165137596.22</v>
      </c>
      <c r="H491" s="3">
        <v>335085757.18</v>
      </c>
      <c r="I491" s="3">
        <v>274052075.32</v>
      </c>
      <c r="J491" s="3">
        <v>-43820669.08</v>
      </c>
      <c r="K491" s="3">
        <v>69997606</v>
      </c>
      <c r="L491" s="3">
        <v>37967484</v>
      </c>
      <c r="M491" s="3">
        <v>1.9054</v>
      </c>
      <c r="N491" s="3">
        <v>1.1623</v>
      </c>
      <c r="O491" s="6">
        <f t="shared" si="14"/>
        <v>7.66010685822598</v>
      </c>
      <c r="P491" s="7">
        <f t="shared" si="15"/>
        <v>0.384592460519609</v>
      </c>
    </row>
    <row r="492" spans="1:16">
      <c r="A492" s="3" t="s">
        <v>1335</v>
      </c>
      <c r="B492" s="3" t="s">
        <v>1336</v>
      </c>
      <c r="C492" s="3" t="s">
        <v>28</v>
      </c>
      <c r="D492" s="3" t="s">
        <v>1337</v>
      </c>
      <c r="E492" s="3">
        <v>1403787568.58</v>
      </c>
      <c r="F492" s="3">
        <v>981424130.29</v>
      </c>
      <c r="G492" s="3">
        <v>180114388.57</v>
      </c>
      <c r="H492" s="3">
        <v>417193682.42</v>
      </c>
      <c r="I492" s="3">
        <v>403848390.85</v>
      </c>
      <c r="J492" s="3">
        <v>58303857.44</v>
      </c>
      <c r="K492" s="3">
        <v>95390000</v>
      </c>
      <c r="L492" s="3">
        <v>60377563</v>
      </c>
      <c r="M492" s="3">
        <v>2.4302</v>
      </c>
      <c r="N492" s="3">
        <v>1.9503</v>
      </c>
      <c r="O492" s="6">
        <f t="shared" si="14"/>
        <v>10.3427391357585</v>
      </c>
      <c r="P492" s="7">
        <f t="shared" si="15"/>
        <v>0.297191463835238</v>
      </c>
    </row>
    <row r="493" spans="1:16">
      <c r="A493" s="3" t="s">
        <v>1338</v>
      </c>
      <c r="B493" s="3" t="s">
        <v>1339</v>
      </c>
      <c r="C493" s="3" t="s">
        <v>1340</v>
      </c>
      <c r="D493" s="3" t="s">
        <v>1341</v>
      </c>
      <c r="E493" s="3">
        <v>738983061.5</v>
      </c>
      <c r="F493" s="3">
        <v>419151082.5</v>
      </c>
      <c r="G493" s="3">
        <v>108790333.33</v>
      </c>
      <c r="H493" s="3">
        <v>123685852.61</v>
      </c>
      <c r="I493" s="3">
        <v>119082654.09</v>
      </c>
      <c r="J493" s="3">
        <v>33215860.96</v>
      </c>
      <c r="K493" s="3">
        <v>110720000</v>
      </c>
      <c r="L493" s="3">
        <v>44320000</v>
      </c>
      <c r="M493" s="3">
        <v>3.5198</v>
      </c>
      <c r="N493" s="3">
        <v>2.377</v>
      </c>
      <c r="O493" s="6">
        <f t="shared" si="14"/>
        <v>5.55723635196893</v>
      </c>
      <c r="P493" s="7">
        <f t="shared" si="15"/>
        <v>0.167373055018258</v>
      </c>
    </row>
    <row r="494" spans="1:16">
      <c r="A494" s="3" t="s">
        <v>1342</v>
      </c>
      <c r="B494" s="3" t="s">
        <v>1343</v>
      </c>
      <c r="C494" s="3" t="s">
        <v>537</v>
      </c>
      <c r="D494" s="3" t="s">
        <v>1341</v>
      </c>
      <c r="E494" s="3">
        <v>3748156311.54</v>
      </c>
      <c r="F494" s="3">
        <v>3111637300.49</v>
      </c>
      <c r="G494" s="3">
        <v>653060499.03</v>
      </c>
      <c r="H494" s="3">
        <v>1810355451.7</v>
      </c>
      <c r="I494" s="3">
        <v>1720246872.8</v>
      </c>
      <c r="J494" s="3">
        <v>95877825.63</v>
      </c>
      <c r="K494" s="3">
        <v>512274245</v>
      </c>
      <c r="L494" s="3">
        <v>203413600</v>
      </c>
      <c r="M494" s="3">
        <v>1.8088</v>
      </c>
      <c r="N494" s="3">
        <v>1.2639</v>
      </c>
      <c r="O494" s="6">
        <f t="shared" si="14"/>
        <v>3.78274113671282</v>
      </c>
      <c r="P494" s="7">
        <f t="shared" si="15"/>
        <v>0.482998920329494</v>
      </c>
    </row>
    <row r="495" spans="1:16">
      <c r="A495" s="3" t="s">
        <v>1344</v>
      </c>
      <c r="B495" s="3" t="s">
        <v>1345</v>
      </c>
      <c r="C495" s="3" t="s">
        <v>1022</v>
      </c>
      <c r="D495" s="3" t="s">
        <v>1341</v>
      </c>
      <c r="E495" s="3">
        <v>5107612843.66</v>
      </c>
      <c r="F495" s="3">
        <v>4783064935.46</v>
      </c>
      <c r="G495" s="3">
        <v>2153305901.43</v>
      </c>
      <c r="H495" s="3">
        <v>1804622868.72</v>
      </c>
      <c r="I495" s="3">
        <v>1752225598.26</v>
      </c>
      <c r="J495" s="3">
        <v>356498768.57</v>
      </c>
      <c r="K495" s="3">
        <v>777777800</v>
      </c>
      <c r="L495" s="3">
        <v>586677800</v>
      </c>
      <c r="M495" s="3">
        <v>2.7297</v>
      </c>
      <c r="N495" s="3">
        <v>1.3764</v>
      </c>
      <c r="O495" s="6">
        <f t="shared" si="14"/>
        <v>4.24670127501711</v>
      </c>
      <c r="P495" s="7">
        <f t="shared" si="15"/>
        <v>0.353320215129471</v>
      </c>
    </row>
    <row r="496" spans="1:16">
      <c r="A496" s="3" t="s">
        <v>1346</v>
      </c>
      <c r="B496" s="3" t="s">
        <v>1347</v>
      </c>
      <c r="C496" s="3" t="s">
        <v>188</v>
      </c>
      <c r="D496" s="3" t="s">
        <v>1341</v>
      </c>
      <c r="E496" s="3">
        <v>1329759006.85</v>
      </c>
      <c r="F496" s="3">
        <v>1109721866.5</v>
      </c>
      <c r="G496" s="3">
        <v>15340323.83</v>
      </c>
      <c r="H496" s="3">
        <v>50052915.53</v>
      </c>
      <c r="I496" s="3">
        <v>47265550.06</v>
      </c>
      <c r="J496" s="3">
        <v>104166331.29</v>
      </c>
      <c r="K496" s="3">
        <v>143888000</v>
      </c>
      <c r="L496" s="3">
        <v>99566620</v>
      </c>
      <c r="M496" s="3">
        <v>23.4785</v>
      </c>
      <c r="N496" s="3">
        <v>22.6343</v>
      </c>
      <c r="O496" s="6">
        <f t="shared" si="14"/>
        <v>8.89376522934505</v>
      </c>
      <c r="P496" s="7">
        <f t="shared" si="15"/>
        <v>0.0376405914697039</v>
      </c>
    </row>
    <row r="497" spans="1:16">
      <c r="A497" s="3" t="s">
        <v>1348</v>
      </c>
      <c r="B497" s="3" t="s">
        <v>1349</v>
      </c>
      <c r="C497" s="3" t="s">
        <v>1350</v>
      </c>
      <c r="D497" s="3" t="s">
        <v>1351</v>
      </c>
      <c r="E497" s="3">
        <v>19996418041.52</v>
      </c>
      <c r="F497" s="3">
        <v>9094640041.6</v>
      </c>
      <c r="G497" s="3">
        <v>48072859.54</v>
      </c>
      <c r="H497" s="3">
        <v>1589999306.7</v>
      </c>
      <c r="I497" s="3">
        <v>1322554379.52</v>
      </c>
      <c r="J497" s="3">
        <v>484594867.26</v>
      </c>
      <c r="K497" s="3">
        <v>4444444444</v>
      </c>
      <c r="L497" s="3">
        <v>1044444444</v>
      </c>
      <c r="M497" s="3">
        <v>6.8766</v>
      </c>
      <c r="N497" s="3">
        <v>6.4366</v>
      </c>
      <c r="O497" s="6">
        <f t="shared" si="14"/>
        <v>4.14144421574864</v>
      </c>
      <c r="P497" s="7">
        <f t="shared" si="15"/>
        <v>0.0795142061642525</v>
      </c>
    </row>
    <row r="498" spans="1:16">
      <c r="A498" s="3" t="s">
        <v>1352</v>
      </c>
      <c r="B498" s="3" t="s">
        <v>1353</v>
      </c>
      <c r="C498" s="3" t="s">
        <v>71</v>
      </c>
      <c r="D498" s="3" t="s">
        <v>1351</v>
      </c>
      <c r="E498" s="3">
        <v>2986487106.69</v>
      </c>
      <c r="F498" s="3">
        <v>2462291321.13</v>
      </c>
      <c r="G498" s="3">
        <v>203984738.52</v>
      </c>
      <c r="H498" s="3">
        <v>311332586.07</v>
      </c>
      <c r="I498" s="3">
        <v>301580751.85</v>
      </c>
      <c r="J498" s="3">
        <v>884786469.13</v>
      </c>
      <c r="K498" s="3">
        <v>106666667</v>
      </c>
      <c r="L498" s="3">
        <v>39108925</v>
      </c>
      <c r="M498" s="3">
        <v>8.1646</v>
      </c>
      <c r="N498" s="3">
        <v>7.4471</v>
      </c>
      <c r="O498" s="6">
        <f t="shared" si="14"/>
        <v>25.0795735524388</v>
      </c>
      <c r="P498" s="7">
        <f t="shared" si="15"/>
        <v>0.104247088618795</v>
      </c>
    </row>
    <row r="499" spans="1:16">
      <c r="A499" s="3" t="s">
        <v>1354</v>
      </c>
      <c r="B499" s="3" t="s">
        <v>1355</v>
      </c>
      <c r="C499" s="3" t="s">
        <v>1356</v>
      </c>
      <c r="D499" s="3" t="s">
        <v>1357</v>
      </c>
      <c r="E499" s="3">
        <v>1261049960.12</v>
      </c>
      <c r="F499" s="3">
        <v>1036553134.96</v>
      </c>
      <c r="G499" s="3">
        <v>121348119.66</v>
      </c>
      <c r="H499" s="3">
        <v>526977524.2</v>
      </c>
      <c r="I499" s="3">
        <v>511672771.91</v>
      </c>
      <c r="J499" s="3">
        <v>38169704.36</v>
      </c>
      <c r="K499" s="3">
        <v>266786667</v>
      </c>
      <c r="L499" s="3">
        <v>66696667</v>
      </c>
      <c r="M499" s="3">
        <v>2.0258</v>
      </c>
      <c r="N499" s="3">
        <v>1.7717</v>
      </c>
      <c r="O499" s="6">
        <f t="shared" si="14"/>
        <v>2.75153344121204</v>
      </c>
      <c r="P499" s="7">
        <f t="shared" si="15"/>
        <v>0.417887903624257</v>
      </c>
    </row>
    <row r="500" spans="1:16">
      <c r="A500" s="3" t="s">
        <v>1358</v>
      </c>
      <c r="B500" s="3" t="s">
        <v>1359</v>
      </c>
      <c r="C500" s="3" t="s">
        <v>110</v>
      </c>
      <c r="D500" s="3" t="s">
        <v>1357</v>
      </c>
      <c r="E500" s="3">
        <v>47036981039</v>
      </c>
      <c r="F500" s="3">
        <v>35995140284</v>
      </c>
      <c r="G500" s="3">
        <v>6603017021</v>
      </c>
      <c r="H500" s="3">
        <v>12732099583</v>
      </c>
      <c r="I500" s="3">
        <v>11263767240</v>
      </c>
      <c r="J500" s="3">
        <v>1562633186</v>
      </c>
      <c r="K500" s="3">
        <v>1416236912</v>
      </c>
      <c r="L500" s="3">
        <v>209844493</v>
      </c>
      <c r="M500" s="3">
        <v>3.1957</v>
      </c>
      <c r="N500" s="3">
        <v>2.5057</v>
      </c>
      <c r="O500" s="6">
        <f t="shared" si="14"/>
        <v>24.2225585036863</v>
      </c>
      <c r="P500" s="7">
        <f t="shared" si="15"/>
        <v>0.270682754329904</v>
      </c>
    </row>
    <row r="501" spans="1:16">
      <c r="A501" s="3" t="s">
        <v>1360</v>
      </c>
      <c r="B501" s="3" t="s">
        <v>1361</v>
      </c>
      <c r="C501" s="3" t="s">
        <v>272</v>
      </c>
      <c r="D501" s="3" t="s">
        <v>1362</v>
      </c>
      <c r="E501" s="3">
        <v>1488268471.83</v>
      </c>
      <c r="F501" s="3">
        <v>628776812.78</v>
      </c>
      <c r="G501" s="3">
        <v>166115612.31</v>
      </c>
      <c r="H501" s="3">
        <v>477562574.79</v>
      </c>
      <c r="I501" s="3">
        <v>298654090.3</v>
      </c>
      <c r="J501" s="3">
        <v>69681361.19</v>
      </c>
      <c r="K501" s="3">
        <v>86672536</v>
      </c>
      <c r="L501" s="3">
        <v>45171261</v>
      </c>
      <c r="M501" s="3">
        <v>2.1054</v>
      </c>
      <c r="N501" s="3">
        <v>1.4009</v>
      </c>
      <c r="O501" s="6">
        <f t="shared" si="14"/>
        <v>11.6612013872537</v>
      </c>
      <c r="P501" s="7">
        <f t="shared" si="15"/>
        <v>0.320884695086486</v>
      </c>
    </row>
    <row r="502" spans="1:16">
      <c r="A502" s="3" t="s">
        <v>1363</v>
      </c>
      <c r="B502" s="3" t="s">
        <v>1364</v>
      </c>
      <c r="C502" s="3" t="s">
        <v>52</v>
      </c>
      <c r="D502" s="3" t="s">
        <v>1362</v>
      </c>
      <c r="E502" s="3">
        <v>957746271.84</v>
      </c>
      <c r="F502" s="3">
        <v>406629142.06</v>
      </c>
      <c r="G502" s="3">
        <v>167958800.93</v>
      </c>
      <c r="H502" s="3">
        <v>266783273.46</v>
      </c>
      <c r="I502" s="3">
        <v>258241275.36</v>
      </c>
      <c r="J502" s="3">
        <v>41027092.17</v>
      </c>
      <c r="K502" s="3">
        <v>156000000</v>
      </c>
      <c r="L502" s="3">
        <v>58450000</v>
      </c>
      <c r="M502" s="3">
        <v>1.5746</v>
      </c>
      <c r="N502" s="3">
        <v>0.88</v>
      </c>
      <c r="O502" s="6">
        <f t="shared" si="14"/>
        <v>4.42924998961538</v>
      </c>
      <c r="P502" s="7">
        <f t="shared" si="15"/>
        <v>0.278553183973728</v>
      </c>
    </row>
    <row r="503" spans="1:16">
      <c r="A503" s="3" t="s">
        <v>1365</v>
      </c>
      <c r="B503" s="3" t="s">
        <v>1366</v>
      </c>
      <c r="C503" s="3" t="s">
        <v>193</v>
      </c>
      <c r="D503" s="3" t="s">
        <v>1362</v>
      </c>
      <c r="E503" s="3">
        <v>7677965791.07</v>
      </c>
      <c r="F503" s="3">
        <v>5061279525.08</v>
      </c>
      <c r="G503" s="3">
        <v>2319133387.95</v>
      </c>
      <c r="H503" s="3">
        <v>5630022946.05</v>
      </c>
      <c r="I503" s="3">
        <v>4457004473.11</v>
      </c>
      <c r="J503" s="3">
        <v>66733644.33</v>
      </c>
      <c r="K503" s="3">
        <v>202666667</v>
      </c>
      <c r="L503" s="3">
        <v>139376024</v>
      </c>
      <c r="M503" s="3">
        <v>1.1356</v>
      </c>
      <c r="N503" s="3">
        <v>0.4659</v>
      </c>
      <c r="O503" s="6">
        <f t="shared" si="14"/>
        <v>10.1049811265708</v>
      </c>
      <c r="P503" s="7">
        <f t="shared" si="15"/>
        <v>0.733270126391824</v>
      </c>
    </row>
    <row r="504" spans="1:16">
      <c r="A504" s="3" t="s">
        <v>1367</v>
      </c>
      <c r="B504" s="3" t="s">
        <v>1368</v>
      </c>
      <c r="C504" s="3" t="s">
        <v>1369</v>
      </c>
      <c r="D504" s="3" t="s">
        <v>1370</v>
      </c>
      <c r="E504" s="3">
        <v>827594809.98</v>
      </c>
      <c r="F504" s="3">
        <v>525766882.8</v>
      </c>
      <c r="G504" s="3">
        <v>153281695.43</v>
      </c>
      <c r="H504" s="3">
        <v>254660727.54</v>
      </c>
      <c r="I504" s="3">
        <v>243984930.77</v>
      </c>
      <c r="J504" s="3">
        <v>66575640.83</v>
      </c>
      <c r="K504" s="3">
        <v>81752500</v>
      </c>
      <c r="L504" s="3">
        <v>25657173</v>
      </c>
      <c r="M504" s="3">
        <v>2.1549</v>
      </c>
      <c r="N504" s="3">
        <v>1.4885</v>
      </c>
      <c r="O504" s="6">
        <f t="shared" si="14"/>
        <v>7.00815366429161</v>
      </c>
      <c r="P504" s="7">
        <f t="shared" si="15"/>
        <v>0.307711846992074</v>
      </c>
    </row>
    <row r="505" spans="1:16">
      <c r="A505" s="3" t="s">
        <v>1371</v>
      </c>
      <c r="B505" s="3" t="s">
        <v>1372</v>
      </c>
      <c r="C505" s="3" t="s">
        <v>716</v>
      </c>
      <c r="D505" s="3" t="s">
        <v>1370</v>
      </c>
      <c r="E505" s="3">
        <v>1568099240.27</v>
      </c>
      <c r="F505" s="3">
        <v>1069612137.05</v>
      </c>
      <c r="G505" s="3">
        <v>200701520.97</v>
      </c>
      <c r="H505" s="3">
        <v>625987509.05</v>
      </c>
      <c r="I505" s="3">
        <v>469265614.9</v>
      </c>
      <c r="J505" s="3">
        <v>61250787.39</v>
      </c>
      <c r="K505" s="3">
        <v>137890668</v>
      </c>
      <c r="L505" s="3">
        <v>104263764</v>
      </c>
      <c r="M505" s="3">
        <v>2.2793</v>
      </c>
      <c r="N505" s="3">
        <v>1.6538</v>
      </c>
      <c r="O505" s="6">
        <f t="shared" si="14"/>
        <v>6.83230957456817</v>
      </c>
      <c r="P505" s="7">
        <f t="shared" si="15"/>
        <v>0.39920146185532</v>
      </c>
    </row>
    <row r="506" spans="1:16">
      <c r="A506" s="3" t="s">
        <v>1373</v>
      </c>
      <c r="B506" s="3" t="s">
        <v>1374</v>
      </c>
      <c r="C506" s="3" t="s">
        <v>173</v>
      </c>
      <c r="D506" s="3" t="s">
        <v>1375</v>
      </c>
      <c r="E506" s="3">
        <v>2280951912.06</v>
      </c>
      <c r="F506" s="3">
        <v>2103786466.04</v>
      </c>
      <c r="G506" s="3">
        <v>285181626.3</v>
      </c>
      <c r="H506" s="3">
        <v>574557962.57</v>
      </c>
      <c r="I506" s="3">
        <v>468334862.57</v>
      </c>
      <c r="J506" s="3">
        <v>129130377.37</v>
      </c>
      <c r="K506" s="3">
        <v>77416728</v>
      </c>
      <c r="L506" s="3">
        <v>22188168</v>
      </c>
      <c r="M506" s="3">
        <v>4.4921</v>
      </c>
      <c r="N506" s="3">
        <v>3.8748</v>
      </c>
      <c r="O506" s="6">
        <f t="shared" si="14"/>
        <v>22.0416697214328</v>
      </c>
      <c r="P506" s="7">
        <f t="shared" si="15"/>
        <v>0.251893939338291</v>
      </c>
    </row>
    <row r="507" spans="1:16">
      <c r="A507" s="3" t="s">
        <v>1376</v>
      </c>
      <c r="B507" s="3" t="s">
        <v>1377</v>
      </c>
      <c r="C507" s="3" t="s">
        <v>712</v>
      </c>
      <c r="D507" s="3" t="s">
        <v>1375</v>
      </c>
      <c r="E507" s="3">
        <v>3161195007.16</v>
      </c>
      <c r="F507" s="3">
        <v>790492822.61</v>
      </c>
      <c r="G507" s="3">
        <v>383914831.27</v>
      </c>
      <c r="H507" s="3">
        <v>1822717067.79</v>
      </c>
      <c r="I507" s="3">
        <v>786422198.4</v>
      </c>
      <c r="J507" s="3">
        <v>483612983.14</v>
      </c>
      <c r="K507" s="3">
        <v>318636363</v>
      </c>
      <c r="L507" s="3">
        <v>94933505</v>
      </c>
      <c r="M507" s="3">
        <v>1.0052</v>
      </c>
      <c r="N507" s="3">
        <v>0.3217</v>
      </c>
      <c r="O507" s="6">
        <f t="shared" si="14"/>
        <v>4.20064404064893</v>
      </c>
      <c r="P507" s="7">
        <f t="shared" si="15"/>
        <v>0.576591151024093</v>
      </c>
    </row>
    <row r="508" spans="1:16">
      <c r="A508" s="3" t="s">
        <v>1378</v>
      </c>
      <c r="B508" s="3" t="s">
        <v>1379</v>
      </c>
      <c r="C508" s="3" t="s">
        <v>238</v>
      </c>
      <c r="D508" s="3" t="s">
        <v>1380</v>
      </c>
      <c r="E508" s="3">
        <v>692269770.77</v>
      </c>
      <c r="F508" s="3">
        <v>578181214.23</v>
      </c>
      <c r="G508" s="3">
        <v>112262432.39</v>
      </c>
      <c r="H508" s="3">
        <v>103208645.49</v>
      </c>
      <c r="I508" s="3">
        <v>88968958.16</v>
      </c>
      <c r="J508" s="3">
        <v>30181071.9</v>
      </c>
      <c r="K508" s="3">
        <v>72039937</v>
      </c>
      <c r="L508" s="3">
        <v>54413487</v>
      </c>
      <c r="M508" s="3">
        <v>6.4987</v>
      </c>
      <c r="N508" s="3">
        <v>4.4064</v>
      </c>
      <c r="O508" s="6">
        <f t="shared" si="14"/>
        <v>8.17686896755615</v>
      </c>
      <c r="P508" s="7">
        <f t="shared" si="15"/>
        <v>0.149087320937332</v>
      </c>
    </row>
    <row r="509" spans="1:16">
      <c r="A509" s="3" t="s">
        <v>1381</v>
      </c>
      <c r="B509" s="3" t="s">
        <v>1382</v>
      </c>
      <c r="C509" s="3" t="s">
        <v>35</v>
      </c>
      <c r="D509" s="3" t="s">
        <v>1383</v>
      </c>
      <c r="E509" s="3">
        <v>4938728465.34</v>
      </c>
      <c r="F509" s="3">
        <v>2782576858.89</v>
      </c>
      <c r="G509" s="3">
        <v>240059676.72</v>
      </c>
      <c r="H509" s="3">
        <v>2078738414.09</v>
      </c>
      <c r="I509" s="3">
        <v>1749807119.32</v>
      </c>
      <c r="J509" s="3">
        <v>-110030712.18</v>
      </c>
      <c r="K509" s="3">
        <v>80000000</v>
      </c>
      <c r="L509" s="3">
        <v>47016000</v>
      </c>
      <c r="M509" s="3">
        <v>1.5902</v>
      </c>
      <c r="N509" s="3">
        <v>1.121</v>
      </c>
      <c r="O509" s="6">
        <f t="shared" si="14"/>
        <v>35.749875640625</v>
      </c>
      <c r="P509" s="7">
        <f t="shared" si="15"/>
        <v>0.420905589096179</v>
      </c>
    </row>
    <row r="510" spans="1:16">
      <c r="A510" s="3" t="s">
        <v>1384</v>
      </c>
      <c r="B510" s="3" t="s">
        <v>1385</v>
      </c>
      <c r="C510" s="3" t="s">
        <v>258</v>
      </c>
      <c r="D510" s="3" t="s">
        <v>1386</v>
      </c>
      <c r="E510" s="3">
        <v>863634146.07</v>
      </c>
      <c r="F510" s="3">
        <v>588195740.05</v>
      </c>
      <c r="G510" s="3">
        <v>85460088.75</v>
      </c>
      <c r="H510" s="3">
        <v>219664165.86</v>
      </c>
      <c r="I510" s="3">
        <v>156104782.85</v>
      </c>
      <c r="J510" s="3">
        <v>79205749.6</v>
      </c>
      <c r="K510" s="3">
        <v>85440800</v>
      </c>
      <c r="L510" s="3">
        <v>52316540</v>
      </c>
      <c r="M510" s="3">
        <v>3.768</v>
      </c>
      <c r="N510" s="3">
        <v>3.158</v>
      </c>
      <c r="O510" s="6">
        <f t="shared" si="14"/>
        <v>7.53703125684685</v>
      </c>
      <c r="P510" s="7">
        <f t="shared" si="15"/>
        <v>0.254348634615236</v>
      </c>
    </row>
    <row r="511" spans="1:16">
      <c r="A511" s="3" t="s">
        <v>1387</v>
      </c>
      <c r="B511" s="3" t="s">
        <v>1388</v>
      </c>
      <c r="C511" s="3" t="s">
        <v>225</v>
      </c>
      <c r="D511" s="3" t="s">
        <v>1386</v>
      </c>
      <c r="E511" s="3">
        <v>1261947574.58</v>
      </c>
      <c r="F511" s="3">
        <v>1131972703.11</v>
      </c>
      <c r="G511" s="3">
        <v>105175645.98</v>
      </c>
      <c r="H511" s="3">
        <v>346007811.72</v>
      </c>
      <c r="I511" s="3">
        <v>318461169.75</v>
      </c>
      <c r="J511" s="3">
        <v>35399058.55</v>
      </c>
      <c r="K511" s="3">
        <v>132376125</v>
      </c>
      <c r="L511" s="3">
        <v>64009125</v>
      </c>
      <c r="M511" s="3">
        <v>3.5545</v>
      </c>
      <c r="N511" s="3">
        <v>2.8219</v>
      </c>
      <c r="O511" s="6">
        <f t="shared" si="14"/>
        <v>6.91922174682179</v>
      </c>
      <c r="P511" s="7">
        <f t="shared" si="15"/>
        <v>0.274185567364126</v>
      </c>
    </row>
    <row r="512" spans="1:16">
      <c r="A512" s="3" t="s">
        <v>1389</v>
      </c>
      <c r="B512" s="3" t="s">
        <v>1390</v>
      </c>
      <c r="C512" s="3" t="s">
        <v>294</v>
      </c>
      <c r="D512" s="3" t="s">
        <v>1391</v>
      </c>
      <c r="E512" s="3">
        <v>1142005750.55</v>
      </c>
      <c r="F512" s="3">
        <v>421285824.64</v>
      </c>
      <c r="G512" s="3">
        <v>20167315.44</v>
      </c>
      <c r="H512" s="3">
        <v>242051470.69</v>
      </c>
      <c r="I512" s="3">
        <v>112649918.37</v>
      </c>
      <c r="J512" s="3">
        <v>7637671.63</v>
      </c>
      <c r="K512" s="3">
        <v>94253334</v>
      </c>
      <c r="L512" s="3">
        <v>25684034</v>
      </c>
      <c r="M512" s="3">
        <v>3.7398</v>
      </c>
      <c r="N512" s="3">
        <v>3.1843</v>
      </c>
      <c r="O512" s="6">
        <f t="shared" si="14"/>
        <v>9.5482487639111</v>
      </c>
      <c r="P512" s="7">
        <f t="shared" si="15"/>
        <v>0.211952935064842</v>
      </c>
    </row>
    <row r="513" spans="1:16">
      <c r="A513" s="3" t="s">
        <v>1392</v>
      </c>
      <c r="B513" s="3" t="s">
        <v>1393</v>
      </c>
      <c r="C513" s="3" t="s">
        <v>173</v>
      </c>
      <c r="D513" s="3" t="s">
        <v>1391</v>
      </c>
      <c r="E513" s="3">
        <v>3412315570.22</v>
      </c>
      <c r="F513" s="3">
        <v>3174841578.56</v>
      </c>
      <c r="G513" s="3">
        <v>1138858571.94</v>
      </c>
      <c r="H513" s="3">
        <v>1116940038.65</v>
      </c>
      <c r="I513" s="3">
        <v>1090159470.36</v>
      </c>
      <c r="J513" s="3">
        <v>247374083.66</v>
      </c>
      <c r="K513" s="3">
        <v>174240000</v>
      </c>
      <c r="L513" s="3">
        <v>134160666</v>
      </c>
      <c r="M513" s="3">
        <v>2.9123</v>
      </c>
      <c r="N513" s="3">
        <v>1.7998</v>
      </c>
      <c r="O513" s="6">
        <f t="shared" si="14"/>
        <v>13.1736428579545</v>
      </c>
      <c r="P513" s="7">
        <f t="shared" si="15"/>
        <v>0.327326126691732</v>
      </c>
    </row>
    <row r="514" spans="1:16">
      <c r="A514" s="3" t="s">
        <v>1394</v>
      </c>
      <c r="B514" s="3" t="s">
        <v>1395</v>
      </c>
      <c r="C514" s="3" t="s">
        <v>238</v>
      </c>
      <c r="D514" s="3" t="s">
        <v>1391</v>
      </c>
      <c r="E514" s="3">
        <v>4990255134.34</v>
      </c>
      <c r="F514" s="3">
        <v>2730982647.27</v>
      </c>
      <c r="G514" s="3">
        <v>168641713.63</v>
      </c>
      <c r="H514" s="3">
        <v>1781054265.01</v>
      </c>
      <c r="I514" s="3">
        <v>761688148.1</v>
      </c>
      <c r="J514" s="3">
        <v>283029313.18</v>
      </c>
      <c r="K514" s="3">
        <v>444444445</v>
      </c>
      <c r="L514" s="3">
        <v>188364445</v>
      </c>
      <c r="M514" s="3">
        <v>3.5854</v>
      </c>
      <c r="N514" s="3">
        <v>3.3517</v>
      </c>
      <c r="O514" s="6">
        <f t="shared" ref="O514:O577" si="16">(E514-H514)/K514</f>
        <v>7.22070194696662</v>
      </c>
      <c r="P514" s="7">
        <f t="shared" ref="P514:P577" si="17">H514/E514</f>
        <v>0.356906454091662</v>
      </c>
    </row>
    <row r="515" spans="1:16">
      <c r="A515" s="3" t="s">
        <v>1396</v>
      </c>
      <c r="B515" s="3" t="s">
        <v>1397</v>
      </c>
      <c r="C515" s="3" t="s">
        <v>977</v>
      </c>
      <c r="D515" s="3" t="s">
        <v>1398</v>
      </c>
      <c r="E515" s="3">
        <v>1615678206.11</v>
      </c>
      <c r="F515" s="3">
        <v>1006731367.01</v>
      </c>
      <c r="G515" s="3">
        <v>129774513.58</v>
      </c>
      <c r="H515" s="3">
        <v>216359040.47</v>
      </c>
      <c r="I515" s="3">
        <v>168929634</v>
      </c>
      <c r="J515" s="3">
        <v>66736692.32</v>
      </c>
      <c r="K515" s="3">
        <v>117871000</v>
      </c>
      <c r="L515" s="3">
        <v>55737500</v>
      </c>
      <c r="M515" s="3">
        <v>5.9595</v>
      </c>
      <c r="N515" s="3">
        <v>5.0312</v>
      </c>
      <c r="O515" s="6">
        <f t="shared" si="16"/>
        <v>11.8716152882388</v>
      </c>
      <c r="P515" s="7">
        <f t="shared" si="17"/>
        <v>0.133912210768083</v>
      </c>
    </row>
    <row r="516" spans="1:16">
      <c r="A516" s="3" t="s">
        <v>1399</v>
      </c>
      <c r="B516" s="3" t="s">
        <v>1400</v>
      </c>
      <c r="C516" s="3" t="s">
        <v>89</v>
      </c>
      <c r="D516" s="3" t="s">
        <v>1398</v>
      </c>
      <c r="E516" s="3">
        <v>2278244675.26</v>
      </c>
      <c r="F516" s="3">
        <v>2148469010.8</v>
      </c>
      <c r="G516" s="3">
        <v>594525385.67</v>
      </c>
      <c r="H516" s="3">
        <v>232494755.38</v>
      </c>
      <c r="I516" s="3">
        <v>219964755.42</v>
      </c>
      <c r="J516" s="3">
        <v>138212202.46</v>
      </c>
      <c r="K516" s="3">
        <v>50720207</v>
      </c>
      <c r="L516" s="3">
        <v>27385964</v>
      </c>
      <c r="M516" s="3">
        <v>9.7673</v>
      </c>
      <c r="N516" s="3">
        <v>6.9956</v>
      </c>
      <c r="O516" s="6">
        <f t="shared" si="16"/>
        <v>40.3340215050778</v>
      </c>
      <c r="P516" s="7">
        <f t="shared" si="17"/>
        <v>0.102049950079864</v>
      </c>
    </row>
    <row r="517" spans="1:16">
      <c r="A517" s="3" t="s">
        <v>1401</v>
      </c>
      <c r="B517" s="3" t="s">
        <v>1402</v>
      </c>
      <c r="C517" s="3" t="s">
        <v>458</v>
      </c>
      <c r="D517" s="3" t="s">
        <v>1403</v>
      </c>
      <c r="E517" s="3">
        <v>784600332205.93</v>
      </c>
      <c r="F517" s="3">
        <v>161443020008.5</v>
      </c>
      <c r="G517" s="3">
        <v>4797968811.1</v>
      </c>
      <c r="H517" s="3">
        <v>354995620117.04</v>
      </c>
      <c r="I517" s="3">
        <v>293089648097.49</v>
      </c>
      <c r="J517" s="3">
        <v>24542951347.64</v>
      </c>
      <c r="K517" s="3">
        <v>91507138699</v>
      </c>
      <c r="L517" s="3">
        <v>19590425382</v>
      </c>
      <c r="M517" s="3">
        <v>0.5508</v>
      </c>
      <c r="N517" s="3">
        <v>0.4439</v>
      </c>
      <c r="O517" s="6">
        <f t="shared" si="16"/>
        <v>4.69476718643794</v>
      </c>
      <c r="P517" s="7">
        <f t="shared" si="17"/>
        <v>0.45245407826805</v>
      </c>
    </row>
    <row r="518" spans="1:16">
      <c r="A518" s="3" t="s">
        <v>1404</v>
      </c>
      <c r="B518" s="3" t="s">
        <v>1405</v>
      </c>
      <c r="C518" s="3" t="s">
        <v>193</v>
      </c>
      <c r="D518" s="3" t="s">
        <v>1403</v>
      </c>
      <c r="E518" s="3">
        <v>744314771.21</v>
      </c>
      <c r="F518" s="3">
        <v>613383414.31</v>
      </c>
      <c r="G518" s="3">
        <v>80515515.06</v>
      </c>
      <c r="H518" s="3">
        <v>184315410.18</v>
      </c>
      <c r="I518" s="3">
        <v>181960688.73</v>
      </c>
      <c r="J518" s="3">
        <v>61969874.85</v>
      </c>
      <c r="K518" s="3">
        <v>90008718</v>
      </c>
      <c r="L518" s="3">
        <v>52865861</v>
      </c>
      <c r="M518" s="3">
        <v>3.371</v>
      </c>
      <c r="N518" s="3">
        <v>2.891</v>
      </c>
      <c r="O518" s="6">
        <f t="shared" si="16"/>
        <v>6.22161245569568</v>
      </c>
      <c r="P518" s="7">
        <f t="shared" si="17"/>
        <v>0.247630998751196</v>
      </c>
    </row>
    <row r="519" spans="1:16">
      <c r="A519" s="3" t="s">
        <v>1406</v>
      </c>
      <c r="B519" s="3" t="s">
        <v>1407</v>
      </c>
      <c r="C519" s="3" t="s">
        <v>1408</v>
      </c>
      <c r="D519" s="3" t="s">
        <v>1409</v>
      </c>
      <c r="E519" s="3">
        <v>1231089092000</v>
      </c>
      <c r="F519" s="3" t="s">
        <v>68</v>
      </c>
      <c r="G519" s="3" t="s">
        <v>68</v>
      </c>
      <c r="H519" s="3">
        <v>1126782117000</v>
      </c>
      <c r="I519" s="3" t="s">
        <v>68</v>
      </c>
      <c r="J519" s="3">
        <v>8979723000</v>
      </c>
      <c r="K519" s="3">
        <v>9644444445</v>
      </c>
      <c r="L519" s="3">
        <v>4621763445</v>
      </c>
      <c r="M519" s="3" t="s">
        <v>68</v>
      </c>
      <c r="N519" s="3" t="s">
        <v>68</v>
      </c>
      <c r="O519" s="6">
        <f t="shared" si="16"/>
        <v>10.815239342695</v>
      </c>
      <c r="P519" s="7">
        <f t="shared" si="17"/>
        <v>0.915272602382866</v>
      </c>
    </row>
    <row r="520" spans="1:16">
      <c r="A520" s="3" t="s">
        <v>1410</v>
      </c>
      <c r="B520" s="3" t="s">
        <v>1411</v>
      </c>
      <c r="C520" s="3" t="s">
        <v>1412</v>
      </c>
      <c r="D520" s="3" t="s">
        <v>1409</v>
      </c>
      <c r="E520" s="3">
        <v>953630862.78</v>
      </c>
      <c r="F520" s="3">
        <v>468184845.78</v>
      </c>
      <c r="G520" s="3">
        <v>27557833.71</v>
      </c>
      <c r="H520" s="3">
        <v>110924010.37</v>
      </c>
      <c r="I520" s="3">
        <v>100622973.84</v>
      </c>
      <c r="J520" s="3">
        <v>95490917.27</v>
      </c>
      <c r="K520" s="3">
        <v>200000000</v>
      </c>
      <c r="L520" s="3">
        <v>51110000</v>
      </c>
      <c r="M520" s="3">
        <v>4.6529</v>
      </c>
      <c r="N520" s="3">
        <v>4.3568</v>
      </c>
      <c r="O520" s="6">
        <f t="shared" si="16"/>
        <v>4.21353426205</v>
      </c>
      <c r="P520" s="7">
        <f t="shared" si="17"/>
        <v>0.116317555040781</v>
      </c>
    </row>
    <row r="521" spans="1:16">
      <c r="A521" s="3" t="s">
        <v>1413</v>
      </c>
      <c r="B521" s="3" t="s">
        <v>1414</v>
      </c>
      <c r="C521" s="3" t="s">
        <v>110</v>
      </c>
      <c r="D521" s="3" t="s">
        <v>1415</v>
      </c>
      <c r="E521" s="3">
        <v>4287437952.03</v>
      </c>
      <c r="F521" s="3">
        <v>3293541869.14</v>
      </c>
      <c r="G521" s="3">
        <v>1331233862.1</v>
      </c>
      <c r="H521" s="3">
        <v>2166013629.14</v>
      </c>
      <c r="I521" s="3">
        <v>1988585444.28</v>
      </c>
      <c r="J521" s="3">
        <v>170664166.85</v>
      </c>
      <c r="K521" s="3">
        <v>533333400</v>
      </c>
      <c r="L521" s="3">
        <v>133333400</v>
      </c>
      <c r="M521" s="3">
        <v>1.6562</v>
      </c>
      <c r="N521" s="3">
        <v>0.9518</v>
      </c>
      <c r="O521" s="6">
        <f t="shared" si="16"/>
        <v>3.97767010820999</v>
      </c>
      <c r="P521" s="7">
        <f t="shared" si="17"/>
        <v>0.505199994349643</v>
      </c>
    </row>
    <row r="522" spans="1:16">
      <c r="A522" s="3" t="s">
        <v>1416</v>
      </c>
      <c r="B522" s="3" t="s">
        <v>1417</v>
      </c>
      <c r="C522" s="3" t="s">
        <v>89</v>
      </c>
      <c r="D522" s="3" t="s">
        <v>1415</v>
      </c>
      <c r="E522" s="3">
        <v>16874229765</v>
      </c>
      <c r="F522" s="3">
        <v>7838037423</v>
      </c>
      <c r="G522" s="3">
        <v>3895147441</v>
      </c>
      <c r="H522" s="3">
        <v>8851955887</v>
      </c>
      <c r="I522" s="3">
        <v>7277444814</v>
      </c>
      <c r="J522" s="3">
        <v>555436905</v>
      </c>
      <c r="K522" s="3">
        <v>2498887173</v>
      </c>
      <c r="L522" s="3">
        <v>762031166</v>
      </c>
      <c r="M522" s="3">
        <v>1.077</v>
      </c>
      <c r="N522" s="3">
        <v>0.4676</v>
      </c>
      <c r="O522" s="6">
        <f t="shared" si="16"/>
        <v>3.21033857177673</v>
      </c>
      <c r="P522" s="7">
        <f t="shared" si="17"/>
        <v>0.524584292751569</v>
      </c>
    </row>
    <row r="523" spans="1:16">
      <c r="A523" s="3" t="s">
        <v>1418</v>
      </c>
      <c r="B523" s="3" t="s">
        <v>1419</v>
      </c>
      <c r="C523" s="3" t="s">
        <v>38</v>
      </c>
      <c r="D523" s="3" t="s">
        <v>1415</v>
      </c>
      <c r="E523" s="3">
        <v>848715442.39</v>
      </c>
      <c r="F523" s="3">
        <v>732597331.23</v>
      </c>
      <c r="G523" s="3" t="s">
        <v>68</v>
      </c>
      <c r="H523" s="3">
        <v>279349315.18</v>
      </c>
      <c r="I523" s="3">
        <v>268002010.97</v>
      </c>
      <c r="J523" s="3">
        <v>50143278.24</v>
      </c>
      <c r="K523" s="3">
        <v>153820000</v>
      </c>
      <c r="L523" s="3">
        <v>153819900</v>
      </c>
      <c r="M523" s="3">
        <v>2.7336</v>
      </c>
      <c r="N523" s="3">
        <v>2.732</v>
      </c>
      <c r="O523" s="6">
        <f t="shared" si="16"/>
        <v>3.70150908340918</v>
      </c>
      <c r="P523" s="7">
        <f t="shared" si="17"/>
        <v>0.329143669630126</v>
      </c>
    </row>
    <row r="524" spans="1:16">
      <c r="A524" s="3" t="s">
        <v>1420</v>
      </c>
      <c r="B524" s="3" t="s">
        <v>1421</v>
      </c>
      <c r="C524" s="3" t="s">
        <v>101</v>
      </c>
      <c r="D524" s="3" t="s">
        <v>1422</v>
      </c>
      <c r="E524" s="3">
        <v>1151900523.39</v>
      </c>
      <c r="F524" s="3">
        <v>958366009.61</v>
      </c>
      <c r="G524" s="3">
        <v>53558036.17</v>
      </c>
      <c r="H524" s="3">
        <v>395352227.6</v>
      </c>
      <c r="I524" s="3">
        <v>321336545.54</v>
      </c>
      <c r="J524" s="3">
        <v>14658693.59</v>
      </c>
      <c r="K524" s="3">
        <v>149790000</v>
      </c>
      <c r="L524" s="3">
        <v>58946900</v>
      </c>
      <c r="M524" s="3">
        <v>2.9824</v>
      </c>
      <c r="N524" s="3">
        <v>2.7508</v>
      </c>
      <c r="O524" s="6">
        <f t="shared" si="16"/>
        <v>5.05072632211763</v>
      </c>
      <c r="P524" s="7">
        <f t="shared" si="17"/>
        <v>0.343217334806389</v>
      </c>
    </row>
    <row r="525" spans="1:16">
      <c r="A525" s="3" t="s">
        <v>1423</v>
      </c>
      <c r="B525" s="3" t="s">
        <v>1424</v>
      </c>
      <c r="C525" s="3" t="s">
        <v>140</v>
      </c>
      <c r="D525" s="3" t="s">
        <v>1422</v>
      </c>
      <c r="E525" s="3">
        <v>3021782772.64</v>
      </c>
      <c r="F525" s="3">
        <v>1973290760.93</v>
      </c>
      <c r="G525" s="3">
        <v>105164055.3</v>
      </c>
      <c r="H525" s="3">
        <v>776044028.49</v>
      </c>
      <c r="I525" s="3">
        <v>470580400.56</v>
      </c>
      <c r="J525" s="3">
        <v>116802391.38</v>
      </c>
      <c r="K525" s="3">
        <v>199775190</v>
      </c>
      <c r="L525" s="3">
        <v>122920944</v>
      </c>
      <c r="M525" s="3">
        <v>4.1933</v>
      </c>
      <c r="N525" s="3">
        <v>3.8565</v>
      </c>
      <c r="O525" s="6">
        <f t="shared" si="16"/>
        <v>11.2413295372163</v>
      </c>
      <c r="P525" s="7">
        <f t="shared" si="17"/>
        <v>0.256816616838412</v>
      </c>
    </row>
    <row r="526" spans="1:16">
      <c r="A526" s="3" t="s">
        <v>1425</v>
      </c>
      <c r="B526" s="3" t="s">
        <v>1426</v>
      </c>
      <c r="C526" s="3" t="s">
        <v>137</v>
      </c>
      <c r="D526" s="3" t="s">
        <v>1427</v>
      </c>
      <c r="E526" s="3">
        <v>6511465199.82</v>
      </c>
      <c r="F526" s="3">
        <v>6222716069.76</v>
      </c>
      <c r="G526" s="3">
        <v>41401459.95</v>
      </c>
      <c r="H526" s="3">
        <v>170833203.7</v>
      </c>
      <c r="I526" s="3">
        <v>122158029.26</v>
      </c>
      <c r="J526" s="3">
        <v>275901898.54</v>
      </c>
      <c r="K526" s="3">
        <v>129200000</v>
      </c>
      <c r="L526" s="3">
        <v>58463410</v>
      </c>
      <c r="M526" s="3">
        <v>50.9399</v>
      </c>
      <c r="N526" s="3">
        <v>50.4414</v>
      </c>
      <c r="O526" s="6">
        <f t="shared" si="16"/>
        <v>49.0760990411765</v>
      </c>
      <c r="P526" s="7">
        <f t="shared" si="17"/>
        <v>0.0262357546969187</v>
      </c>
    </row>
    <row r="527" spans="1:16">
      <c r="A527" s="3" t="s">
        <v>1428</v>
      </c>
      <c r="B527" s="3" t="s">
        <v>1429</v>
      </c>
      <c r="C527" s="3" t="s">
        <v>641</v>
      </c>
      <c r="D527" s="3" t="s">
        <v>1427</v>
      </c>
      <c r="E527" s="3">
        <v>4504886806.52</v>
      </c>
      <c r="F527" s="3">
        <v>2570200084.82</v>
      </c>
      <c r="G527" s="3">
        <v>3384091.33</v>
      </c>
      <c r="H527" s="3">
        <v>2583572022.96</v>
      </c>
      <c r="I527" s="3">
        <v>1593052666.37</v>
      </c>
      <c r="J527" s="3">
        <v>-35634507.91</v>
      </c>
      <c r="K527" s="3">
        <v>211697778</v>
      </c>
      <c r="L527" s="3">
        <v>84161278</v>
      </c>
      <c r="M527" s="3">
        <v>1.6134</v>
      </c>
      <c r="N527" s="3">
        <v>1.5416</v>
      </c>
      <c r="O527" s="6">
        <f t="shared" si="16"/>
        <v>9.07574374049406</v>
      </c>
      <c r="P527" s="7">
        <f t="shared" si="17"/>
        <v>0.573504315185179</v>
      </c>
    </row>
    <row r="528" spans="1:16">
      <c r="A528" s="3" t="s">
        <v>1430</v>
      </c>
      <c r="B528" s="3" t="s">
        <v>1431</v>
      </c>
      <c r="C528" s="3" t="s">
        <v>89</v>
      </c>
      <c r="D528" s="3" t="s">
        <v>1427</v>
      </c>
      <c r="E528" s="3">
        <v>4928536981.75</v>
      </c>
      <c r="F528" s="3">
        <v>3950276402.29</v>
      </c>
      <c r="G528" s="3">
        <v>925254948.23</v>
      </c>
      <c r="H528" s="3">
        <v>1240444486.36</v>
      </c>
      <c r="I528" s="3">
        <v>1167828494.03</v>
      </c>
      <c r="J528" s="3">
        <v>54494633.26</v>
      </c>
      <c r="K528" s="3">
        <v>166000000</v>
      </c>
      <c r="L528" s="3">
        <v>70997616</v>
      </c>
      <c r="M528" s="3">
        <v>3.3826</v>
      </c>
      <c r="N528" s="3">
        <v>2.5176</v>
      </c>
      <c r="O528" s="6">
        <f t="shared" si="16"/>
        <v>22.2174246710241</v>
      </c>
      <c r="P528" s="7">
        <f t="shared" si="17"/>
        <v>0.251686147624188</v>
      </c>
    </row>
    <row r="529" spans="1:16">
      <c r="A529" s="3" t="s">
        <v>1432</v>
      </c>
      <c r="B529" s="3" t="s">
        <v>1433</v>
      </c>
      <c r="C529" s="3" t="s">
        <v>422</v>
      </c>
      <c r="D529" s="3" t="s">
        <v>1427</v>
      </c>
      <c r="E529" s="3">
        <v>437256431.58</v>
      </c>
      <c r="F529" s="3">
        <v>253780538.73</v>
      </c>
      <c r="G529" s="3">
        <v>52504168.72</v>
      </c>
      <c r="H529" s="3">
        <v>171955329.49</v>
      </c>
      <c r="I529" s="3">
        <v>166048778.09</v>
      </c>
      <c r="J529" s="3">
        <v>19994457.5</v>
      </c>
      <c r="K529" s="3">
        <v>103670278</v>
      </c>
      <c r="L529" s="3">
        <v>55166158</v>
      </c>
      <c r="M529" s="3">
        <v>1.5283</v>
      </c>
      <c r="N529" s="3">
        <v>1.0916</v>
      </c>
      <c r="O529" s="6">
        <f t="shared" si="16"/>
        <v>2.55908546989717</v>
      </c>
      <c r="P529" s="7">
        <f t="shared" si="17"/>
        <v>0.393259691729747</v>
      </c>
    </row>
    <row r="530" spans="1:16">
      <c r="A530" s="3" t="s">
        <v>1434</v>
      </c>
      <c r="B530" s="3" t="s">
        <v>1435</v>
      </c>
      <c r="C530" s="3" t="s">
        <v>537</v>
      </c>
      <c r="D530" s="3" t="s">
        <v>1436</v>
      </c>
      <c r="E530" s="3">
        <v>1084339561.78</v>
      </c>
      <c r="F530" s="3">
        <v>981342512.88</v>
      </c>
      <c r="G530" s="3" t="s">
        <v>68</v>
      </c>
      <c r="H530" s="3">
        <v>207725915.52</v>
      </c>
      <c r="I530" s="3">
        <v>176449436.14</v>
      </c>
      <c r="J530" s="3">
        <v>-91751003.39</v>
      </c>
      <c r="K530" s="3">
        <v>64640000</v>
      </c>
      <c r="L530" s="3">
        <v>16320000</v>
      </c>
      <c r="M530" s="3">
        <v>5.5616</v>
      </c>
      <c r="N530" s="3">
        <v>5.5307</v>
      </c>
      <c r="O530" s="6">
        <f t="shared" si="16"/>
        <v>13.5614734879332</v>
      </c>
      <c r="P530" s="7">
        <f t="shared" si="17"/>
        <v>0.191569064564062</v>
      </c>
    </row>
    <row r="531" spans="1:16">
      <c r="A531" s="3" t="s">
        <v>1437</v>
      </c>
      <c r="B531" s="3" t="s">
        <v>1438</v>
      </c>
      <c r="C531" s="3" t="s">
        <v>25</v>
      </c>
      <c r="D531" s="3" t="s">
        <v>1436</v>
      </c>
      <c r="E531" s="3">
        <v>1013061074.47</v>
      </c>
      <c r="F531" s="3">
        <v>592028074.95</v>
      </c>
      <c r="G531" s="3">
        <v>71780976.52</v>
      </c>
      <c r="H531" s="3">
        <v>144822748.81</v>
      </c>
      <c r="I531" s="3">
        <v>143376975.09</v>
      </c>
      <c r="J531" s="3">
        <v>40026035.84</v>
      </c>
      <c r="K531" s="3">
        <v>103154344</v>
      </c>
      <c r="L531" s="3">
        <v>57378536</v>
      </c>
      <c r="M531" s="3">
        <v>4.1292</v>
      </c>
      <c r="N531" s="3">
        <v>3.5919</v>
      </c>
      <c r="O531" s="6">
        <f t="shared" si="16"/>
        <v>8.4168857266932</v>
      </c>
      <c r="P531" s="7">
        <f t="shared" si="17"/>
        <v>0.142955595136025</v>
      </c>
    </row>
    <row r="532" spans="1:16">
      <c r="A532" s="3" t="s">
        <v>1439</v>
      </c>
      <c r="B532" s="3" t="s">
        <v>1440</v>
      </c>
      <c r="C532" s="3" t="s">
        <v>67</v>
      </c>
      <c r="D532" s="3" t="s">
        <v>1436</v>
      </c>
      <c r="E532" s="3">
        <v>849677937.41</v>
      </c>
      <c r="F532" s="3">
        <v>815872693.11</v>
      </c>
      <c r="G532" s="3">
        <v>10681039.92</v>
      </c>
      <c r="H532" s="3">
        <v>32514925.2</v>
      </c>
      <c r="I532" s="3">
        <v>32514925.2</v>
      </c>
      <c r="J532" s="3">
        <v>18630805.37</v>
      </c>
      <c r="K532" s="3">
        <v>42800000</v>
      </c>
      <c r="L532" s="3">
        <v>26541147</v>
      </c>
      <c r="M532" s="3">
        <v>25.0923</v>
      </c>
      <c r="N532" s="3">
        <v>24.4707</v>
      </c>
      <c r="O532" s="6">
        <f t="shared" si="16"/>
        <v>19.0925937432243</v>
      </c>
      <c r="P532" s="7">
        <f t="shared" si="17"/>
        <v>0.0382673525678594</v>
      </c>
    </row>
    <row r="533" spans="1:16">
      <c r="A533" s="3" t="s">
        <v>1441</v>
      </c>
      <c r="B533" s="3" t="s">
        <v>1442</v>
      </c>
      <c r="C533" s="3" t="s">
        <v>188</v>
      </c>
      <c r="D533" s="3" t="s">
        <v>1436</v>
      </c>
      <c r="E533" s="3">
        <v>828268059.33</v>
      </c>
      <c r="F533" s="3">
        <v>549672230.17</v>
      </c>
      <c r="G533" s="3">
        <v>41877135.94</v>
      </c>
      <c r="H533" s="3">
        <v>141537660.29</v>
      </c>
      <c r="I533" s="3">
        <v>81839402.32</v>
      </c>
      <c r="J533" s="3">
        <v>77030024.6</v>
      </c>
      <c r="K533" s="3">
        <v>146561080</v>
      </c>
      <c r="L533" s="3">
        <v>114829761</v>
      </c>
      <c r="M533" s="3">
        <v>6.7165</v>
      </c>
      <c r="N533" s="3">
        <v>6.1909</v>
      </c>
      <c r="O533" s="6">
        <f t="shared" si="16"/>
        <v>4.685625945442</v>
      </c>
      <c r="P533" s="7">
        <f t="shared" si="17"/>
        <v>0.170883880762578</v>
      </c>
    </row>
    <row r="534" spans="1:16">
      <c r="A534" s="3" t="s">
        <v>1443</v>
      </c>
      <c r="B534" s="3" t="s">
        <v>1444</v>
      </c>
      <c r="C534" s="3" t="s">
        <v>143</v>
      </c>
      <c r="D534" s="3" t="s">
        <v>1445</v>
      </c>
      <c r="E534" s="3">
        <v>1863279424.3</v>
      </c>
      <c r="F534" s="3">
        <v>1308646014</v>
      </c>
      <c r="G534" s="3">
        <v>434332208.82</v>
      </c>
      <c r="H534" s="3">
        <v>762621610.17</v>
      </c>
      <c r="I534" s="3">
        <v>725320162.61</v>
      </c>
      <c r="J534" s="3">
        <v>68045213.71</v>
      </c>
      <c r="K534" s="3">
        <v>175796000</v>
      </c>
      <c r="L534" s="3">
        <v>43960000</v>
      </c>
      <c r="M534" s="3">
        <v>1.8042</v>
      </c>
      <c r="N534" s="3">
        <v>1.135</v>
      </c>
      <c r="O534" s="6">
        <f t="shared" si="16"/>
        <v>6.2609946422558</v>
      </c>
      <c r="P534" s="7">
        <f t="shared" si="17"/>
        <v>0.409289986367183</v>
      </c>
    </row>
    <row r="535" spans="1:16">
      <c r="A535" s="3" t="s">
        <v>1446</v>
      </c>
      <c r="B535" s="3" t="s">
        <v>1447</v>
      </c>
      <c r="C535" s="3" t="s">
        <v>1448</v>
      </c>
      <c r="D535" s="3" t="s">
        <v>1445</v>
      </c>
      <c r="E535" s="3">
        <v>1913425642.52</v>
      </c>
      <c r="F535" s="3">
        <v>1702389041.39</v>
      </c>
      <c r="G535" s="3">
        <v>181682966.22</v>
      </c>
      <c r="H535" s="3">
        <v>747298834.97</v>
      </c>
      <c r="I535" s="3">
        <v>745533634.7</v>
      </c>
      <c r="J535" s="3">
        <v>153801628.67</v>
      </c>
      <c r="K535" s="3">
        <v>194240000</v>
      </c>
      <c r="L535" s="3">
        <v>64880000</v>
      </c>
      <c r="M535" s="3">
        <v>2.2835</v>
      </c>
      <c r="N535" s="3">
        <v>1.9267</v>
      </c>
      <c r="O535" s="6">
        <f t="shared" si="16"/>
        <v>6.0035358708299</v>
      </c>
      <c r="P535" s="7">
        <f t="shared" si="17"/>
        <v>0.390555461557315</v>
      </c>
    </row>
    <row r="536" spans="1:16">
      <c r="A536" s="3" t="s">
        <v>1449</v>
      </c>
      <c r="B536" s="3" t="s">
        <v>1450</v>
      </c>
      <c r="C536" s="3" t="s">
        <v>469</v>
      </c>
      <c r="D536" s="3" t="s">
        <v>1445</v>
      </c>
      <c r="E536" s="3">
        <v>1355135253.11</v>
      </c>
      <c r="F536" s="3">
        <v>1025285890.44</v>
      </c>
      <c r="G536" s="3">
        <v>105605833.75</v>
      </c>
      <c r="H536" s="3">
        <v>365194394.46</v>
      </c>
      <c r="I536" s="3">
        <v>348743412.14</v>
      </c>
      <c r="J536" s="3">
        <v>66069203.03</v>
      </c>
      <c r="K536" s="3">
        <v>73099561</v>
      </c>
      <c r="L536" s="3">
        <v>23099561</v>
      </c>
      <c r="M536" s="3">
        <v>2.9399</v>
      </c>
      <c r="N536" s="3">
        <v>2.6104</v>
      </c>
      <c r="O536" s="6">
        <f t="shared" si="16"/>
        <v>13.542363936358</v>
      </c>
      <c r="P536" s="7">
        <f t="shared" si="17"/>
        <v>0.269489258449951</v>
      </c>
    </row>
    <row r="537" spans="1:16">
      <c r="A537" s="3" t="s">
        <v>1451</v>
      </c>
      <c r="B537" s="3" t="s">
        <v>1452</v>
      </c>
      <c r="C537" s="3" t="s">
        <v>143</v>
      </c>
      <c r="D537" s="3" t="s">
        <v>1453</v>
      </c>
      <c r="E537" s="3">
        <v>828989784.97</v>
      </c>
      <c r="F537" s="3">
        <v>567814879.4</v>
      </c>
      <c r="G537" s="3">
        <v>64701695.14</v>
      </c>
      <c r="H537" s="3">
        <v>202637600.5</v>
      </c>
      <c r="I537" s="3">
        <v>188374527.67</v>
      </c>
      <c r="J537" s="3">
        <v>24750190.82</v>
      </c>
      <c r="K537" s="3">
        <v>106680000</v>
      </c>
      <c r="L537" s="3">
        <v>51198768</v>
      </c>
      <c r="M537" s="3">
        <v>3.0143</v>
      </c>
      <c r="N537" s="3">
        <v>2.5966</v>
      </c>
      <c r="O537" s="6">
        <f t="shared" si="16"/>
        <v>5.87131781467941</v>
      </c>
      <c r="P537" s="7">
        <f t="shared" si="17"/>
        <v>0.244439200788624</v>
      </c>
    </row>
    <row r="538" spans="1:16">
      <c r="A538" s="3" t="s">
        <v>1454</v>
      </c>
      <c r="B538" s="3" t="s">
        <v>1455</v>
      </c>
      <c r="C538" s="3" t="s">
        <v>63</v>
      </c>
      <c r="D538" s="3" t="s">
        <v>1453</v>
      </c>
      <c r="E538" s="3">
        <v>984469042.73</v>
      </c>
      <c r="F538" s="3">
        <v>730790289.43</v>
      </c>
      <c r="G538" s="3">
        <v>162391517.7</v>
      </c>
      <c r="H538" s="3">
        <v>214148229.11</v>
      </c>
      <c r="I538" s="3">
        <v>183921853.09</v>
      </c>
      <c r="J538" s="3">
        <v>35912358.84</v>
      </c>
      <c r="K538" s="3">
        <v>68000000</v>
      </c>
      <c r="L538" s="3">
        <v>18000000</v>
      </c>
      <c r="M538" s="3">
        <v>3.9734</v>
      </c>
      <c r="N538" s="3">
        <v>3.0509</v>
      </c>
      <c r="O538" s="6">
        <f t="shared" si="16"/>
        <v>11.3282472591176</v>
      </c>
      <c r="P538" s="7">
        <f t="shared" si="17"/>
        <v>0.217526625841024</v>
      </c>
    </row>
    <row r="539" spans="1:16">
      <c r="A539" s="3" t="s">
        <v>1456</v>
      </c>
      <c r="B539" s="3" t="s">
        <v>1457</v>
      </c>
      <c r="C539" s="3" t="s">
        <v>140</v>
      </c>
      <c r="D539" s="3" t="s">
        <v>1453</v>
      </c>
      <c r="E539" s="3">
        <v>14489833011.37</v>
      </c>
      <c r="F539" s="3">
        <v>10555345259.73</v>
      </c>
      <c r="G539" s="3">
        <v>2549558228.05</v>
      </c>
      <c r="H539" s="3">
        <v>7063280925.65</v>
      </c>
      <c r="I539" s="3">
        <v>6819905411.57</v>
      </c>
      <c r="J539" s="3">
        <v>1113532656.94</v>
      </c>
      <c r="K539" s="3">
        <v>1929206272</v>
      </c>
      <c r="L539" s="3">
        <v>1013606974</v>
      </c>
      <c r="M539" s="3">
        <v>1.5477</v>
      </c>
      <c r="N539" s="3">
        <v>0.9795</v>
      </c>
      <c r="O539" s="6">
        <f t="shared" si="16"/>
        <v>3.84953760181431</v>
      </c>
      <c r="P539" s="7">
        <f t="shared" si="17"/>
        <v>0.487464618819798</v>
      </c>
    </row>
    <row r="540" spans="1:16">
      <c r="A540" s="3" t="s">
        <v>1458</v>
      </c>
      <c r="B540" s="3" t="s">
        <v>1459</v>
      </c>
      <c r="C540" s="3" t="s">
        <v>124</v>
      </c>
      <c r="D540" s="3" t="s">
        <v>1460</v>
      </c>
      <c r="E540" s="3">
        <v>12169883275.4</v>
      </c>
      <c r="F540" s="3">
        <v>5535666950.01</v>
      </c>
      <c r="G540" s="3">
        <v>1403467470.5</v>
      </c>
      <c r="H540" s="3">
        <v>3658672238.58</v>
      </c>
      <c r="I540" s="3">
        <v>1776371083.82</v>
      </c>
      <c r="J540" s="3">
        <v>477582099.59</v>
      </c>
      <c r="K540" s="3">
        <v>774776800</v>
      </c>
      <c r="L540" s="3">
        <v>615211809</v>
      </c>
      <c r="M540" s="3">
        <v>3.1163</v>
      </c>
      <c r="N540" s="3">
        <v>1.913</v>
      </c>
      <c r="O540" s="6">
        <f t="shared" si="16"/>
        <v>10.9853715764592</v>
      </c>
      <c r="P540" s="7">
        <f t="shared" si="17"/>
        <v>0.300633305660012</v>
      </c>
    </row>
    <row r="541" spans="1:16">
      <c r="A541" s="3" t="s">
        <v>1461</v>
      </c>
      <c r="B541" s="3" t="s">
        <v>1462</v>
      </c>
      <c r="C541" s="3" t="s">
        <v>67</v>
      </c>
      <c r="D541" s="3" t="s">
        <v>1463</v>
      </c>
      <c r="E541" s="3">
        <v>479779087.23</v>
      </c>
      <c r="F541" s="3">
        <v>444239129.58</v>
      </c>
      <c r="G541" s="3">
        <v>199727820.86</v>
      </c>
      <c r="H541" s="3">
        <v>170351612.69</v>
      </c>
      <c r="I541" s="3">
        <v>163459933.89</v>
      </c>
      <c r="J541" s="3">
        <v>-20694074.34</v>
      </c>
      <c r="K541" s="3">
        <v>199333546</v>
      </c>
      <c r="L541" s="3">
        <v>140414663</v>
      </c>
      <c r="M541" s="3">
        <v>2.7177</v>
      </c>
      <c r="N541" s="3">
        <v>1.3402</v>
      </c>
      <c r="O541" s="6">
        <f t="shared" si="16"/>
        <v>1.55231008904041</v>
      </c>
      <c r="P541" s="7">
        <f t="shared" si="17"/>
        <v>0.355062605320135</v>
      </c>
    </row>
    <row r="542" spans="1:16">
      <c r="A542" s="3" t="s">
        <v>1464</v>
      </c>
      <c r="B542" s="3" t="s">
        <v>1465</v>
      </c>
      <c r="C542" s="3" t="s">
        <v>140</v>
      </c>
      <c r="D542" s="3" t="s">
        <v>1466</v>
      </c>
      <c r="E542" s="3">
        <v>4834518781.1</v>
      </c>
      <c r="F542" s="3">
        <v>3586747177.66</v>
      </c>
      <c r="G542" s="3">
        <v>1632444761.92</v>
      </c>
      <c r="H542" s="3">
        <v>3245750295.33</v>
      </c>
      <c r="I542" s="3">
        <v>2100728214.1</v>
      </c>
      <c r="J542" s="3">
        <v>22124971.96</v>
      </c>
      <c r="K542" s="3">
        <v>511718000</v>
      </c>
      <c r="L542" s="3">
        <v>381236000</v>
      </c>
      <c r="M542" s="3">
        <v>1.7074</v>
      </c>
      <c r="N542" s="3">
        <v>0.8654</v>
      </c>
      <c r="O542" s="6">
        <f t="shared" si="16"/>
        <v>3.10477349979872</v>
      </c>
      <c r="P542" s="7">
        <f t="shared" si="17"/>
        <v>0.671369880290649</v>
      </c>
    </row>
    <row r="543" spans="1:16">
      <c r="A543" s="3" t="s">
        <v>1467</v>
      </c>
      <c r="B543" s="3" t="s">
        <v>1468</v>
      </c>
      <c r="C543" s="3" t="s">
        <v>133</v>
      </c>
      <c r="D543" s="3" t="s">
        <v>1466</v>
      </c>
      <c r="E543" s="3">
        <v>493386740.85</v>
      </c>
      <c r="F543" s="3">
        <v>221580109.82</v>
      </c>
      <c r="G543" s="3">
        <v>36335954.06</v>
      </c>
      <c r="H543" s="3">
        <v>110210244.28</v>
      </c>
      <c r="I543" s="3">
        <v>105893723.86</v>
      </c>
      <c r="J543" s="3">
        <v>16614762.96</v>
      </c>
      <c r="K543" s="3">
        <v>143690460</v>
      </c>
      <c r="L543" s="3">
        <v>92621218</v>
      </c>
      <c r="M543" s="3">
        <v>2.0925</v>
      </c>
      <c r="N543" s="3">
        <v>1.7264</v>
      </c>
      <c r="O543" s="6">
        <f t="shared" si="16"/>
        <v>2.66668014404018</v>
      </c>
      <c r="P543" s="7">
        <f t="shared" si="17"/>
        <v>0.223374961577061</v>
      </c>
    </row>
    <row r="544" spans="1:16">
      <c r="A544" s="3" t="s">
        <v>1469</v>
      </c>
      <c r="B544" s="3" t="s">
        <v>1470</v>
      </c>
      <c r="C544" s="3" t="s">
        <v>52</v>
      </c>
      <c r="D544" s="3" t="s">
        <v>1471</v>
      </c>
      <c r="E544" s="3">
        <v>1237773285.91</v>
      </c>
      <c r="F544" s="3">
        <v>732285431.35</v>
      </c>
      <c r="G544" s="3">
        <v>214093829.21</v>
      </c>
      <c r="H544" s="3">
        <v>338946519.87</v>
      </c>
      <c r="I544" s="3">
        <v>293833784.72</v>
      </c>
      <c r="J544" s="3">
        <v>5189353.41</v>
      </c>
      <c r="K544" s="3">
        <v>72000000</v>
      </c>
      <c r="L544" s="3">
        <v>39399866</v>
      </c>
      <c r="M544" s="3">
        <v>2.4922</v>
      </c>
      <c r="N544" s="3">
        <v>1.6029</v>
      </c>
      <c r="O544" s="6">
        <f t="shared" si="16"/>
        <v>12.4837050838889</v>
      </c>
      <c r="P544" s="7">
        <f t="shared" si="17"/>
        <v>0.273835704590126</v>
      </c>
    </row>
    <row r="545" spans="1:16">
      <c r="A545" s="3" t="s">
        <v>1472</v>
      </c>
      <c r="B545" s="3" t="s">
        <v>1473</v>
      </c>
      <c r="C545" s="3" t="s">
        <v>143</v>
      </c>
      <c r="D545" s="3" t="s">
        <v>1471</v>
      </c>
      <c r="E545" s="3">
        <v>1283821956.28</v>
      </c>
      <c r="F545" s="3">
        <v>905026823.24</v>
      </c>
      <c r="G545" s="3">
        <v>86676944.85</v>
      </c>
      <c r="H545" s="3">
        <v>275891781.47</v>
      </c>
      <c r="I545" s="3">
        <v>263857655.93</v>
      </c>
      <c r="J545" s="3">
        <v>37639838.12</v>
      </c>
      <c r="K545" s="3">
        <v>77298284</v>
      </c>
      <c r="L545" s="3">
        <v>29759034</v>
      </c>
      <c r="M545" s="3">
        <v>3.43</v>
      </c>
      <c r="N545" s="3">
        <v>3.0649</v>
      </c>
      <c r="O545" s="6">
        <f t="shared" si="16"/>
        <v>13.0394896581404</v>
      </c>
      <c r="P545" s="7">
        <f t="shared" si="17"/>
        <v>0.214898787265972</v>
      </c>
    </row>
    <row r="546" spans="1:16">
      <c r="A546" s="3" t="s">
        <v>1474</v>
      </c>
      <c r="B546" s="3" t="s">
        <v>1475</v>
      </c>
      <c r="C546" s="3" t="s">
        <v>225</v>
      </c>
      <c r="D546" s="3" t="s">
        <v>1471</v>
      </c>
      <c r="E546" s="3">
        <v>1287839684.18</v>
      </c>
      <c r="F546" s="3">
        <v>1092175476.15</v>
      </c>
      <c r="G546" s="3">
        <v>157928960.13</v>
      </c>
      <c r="H546" s="3">
        <v>139270394.4</v>
      </c>
      <c r="I546" s="3">
        <v>133086041.28</v>
      </c>
      <c r="J546" s="3">
        <v>91405645.15</v>
      </c>
      <c r="K546" s="3">
        <v>68850000</v>
      </c>
      <c r="L546" s="3">
        <v>40418000</v>
      </c>
      <c r="M546" s="3">
        <v>8.2065</v>
      </c>
      <c r="N546" s="3">
        <v>6.9301</v>
      </c>
      <c r="O546" s="6">
        <f t="shared" si="16"/>
        <v>16.6821973824256</v>
      </c>
      <c r="P546" s="7">
        <f t="shared" si="17"/>
        <v>0.108142648584926</v>
      </c>
    </row>
    <row r="547" spans="1:16">
      <c r="A547" s="3" t="s">
        <v>1476</v>
      </c>
      <c r="B547" s="3" t="s">
        <v>1477</v>
      </c>
      <c r="C547" s="3" t="s">
        <v>140</v>
      </c>
      <c r="D547" s="3" t="s">
        <v>1471</v>
      </c>
      <c r="E547" s="3">
        <v>16136553610.27</v>
      </c>
      <c r="F547" s="3">
        <v>12043107989.06</v>
      </c>
      <c r="G547" s="3">
        <v>3714034719.4</v>
      </c>
      <c r="H547" s="3">
        <v>8030958008.89</v>
      </c>
      <c r="I547" s="3">
        <v>6448527606.02</v>
      </c>
      <c r="J547" s="3">
        <v>858959975.06</v>
      </c>
      <c r="K547" s="3">
        <v>300550715</v>
      </c>
      <c r="L547" s="3">
        <v>94406344</v>
      </c>
      <c r="M547" s="3">
        <v>1.8676</v>
      </c>
      <c r="N547" s="3">
        <v>1.2584</v>
      </c>
      <c r="O547" s="6">
        <f t="shared" si="16"/>
        <v>26.9691442969284</v>
      </c>
      <c r="P547" s="7">
        <f t="shared" si="17"/>
        <v>0.497687313093841</v>
      </c>
    </row>
    <row r="548" spans="1:16">
      <c r="A548" s="3" t="s">
        <v>1478</v>
      </c>
      <c r="B548" s="3" t="s">
        <v>1479</v>
      </c>
      <c r="C548" s="3" t="s">
        <v>657</v>
      </c>
      <c r="D548" s="3" t="s">
        <v>1480</v>
      </c>
      <c r="E548" s="3">
        <v>2506817748.4</v>
      </c>
      <c r="F548" s="3">
        <v>1627087425.05</v>
      </c>
      <c r="G548" s="3">
        <v>208742936.28</v>
      </c>
      <c r="H548" s="3">
        <v>899763641.85</v>
      </c>
      <c r="I548" s="3">
        <v>886014863.32</v>
      </c>
      <c r="J548" s="3">
        <v>118583271.59</v>
      </c>
      <c r="K548" s="3">
        <v>408763660</v>
      </c>
      <c r="L548" s="3">
        <v>123751025</v>
      </c>
      <c r="M548" s="3">
        <v>1.8364</v>
      </c>
      <c r="N548" s="3">
        <v>1.4542</v>
      </c>
      <c r="O548" s="6">
        <f t="shared" si="16"/>
        <v>3.93149945508855</v>
      </c>
      <c r="P548" s="7">
        <f t="shared" si="17"/>
        <v>0.358926628162052</v>
      </c>
    </row>
    <row r="549" spans="1:16">
      <c r="A549" s="3" t="s">
        <v>1481</v>
      </c>
      <c r="B549" s="3" t="s">
        <v>1482</v>
      </c>
      <c r="C549" s="3" t="s">
        <v>537</v>
      </c>
      <c r="D549" s="3" t="s">
        <v>1480</v>
      </c>
      <c r="E549" s="3">
        <v>1659605373.55</v>
      </c>
      <c r="F549" s="3">
        <v>1366840687.33</v>
      </c>
      <c r="G549" s="3">
        <v>7324144.33</v>
      </c>
      <c r="H549" s="3">
        <v>789449189.24</v>
      </c>
      <c r="I549" s="3">
        <v>778358941.04</v>
      </c>
      <c r="J549" s="3">
        <v>-29651633.77</v>
      </c>
      <c r="K549" s="3">
        <v>171600000</v>
      </c>
      <c r="L549" s="3">
        <v>42900000</v>
      </c>
      <c r="M549" s="3">
        <v>1.7561</v>
      </c>
      <c r="N549" s="3">
        <v>1.7276</v>
      </c>
      <c r="O549" s="6">
        <f t="shared" si="16"/>
        <v>5.07084023490676</v>
      </c>
      <c r="P549" s="7">
        <f t="shared" si="17"/>
        <v>0.475684883781329</v>
      </c>
    </row>
    <row r="550" spans="1:16">
      <c r="A550" s="3" t="s">
        <v>1483</v>
      </c>
      <c r="B550" s="3" t="s">
        <v>1484</v>
      </c>
      <c r="C550" s="3" t="s">
        <v>89</v>
      </c>
      <c r="D550" s="3" t="s">
        <v>1480</v>
      </c>
      <c r="E550" s="3">
        <v>5760892915.91</v>
      </c>
      <c r="F550" s="3">
        <v>4289036801.04</v>
      </c>
      <c r="G550" s="3">
        <v>1198180932.96</v>
      </c>
      <c r="H550" s="3">
        <v>915467463.32</v>
      </c>
      <c r="I550" s="3">
        <v>855343814.35</v>
      </c>
      <c r="J550" s="3">
        <v>859172995.67</v>
      </c>
      <c r="K550" s="3">
        <v>814502000</v>
      </c>
      <c r="L550" s="3">
        <v>297007000</v>
      </c>
      <c r="M550" s="3">
        <v>5.0144</v>
      </c>
      <c r="N550" s="3">
        <v>3.1881</v>
      </c>
      <c r="O550" s="6">
        <f t="shared" si="16"/>
        <v>5.94894236305129</v>
      </c>
      <c r="P550" s="7">
        <f t="shared" si="17"/>
        <v>0.158910689138437</v>
      </c>
    </row>
    <row r="551" spans="1:16">
      <c r="A551" s="3" t="s">
        <v>1485</v>
      </c>
      <c r="B551" s="3" t="s">
        <v>1486</v>
      </c>
      <c r="C551" s="3" t="s">
        <v>526</v>
      </c>
      <c r="D551" s="3" t="s">
        <v>1487</v>
      </c>
      <c r="E551" s="3">
        <v>1926490860.47</v>
      </c>
      <c r="F551" s="3">
        <v>1387329977.26</v>
      </c>
      <c r="G551" s="3">
        <v>210732817.01</v>
      </c>
      <c r="H551" s="3">
        <v>845213898.03</v>
      </c>
      <c r="I551" s="3">
        <v>595589784.46</v>
      </c>
      <c r="J551" s="3">
        <v>20094748.33</v>
      </c>
      <c r="K551" s="3">
        <v>100000000</v>
      </c>
      <c r="L551" s="3">
        <v>69365750</v>
      </c>
      <c r="M551" s="3">
        <v>2.3293</v>
      </c>
      <c r="N551" s="3">
        <v>1.941</v>
      </c>
      <c r="O551" s="6">
        <f t="shared" si="16"/>
        <v>10.8127696244</v>
      </c>
      <c r="P551" s="7">
        <f t="shared" si="17"/>
        <v>0.438732368459716</v>
      </c>
    </row>
    <row r="552" spans="1:16">
      <c r="A552" s="3" t="s">
        <v>1488</v>
      </c>
      <c r="B552" s="3" t="s">
        <v>1489</v>
      </c>
      <c r="C552" s="3" t="s">
        <v>447</v>
      </c>
      <c r="D552" s="3" t="s">
        <v>1490</v>
      </c>
      <c r="E552" s="3">
        <v>8760094524.84</v>
      </c>
      <c r="F552" s="3">
        <v>5195240471.57</v>
      </c>
      <c r="G552" s="3">
        <v>1417964236.59</v>
      </c>
      <c r="H552" s="3">
        <v>1804755245.25</v>
      </c>
      <c r="I552" s="3">
        <v>1790941881.42</v>
      </c>
      <c r="J552" s="3">
        <v>721064644.06</v>
      </c>
      <c r="K552" s="3">
        <v>558823500</v>
      </c>
      <c r="L552" s="3">
        <v>178539463</v>
      </c>
      <c r="M552" s="3">
        <v>2.9008</v>
      </c>
      <c r="N552" s="3">
        <v>2.0038</v>
      </c>
      <c r="O552" s="6">
        <f t="shared" si="16"/>
        <v>12.4463972606556</v>
      </c>
      <c r="P552" s="7">
        <f t="shared" si="17"/>
        <v>0.206020065209623</v>
      </c>
    </row>
    <row r="553" spans="1:16">
      <c r="A553" s="3" t="s">
        <v>1491</v>
      </c>
      <c r="B553" s="3" t="s">
        <v>1492</v>
      </c>
      <c r="C553" s="3" t="s">
        <v>844</v>
      </c>
      <c r="D553" s="3" t="s">
        <v>1490</v>
      </c>
      <c r="E553" s="3">
        <v>1830414861.31</v>
      </c>
      <c r="F553" s="3">
        <v>966544403.01</v>
      </c>
      <c r="G553" s="3">
        <v>80888012.48</v>
      </c>
      <c r="H553" s="3">
        <v>357308627.37</v>
      </c>
      <c r="I553" s="3">
        <v>304327159.69</v>
      </c>
      <c r="J553" s="3">
        <v>55615583.65</v>
      </c>
      <c r="K553" s="3">
        <v>88000000</v>
      </c>
      <c r="L553" s="3">
        <v>26544400</v>
      </c>
      <c r="M553" s="3">
        <v>3.176</v>
      </c>
      <c r="N553" s="3">
        <v>2.8951</v>
      </c>
      <c r="O553" s="6">
        <f t="shared" si="16"/>
        <v>16.7398435675</v>
      </c>
      <c r="P553" s="7">
        <f t="shared" si="17"/>
        <v>0.195206362733681</v>
      </c>
    </row>
    <row r="554" spans="1:16">
      <c r="A554" s="3" t="s">
        <v>1493</v>
      </c>
      <c r="B554" s="3" t="s">
        <v>1494</v>
      </c>
      <c r="C554" s="3" t="s">
        <v>288</v>
      </c>
      <c r="D554" s="3" t="s">
        <v>1495</v>
      </c>
      <c r="E554" s="3">
        <v>2646828275.55</v>
      </c>
      <c r="F554" s="3">
        <v>1985941611.07</v>
      </c>
      <c r="G554" s="3">
        <v>188678746.2</v>
      </c>
      <c r="H554" s="3">
        <v>1822580439.21</v>
      </c>
      <c r="I554" s="3">
        <v>1730587189.75</v>
      </c>
      <c r="J554" s="3">
        <v>588657.17</v>
      </c>
      <c r="K554" s="3">
        <v>100292060</v>
      </c>
      <c r="L554" s="3">
        <v>28077500</v>
      </c>
      <c r="M554" s="3">
        <v>1.1476</v>
      </c>
      <c r="N554" s="3">
        <v>1.0014</v>
      </c>
      <c r="O554" s="6">
        <f t="shared" si="16"/>
        <v>8.21847548390172</v>
      </c>
      <c r="P554" s="7">
        <f t="shared" si="17"/>
        <v>0.688590361545565</v>
      </c>
    </row>
    <row r="555" spans="1:16">
      <c r="A555" s="3" t="s">
        <v>1496</v>
      </c>
      <c r="B555" s="3" t="s">
        <v>1497</v>
      </c>
      <c r="C555" s="3" t="s">
        <v>67</v>
      </c>
      <c r="D555" s="3" t="s">
        <v>1495</v>
      </c>
      <c r="E555" s="3">
        <v>3740604665.35</v>
      </c>
      <c r="F555" s="3">
        <v>2703972123.81</v>
      </c>
      <c r="G555" s="3">
        <v>32234024.58</v>
      </c>
      <c r="H555" s="3">
        <v>2094398565.56</v>
      </c>
      <c r="I555" s="3">
        <v>1833603185.65</v>
      </c>
      <c r="J555" s="3">
        <v>-46278621.49</v>
      </c>
      <c r="K555" s="3">
        <v>770000000</v>
      </c>
      <c r="L555" s="3">
        <v>376292200</v>
      </c>
      <c r="M555" s="3">
        <v>1.4747</v>
      </c>
      <c r="N555" s="3">
        <v>1.4395</v>
      </c>
      <c r="O555" s="6">
        <f t="shared" si="16"/>
        <v>2.13792999972727</v>
      </c>
      <c r="P555" s="7">
        <f t="shared" si="17"/>
        <v>0.559909093030025</v>
      </c>
    </row>
    <row r="556" spans="1:16">
      <c r="A556" s="3" t="s">
        <v>1498</v>
      </c>
      <c r="B556" s="3" t="s">
        <v>1499</v>
      </c>
      <c r="C556" s="3" t="s">
        <v>173</v>
      </c>
      <c r="D556" s="3" t="s">
        <v>1495</v>
      </c>
      <c r="E556" s="3">
        <v>906280914.62</v>
      </c>
      <c r="F556" s="3">
        <v>824872128.96</v>
      </c>
      <c r="G556" s="3">
        <v>78152506.17</v>
      </c>
      <c r="H556" s="3">
        <v>83690659.39</v>
      </c>
      <c r="I556" s="3">
        <v>56668161.98</v>
      </c>
      <c r="J556" s="3">
        <v>29947073.3</v>
      </c>
      <c r="K556" s="3">
        <v>80000000</v>
      </c>
      <c r="L556" s="3">
        <v>36027338</v>
      </c>
      <c r="M556" s="3">
        <v>14.5562</v>
      </c>
      <c r="N556" s="3">
        <v>13.1303</v>
      </c>
      <c r="O556" s="6">
        <f t="shared" si="16"/>
        <v>10.282378190375</v>
      </c>
      <c r="P556" s="7">
        <f t="shared" si="17"/>
        <v>0.0923451636682553</v>
      </c>
    </row>
    <row r="557" spans="1:16">
      <c r="A557" s="3" t="s">
        <v>1500</v>
      </c>
      <c r="B557" s="3" t="s">
        <v>1501</v>
      </c>
      <c r="C557" s="3" t="s">
        <v>1412</v>
      </c>
      <c r="D557" s="3" t="s">
        <v>1502</v>
      </c>
      <c r="E557" s="3">
        <v>1670476484.03</v>
      </c>
      <c r="F557" s="3">
        <v>1075768698.5</v>
      </c>
      <c r="G557" s="3">
        <v>14751940.51</v>
      </c>
      <c r="H557" s="3">
        <v>380569311.85</v>
      </c>
      <c r="I557" s="3">
        <v>263460963.07</v>
      </c>
      <c r="J557" s="3">
        <v>67704746.67</v>
      </c>
      <c r="K557" s="3">
        <v>90748077</v>
      </c>
      <c r="L557" s="3">
        <v>43286570</v>
      </c>
      <c r="M557" s="3">
        <v>4.0832</v>
      </c>
      <c r="N557" s="3">
        <v>3.9285</v>
      </c>
      <c r="O557" s="6">
        <f t="shared" si="16"/>
        <v>14.2141543360748</v>
      </c>
      <c r="P557" s="7">
        <f t="shared" si="17"/>
        <v>0.227820813694954</v>
      </c>
    </row>
    <row r="558" spans="1:16">
      <c r="A558" s="3" t="s">
        <v>1503</v>
      </c>
      <c r="B558" s="3" t="s">
        <v>1504</v>
      </c>
      <c r="C558" s="3" t="s">
        <v>288</v>
      </c>
      <c r="D558" s="3" t="s">
        <v>1502</v>
      </c>
      <c r="E558" s="3">
        <v>1906501353.42</v>
      </c>
      <c r="F558" s="3">
        <v>522681242.29</v>
      </c>
      <c r="G558" s="3">
        <v>224984030.94</v>
      </c>
      <c r="H558" s="3">
        <v>380640776.05</v>
      </c>
      <c r="I558" s="3">
        <v>345484144.74</v>
      </c>
      <c r="J558" s="3">
        <v>16783087.69</v>
      </c>
      <c r="K558" s="3">
        <v>100000000</v>
      </c>
      <c r="L558" s="3">
        <v>46604973</v>
      </c>
      <c r="M558" s="3">
        <v>1.5129</v>
      </c>
      <c r="N558" s="3">
        <v>0.8341</v>
      </c>
      <c r="O558" s="6">
        <f t="shared" si="16"/>
        <v>15.2586057737</v>
      </c>
      <c r="P558" s="7">
        <f t="shared" si="17"/>
        <v>0.199654081213833</v>
      </c>
    </row>
    <row r="559" spans="1:16">
      <c r="A559" s="3" t="s">
        <v>1505</v>
      </c>
      <c r="B559" s="3" t="s">
        <v>1506</v>
      </c>
      <c r="C559" s="3" t="s">
        <v>337</v>
      </c>
      <c r="D559" s="3" t="s">
        <v>1502</v>
      </c>
      <c r="E559" s="3">
        <v>1190752502.1</v>
      </c>
      <c r="F559" s="3">
        <v>609898654.28</v>
      </c>
      <c r="G559" s="3">
        <v>97186552.21</v>
      </c>
      <c r="H559" s="3">
        <v>694285070.78</v>
      </c>
      <c r="I559" s="3">
        <v>539787229.3</v>
      </c>
      <c r="J559" s="3">
        <v>25740465.98</v>
      </c>
      <c r="K559" s="3">
        <v>72844774</v>
      </c>
      <c r="L559" s="3">
        <v>36104745</v>
      </c>
      <c r="M559" s="3">
        <v>1.1299</v>
      </c>
      <c r="N559" s="3">
        <v>0.835</v>
      </c>
      <c r="O559" s="6">
        <f t="shared" si="16"/>
        <v>6.81541590505861</v>
      </c>
      <c r="P559" s="7">
        <f t="shared" si="17"/>
        <v>0.583064129242278</v>
      </c>
    </row>
    <row r="560" spans="1:16">
      <c r="A560" s="3" t="s">
        <v>1507</v>
      </c>
      <c r="B560" s="3" t="s">
        <v>1508</v>
      </c>
      <c r="C560" s="3" t="s">
        <v>537</v>
      </c>
      <c r="D560" s="3" t="s">
        <v>1509</v>
      </c>
      <c r="E560" s="3">
        <v>826569227.98</v>
      </c>
      <c r="F560" s="3">
        <v>697193130.67</v>
      </c>
      <c r="G560" s="3" t="s">
        <v>68</v>
      </c>
      <c r="H560" s="3">
        <v>100912066.93</v>
      </c>
      <c r="I560" s="3">
        <v>84847773.1</v>
      </c>
      <c r="J560" s="3">
        <v>-84103937.9</v>
      </c>
      <c r="K560" s="3">
        <v>63585000</v>
      </c>
      <c r="L560" s="3">
        <v>16350000</v>
      </c>
      <c r="M560" s="3">
        <v>8.217</v>
      </c>
      <c r="N560" s="3">
        <v>8.0404</v>
      </c>
      <c r="O560" s="6">
        <f t="shared" si="16"/>
        <v>11.4123953927813</v>
      </c>
      <c r="P560" s="7">
        <f t="shared" si="17"/>
        <v>0.12208543884051</v>
      </c>
    </row>
    <row r="561" spans="1:16">
      <c r="A561" s="3" t="s">
        <v>1510</v>
      </c>
      <c r="B561" s="3" t="s">
        <v>1511</v>
      </c>
      <c r="C561" s="3" t="s">
        <v>306</v>
      </c>
      <c r="D561" s="3" t="s">
        <v>1509</v>
      </c>
      <c r="E561" s="3">
        <v>13809941168.3</v>
      </c>
      <c r="F561" s="3">
        <v>11564842292.74</v>
      </c>
      <c r="G561" s="3">
        <v>1702760783.29</v>
      </c>
      <c r="H561" s="3">
        <v>7612266459.76</v>
      </c>
      <c r="I561" s="3">
        <v>7526150535.9</v>
      </c>
      <c r="J561" s="3">
        <v>1305889184.58</v>
      </c>
      <c r="K561" s="3">
        <v>276180000</v>
      </c>
      <c r="L561" s="3">
        <v>86971273</v>
      </c>
      <c r="M561" s="3">
        <v>1.5366</v>
      </c>
      <c r="N561" s="3">
        <v>1.2478</v>
      </c>
      <c r="O561" s="6">
        <f t="shared" si="16"/>
        <v>22.4407079025998</v>
      </c>
      <c r="P561" s="7">
        <f t="shared" si="17"/>
        <v>0.551216429309168</v>
      </c>
    </row>
    <row r="562" spans="1:16">
      <c r="A562" s="3" t="s">
        <v>1512</v>
      </c>
      <c r="B562" s="3" t="s">
        <v>1513</v>
      </c>
      <c r="C562" s="3" t="s">
        <v>747</v>
      </c>
      <c r="D562" s="3" t="s">
        <v>1509</v>
      </c>
      <c r="E562" s="3">
        <v>818756737.48</v>
      </c>
      <c r="F562" s="3">
        <v>327480333.69</v>
      </c>
      <c r="G562" s="3">
        <v>85972440.31</v>
      </c>
      <c r="H562" s="3">
        <v>110881369.53</v>
      </c>
      <c r="I562" s="3">
        <v>98477901.58</v>
      </c>
      <c r="J562" s="3">
        <v>22406668.76</v>
      </c>
      <c r="K562" s="3">
        <v>173754389</v>
      </c>
      <c r="L562" s="3">
        <v>54448386</v>
      </c>
      <c r="M562" s="3">
        <v>3.3254</v>
      </c>
      <c r="N562" s="3">
        <v>2.1188</v>
      </c>
      <c r="O562" s="6">
        <f t="shared" si="16"/>
        <v>4.07399992612561</v>
      </c>
      <c r="P562" s="7">
        <f t="shared" si="17"/>
        <v>0.135426512484373</v>
      </c>
    </row>
    <row r="563" spans="1:16">
      <c r="A563" s="3" t="s">
        <v>1514</v>
      </c>
      <c r="B563" s="3" t="s">
        <v>1515</v>
      </c>
      <c r="C563" s="3" t="s">
        <v>45</v>
      </c>
      <c r="D563" s="3" t="s">
        <v>1516</v>
      </c>
      <c r="E563" s="3">
        <v>941249570.77</v>
      </c>
      <c r="F563" s="3">
        <v>799120947.86</v>
      </c>
      <c r="G563" s="3">
        <v>100318265.53</v>
      </c>
      <c r="H563" s="3">
        <v>191332915.74</v>
      </c>
      <c r="I563" s="3">
        <v>178528414.15</v>
      </c>
      <c r="J563" s="3">
        <v>47066797.68</v>
      </c>
      <c r="K563" s="3">
        <v>107393160</v>
      </c>
      <c r="L563" s="3">
        <v>57896749</v>
      </c>
      <c r="M563" s="3">
        <v>4.4762</v>
      </c>
      <c r="N563" s="3">
        <v>3.7391</v>
      </c>
      <c r="O563" s="6">
        <f t="shared" si="16"/>
        <v>6.9829089211082</v>
      </c>
      <c r="P563" s="7">
        <f t="shared" si="17"/>
        <v>0.203275434785567</v>
      </c>
    </row>
    <row r="564" spans="1:16">
      <c r="A564" s="3" t="s">
        <v>1517</v>
      </c>
      <c r="B564" s="3" t="s">
        <v>1518</v>
      </c>
      <c r="C564" s="3" t="s">
        <v>275</v>
      </c>
      <c r="D564" s="3" t="s">
        <v>1519</v>
      </c>
      <c r="E564" s="3">
        <v>767745687.41</v>
      </c>
      <c r="F564" s="3">
        <v>297558933.53</v>
      </c>
      <c r="G564" s="3">
        <v>22507200.71</v>
      </c>
      <c r="H564" s="3">
        <v>172185909.93</v>
      </c>
      <c r="I564" s="3">
        <v>58976293.66</v>
      </c>
      <c r="J564" s="3">
        <v>30123688.39</v>
      </c>
      <c r="K564" s="3">
        <v>66062951</v>
      </c>
      <c r="L564" s="3">
        <v>37036260</v>
      </c>
      <c r="M564" s="3">
        <v>5.0454</v>
      </c>
      <c r="N564" s="3">
        <v>4.5986</v>
      </c>
      <c r="O564" s="6">
        <f t="shared" si="16"/>
        <v>9.01503442496839</v>
      </c>
      <c r="P564" s="7">
        <f t="shared" si="17"/>
        <v>0.224274669012953</v>
      </c>
    </row>
    <row r="565" spans="1:16">
      <c r="A565" s="3" t="s">
        <v>1520</v>
      </c>
      <c r="B565" s="3" t="s">
        <v>1521</v>
      </c>
      <c r="C565" s="3" t="s">
        <v>101</v>
      </c>
      <c r="D565" s="3" t="s">
        <v>1519</v>
      </c>
      <c r="E565" s="3">
        <v>2462664308.92</v>
      </c>
      <c r="F565" s="3">
        <v>1375122180.76</v>
      </c>
      <c r="G565" s="3">
        <v>187256713.48</v>
      </c>
      <c r="H565" s="3">
        <v>1048599396.01</v>
      </c>
      <c r="I565" s="3">
        <v>924145050.8</v>
      </c>
      <c r="J565" s="3">
        <v>68025548.58</v>
      </c>
      <c r="K565" s="3">
        <v>449070000</v>
      </c>
      <c r="L565" s="3">
        <v>222515330</v>
      </c>
      <c r="M565" s="3">
        <v>1.488</v>
      </c>
      <c r="N565" s="3">
        <v>1.0875</v>
      </c>
      <c r="O565" s="6">
        <f t="shared" si="16"/>
        <v>3.14887414636916</v>
      </c>
      <c r="P565" s="7">
        <f t="shared" si="17"/>
        <v>0.425798754711259</v>
      </c>
    </row>
    <row r="566" spans="1:16">
      <c r="A566" s="3" t="s">
        <v>1522</v>
      </c>
      <c r="B566" s="3" t="s">
        <v>1523</v>
      </c>
      <c r="C566" s="3" t="s">
        <v>94</v>
      </c>
      <c r="D566" s="3" t="s">
        <v>1519</v>
      </c>
      <c r="E566" s="3">
        <v>871829715.25</v>
      </c>
      <c r="F566" s="3">
        <v>723778154.05</v>
      </c>
      <c r="G566" s="3">
        <v>62578723.53</v>
      </c>
      <c r="H566" s="3">
        <v>190602365.45</v>
      </c>
      <c r="I566" s="3">
        <v>188878660.42</v>
      </c>
      <c r="J566" s="3">
        <v>44709013.21</v>
      </c>
      <c r="K566" s="3">
        <v>54865491</v>
      </c>
      <c r="L566" s="3">
        <v>32551273</v>
      </c>
      <c r="M566" s="3">
        <v>3.832</v>
      </c>
      <c r="N566" s="3">
        <v>3.4379</v>
      </c>
      <c r="O566" s="6">
        <f t="shared" si="16"/>
        <v>12.4163173860961</v>
      </c>
      <c r="P566" s="7">
        <f t="shared" si="17"/>
        <v>0.218623387246378</v>
      </c>
    </row>
    <row r="567" spans="1:16">
      <c r="A567" s="3" t="s">
        <v>1524</v>
      </c>
      <c r="B567" s="3" t="s">
        <v>1525</v>
      </c>
      <c r="C567" s="3" t="s">
        <v>221</v>
      </c>
      <c r="D567" s="3" t="s">
        <v>1526</v>
      </c>
      <c r="E567" s="3">
        <v>1482459573.07</v>
      </c>
      <c r="F567" s="3">
        <v>903576265.76</v>
      </c>
      <c r="G567" s="3">
        <v>386900116.6</v>
      </c>
      <c r="H567" s="3">
        <v>231020231.59</v>
      </c>
      <c r="I567" s="3">
        <v>203979159.18</v>
      </c>
      <c r="J567" s="3">
        <v>3271625.93</v>
      </c>
      <c r="K567" s="3">
        <v>131522720</v>
      </c>
      <c r="L567" s="3">
        <v>37167626</v>
      </c>
      <c r="M567" s="3">
        <v>4.4297</v>
      </c>
      <c r="N567" s="3">
        <v>2.2704</v>
      </c>
      <c r="O567" s="6">
        <f t="shared" si="16"/>
        <v>9.5150050233146</v>
      </c>
      <c r="P567" s="7">
        <f t="shared" si="17"/>
        <v>0.155835771704441</v>
      </c>
    </row>
    <row r="568" spans="1:16">
      <c r="A568" s="3" t="s">
        <v>1527</v>
      </c>
      <c r="B568" s="3" t="s">
        <v>1528</v>
      </c>
      <c r="C568" s="3" t="s">
        <v>475</v>
      </c>
      <c r="D568" s="3" t="s">
        <v>1526</v>
      </c>
      <c r="E568" s="3">
        <v>3217109013.88</v>
      </c>
      <c r="F568" s="3">
        <v>2415005759.65</v>
      </c>
      <c r="G568" s="3">
        <v>535963781.46</v>
      </c>
      <c r="H568" s="3">
        <v>657108568.94</v>
      </c>
      <c r="I568" s="3">
        <v>635279630.7</v>
      </c>
      <c r="J568" s="3">
        <v>417304310.62</v>
      </c>
      <c r="K568" s="3">
        <v>481557600</v>
      </c>
      <c r="L568" s="3">
        <v>247846476</v>
      </c>
      <c r="M568" s="3">
        <v>3.8015</v>
      </c>
      <c r="N568" s="3">
        <v>2.9327</v>
      </c>
      <c r="O568" s="6">
        <f t="shared" si="16"/>
        <v>5.3160835691099</v>
      </c>
      <c r="P568" s="7">
        <f t="shared" si="17"/>
        <v>0.204254368162518</v>
      </c>
    </row>
    <row r="569" spans="1:16">
      <c r="A569" s="3" t="s">
        <v>1529</v>
      </c>
      <c r="B569" s="3" t="s">
        <v>1530</v>
      </c>
      <c r="C569" s="3" t="s">
        <v>238</v>
      </c>
      <c r="D569" s="3" t="s">
        <v>1526</v>
      </c>
      <c r="E569" s="3">
        <v>22076168468.2</v>
      </c>
      <c r="F569" s="3">
        <v>16931331457.54</v>
      </c>
      <c r="G569" s="3">
        <v>4546475914.28</v>
      </c>
      <c r="H569" s="3">
        <v>9931315029.03</v>
      </c>
      <c r="I569" s="3">
        <v>9144610963.64</v>
      </c>
      <c r="J569" s="3">
        <v>791555106.78</v>
      </c>
      <c r="K569" s="3">
        <v>2222222223</v>
      </c>
      <c r="L569" s="3">
        <v>422221962</v>
      </c>
      <c r="M569" s="3">
        <v>1.8515</v>
      </c>
      <c r="N569" s="3">
        <v>1.3378</v>
      </c>
      <c r="O569" s="6">
        <f t="shared" si="16"/>
        <v>5.46518404571369</v>
      </c>
      <c r="P569" s="7">
        <f t="shared" si="17"/>
        <v>0.44986588335452</v>
      </c>
    </row>
    <row r="570" spans="1:16">
      <c r="A570" s="3" t="s">
        <v>1531</v>
      </c>
      <c r="B570" s="3" t="s">
        <v>1532</v>
      </c>
      <c r="C570" s="3" t="s">
        <v>414</v>
      </c>
      <c r="D570" s="3" t="s">
        <v>1533</v>
      </c>
      <c r="E570" s="3">
        <v>3274565992</v>
      </c>
      <c r="F570" s="3">
        <v>3007282111.19</v>
      </c>
      <c r="G570" s="3">
        <v>868116504.25</v>
      </c>
      <c r="H570" s="3">
        <v>2171304875.09</v>
      </c>
      <c r="I570" s="3">
        <v>1738580231.82</v>
      </c>
      <c r="J570" s="3">
        <v>58276859.84</v>
      </c>
      <c r="K570" s="3">
        <v>133333334</v>
      </c>
      <c r="L570" s="3">
        <v>104261434</v>
      </c>
      <c r="M570" s="3">
        <v>1.7297</v>
      </c>
      <c r="N570" s="3">
        <v>1.0222</v>
      </c>
      <c r="O570" s="6">
        <f t="shared" si="16"/>
        <v>8.27445833545271</v>
      </c>
      <c r="P570" s="7">
        <f t="shared" si="17"/>
        <v>0.663081727592192</v>
      </c>
    </row>
    <row r="571" spans="1:16">
      <c r="A571" s="3" t="s">
        <v>1534</v>
      </c>
      <c r="B571" s="3" t="s">
        <v>1535</v>
      </c>
      <c r="C571" s="3" t="s">
        <v>63</v>
      </c>
      <c r="D571" s="3" t="s">
        <v>1533</v>
      </c>
      <c r="E571" s="3">
        <v>2384233749.6</v>
      </c>
      <c r="F571" s="3">
        <v>1732682580.36</v>
      </c>
      <c r="G571" s="3">
        <v>362917019.97</v>
      </c>
      <c r="H571" s="3">
        <v>1326834703.87</v>
      </c>
      <c r="I571" s="3">
        <v>1257972123.24</v>
      </c>
      <c r="J571" s="3">
        <v>7695737.96</v>
      </c>
      <c r="K571" s="3">
        <v>241133400</v>
      </c>
      <c r="L571" s="3">
        <v>92303400</v>
      </c>
      <c r="M571" s="3">
        <v>1.3774</v>
      </c>
      <c r="N571" s="3">
        <v>1.0776</v>
      </c>
      <c r="O571" s="6">
        <f t="shared" si="16"/>
        <v>4.3851206250565</v>
      </c>
      <c r="P571" s="7">
        <f t="shared" si="17"/>
        <v>0.556503616347433</v>
      </c>
    </row>
    <row r="572" spans="1:16">
      <c r="A572" s="3" t="s">
        <v>1536</v>
      </c>
      <c r="B572" s="3" t="s">
        <v>1537</v>
      </c>
      <c r="C572" s="3" t="s">
        <v>128</v>
      </c>
      <c r="D572" s="3" t="s">
        <v>1533</v>
      </c>
      <c r="E572" s="3">
        <v>49981890362.73</v>
      </c>
      <c r="F572" s="3">
        <v>34634106986.74</v>
      </c>
      <c r="G572" s="3">
        <v>573137768.24</v>
      </c>
      <c r="H572" s="3">
        <v>8580215642.84</v>
      </c>
      <c r="I572" s="3">
        <v>7755708608.71</v>
      </c>
      <c r="J572" s="3">
        <v>15084971161.07</v>
      </c>
      <c r="K572" s="3">
        <v>2137396215</v>
      </c>
      <c r="L572" s="3">
        <v>287020010</v>
      </c>
      <c r="M572" s="3">
        <v>4.4656</v>
      </c>
      <c r="N572" s="3">
        <v>4.3892</v>
      </c>
      <c r="O572" s="6">
        <f t="shared" si="16"/>
        <v>19.370145052816</v>
      </c>
      <c r="P572" s="7">
        <f t="shared" si="17"/>
        <v>0.171666489213822</v>
      </c>
    </row>
    <row r="573" spans="1:16">
      <c r="A573" s="3" t="s">
        <v>1538</v>
      </c>
      <c r="B573" s="3" t="s">
        <v>1539</v>
      </c>
      <c r="C573" s="3" t="s">
        <v>28</v>
      </c>
      <c r="D573" s="3" t="s">
        <v>1533</v>
      </c>
      <c r="E573" s="3">
        <v>2775428681.99</v>
      </c>
      <c r="F573" s="3">
        <v>2336001895.75</v>
      </c>
      <c r="G573" s="3">
        <v>346483371.59</v>
      </c>
      <c r="H573" s="3">
        <v>944969235.39</v>
      </c>
      <c r="I573" s="3">
        <v>901143698.44</v>
      </c>
      <c r="J573" s="3">
        <v>197091768.16</v>
      </c>
      <c r="K573" s="3">
        <v>113157052</v>
      </c>
      <c r="L573" s="3">
        <v>70978000</v>
      </c>
      <c r="M573" s="3">
        <v>2.5923</v>
      </c>
      <c r="N573" s="3">
        <v>2.196</v>
      </c>
      <c r="O573" s="6">
        <f t="shared" si="16"/>
        <v>16.1762737208813</v>
      </c>
      <c r="P573" s="7">
        <f t="shared" si="17"/>
        <v>0.340476857330901</v>
      </c>
    </row>
    <row r="574" spans="1:16">
      <c r="A574" s="3" t="s">
        <v>1540</v>
      </c>
      <c r="B574" s="3" t="s">
        <v>1541</v>
      </c>
      <c r="C574" s="3" t="s">
        <v>63</v>
      </c>
      <c r="D574" s="3" t="s">
        <v>1542</v>
      </c>
      <c r="E574" s="3">
        <v>1550453904.04</v>
      </c>
      <c r="F574" s="3">
        <v>1055465626.65</v>
      </c>
      <c r="G574" s="3">
        <v>152792690.45</v>
      </c>
      <c r="H574" s="3">
        <v>386222616.43</v>
      </c>
      <c r="I574" s="3">
        <v>368053877.52</v>
      </c>
      <c r="J574" s="3">
        <v>141375963.18</v>
      </c>
      <c r="K574" s="3">
        <v>378912000</v>
      </c>
      <c r="L574" s="3">
        <v>108093200</v>
      </c>
      <c r="M574" s="3">
        <v>2.8677</v>
      </c>
      <c r="N574" s="3">
        <v>2.4008</v>
      </c>
      <c r="O574" s="6">
        <f t="shared" si="16"/>
        <v>3.07256378159045</v>
      </c>
      <c r="P574" s="7">
        <f t="shared" si="17"/>
        <v>0.249102933936716</v>
      </c>
    </row>
    <row r="575" spans="1:16">
      <c r="A575" s="3" t="s">
        <v>1543</v>
      </c>
      <c r="B575" s="3" t="s">
        <v>1544</v>
      </c>
      <c r="C575" s="3" t="s">
        <v>94</v>
      </c>
      <c r="D575" s="3" t="s">
        <v>1542</v>
      </c>
      <c r="E575" s="3">
        <v>2151893712.68</v>
      </c>
      <c r="F575" s="3">
        <v>1708013954.43</v>
      </c>
      <c r="G575" s="3">
        <v>221485146.6</v>
      </c>
      <c r="H575" s="3">
        <v>686679533.2</v>
      </c>
      <c r="I575" s="3">
        <v>675160926.1</v>
      </c>
      <c r="J575" s="3">
        <v>110064865.13</v>
      </c>
      <c r="K575" s="3">
        <v>400010000</v>
      </c>
      <c r="L575" s="3">
        <v>156264825</v>
      </c>
      <c r="M575" s="3">
        <v>2.5298</v>
      </c>
      <c r="N575" s="3">
        <v>2.063</v>
      </c>
      <c r="O575" s="6">
        <f t="shared" si="16"/>
        <v>3.66294387510312</v>
      </c>
      <c r="P575" s="7">
        <f t="shared" si="17"/>
        <v>0.319104763006533</v>
      </c>
    </row>
    <row r="576" spans="1:16">
      <c r="A576" s="3" t="s">
        <v>1545</v>
      </c>
      <c r="B576" s="3" t="s">
        <v>1546</v>
      </c>
      <c r="C576" s="3" t="s">
        <v>1547</v>
      </c>
      <c r="D576" s="3" t="s">
        <v>1542</v>
      </c>
      <c r="E576" s="3">
        <v>6345441525.74</v>
      </c>
      <c r="F576" s="3">
        <v>4776124682.73</v>
      </c>
      <c r="G576" s="3">
        <v>948285283.45</v>
      </c>
      <c r="H576" s="3">
        <v>3060792602.39</v>
      </c>
      <c r="I576" s="3">
        <v>2906398043.63</v>
      </c>
      <c r="J576" s="3">
        <v>475379300.43</v>
      </c>
      <c r="K576" s="3">
        <v>500000000</v>
      </c>
      <c r="L576" s="3">
        <v>57267500</v>
      </c>
      <c r="M576" s="3">
        <v>1.6433</v>
      </c>
      <c r="N576" s="3">
        <v>1.2808</v>
      </c>
      <c r="O576" s="6">
        <f t="shared" si="16"/>
        <v>6.5692978467</v>
      </c>
      <c r="P576" s="7">
        <f t="shared" si="17"/>
        <v>0.482360855422595</v>
      </c>
    </row>
    <row r="577" spans="1:16">
      <c r="A577" s="3" t="s">
        <v>1548</v>
      </c>
      <c r="B577" s="3" t="s">
        <v>1549</v>
      </c>
      <c r="C577" s="3" t="s">
        <v>253</v>
      </c>
      <c r="D577" s="3" t="s">
        <v>1542</v>
      </c>
      <c r="E577" s="3">
        <v>384136868.49</v>
      </c>
      <c r="F577" s="3">
        <v>232938675.74</v>
      </c>
      <c r="G577" s="3">
        <v>38627775.96</v>
      </c>
      <c r="H577" s="3">
        <v>96578874.7</v>
      </c>
      <c r="I577" s="3">
        <v>89642383.13</v>
      </c>
      <c r="J577" s="3">
        <v>-4924827.73</v>
      </c>
      <c r="K577" s="3">
        <v>134990443</v>
      </c>
      <c r="L577" s="3">
        <v>79781271</v>
      </c>
      <c r="M577" s="3">
        <v>2.5985</v>
      </c>
      <c r="N577" s="3">
        <v>2.1283</v>
      </c>
      <c r="O577" s="6">
        <f t="shared" si="16"/>
        <v>2.13021001634908</v>
      </c>
      <c r="P577" s="7">
        <f t="shared" si="17"/>
        <v>0.251417873737663</v>
      </c>
    </row>
    <row r="578" spans="1:16">
      <c r="A578" s="3" t="s">
        <v>1550</v>
      </c>
      <c r="B578" s="3" t="s">
        <v>1551</v>
      </c>
      <c r="C578" s="3" t="s">
        <v>238</v>
      </c>
      <c r="D578" s="3" t="s">
        <v>1552</v>
      </c>
      <c r="E578" s="3">
        <v>818311041.6</v>
      </c>
      <c r="F578" s="3">
        <v>769357544.66</v>
      </c>
      <c r="G578" s="3">
        <v>166626182.32</v>
      </c>
      <c r="H578" s="3">
        <v>167630058.94</v>
      </c>
      <c r="I578" s="3">
        <v>156771820.81</v>
      </c>
      <c r="J578" s="3">
        <v>48941618.38</v>
      </c>
      <c r="K578" s="3">
        <v>400010000</v>
      </c>
      <c r="L578" s="3">
        <v>76295050</v>
      </c>
      <c r="M578" s="3">
        <v>4.9075</v>
      </c>
      <c r="N578" s="3">
        <v>2.5784</v>
      </c>
      <c r="O578" s="6">
        <f t="shared" ref="O578:O641" si="18">(E578-H578)/K578</f>
        <v>1.62666179010525</v>
      </c>
      <c r="P578" s="7">
        <f t="shared" ref="P578:P641" si="19">H578/E578</f>
        <v>0.204848829379403</v>
      </c>
    </row>
    <row r="579" spans="1:16">
      <c r="A579" s="3" t="s">
        <v>1553</v>
      </c>
      <c r="B579" s="3" t="s">
        <v>1554</v>
      </c>
      <c r="C579" s="3" t="s">
        <v>1555</v>
      </c>
      <c r="D579" s="3" t="s">
        <v>1556</v>
      </c>
      <c r="E579" s="3">
        <v>1564518290.34</v>
      </c>
      <c r="F579" s="3">
        <v>1262511663.39</v>
      </c>
      <c r="G579" s="3">
        <v>583463895.05</v>
      </c>
      <c r="H579" s="3">
        <v>131075728.74</v>
      </c>
      <c r="I579" s="3">
        <v>105924379.12</v>
      </c>
      <c r="J579" s="3">
        <v>129246189.89</v>
      </c>
      <c r="K579" s="3">
        <v>113333334</v>
      </c>
      <c r="L579" s="3">
        <v>55745834</v>
      </c>
      <c r="M579" s="3">
        <v>11.919</v>
      </c>
      <c r="N579" s="3">
        <v>4.99</v>
      </c>
      <c r="O579" s="6">
        <f t="shared" si="18"/>
        <v>12.6480225279528</v>
      </c>
      <c r="P579" s="7">
        <f t="shared" si="19"/>
        <v>0.0837802469612003</v>
      </c>
    </row>
    <row r="580" spans="1:16">
      <c r="A580" s="3" t="s">
        <v>1557</v>
      </c>
      <c r="B580" s="3" t="s">
        <v>1558</v>
      </c>
      <c r="C580" s="3" t="s">
        <v>414</v>
      </c>
      <c r="D580" s="3" t="s">
        <v>1556</v>
      </c>
      <c r="E580" s="3">
        <v>1552402521.11</v>
      </c>
      <c r="F580" s="3">
        <v>1337269132.18</v>
      </c>
      <c r="G580" s="3">
        <v>466602541.22</v>
      </c>
      <c r="H580" s="3">
        <v>783487857.02</v>
      </c>
      <c r="I580" s="3">
        <v>771846608.93</v>
      </c>
      <c r="J580" s="3">
        <v>12661638.9</v>
      </c>
      <c r="K580" s="3">
        <v>94670000</v>
      </c>
      <c r="L580" s="3">
        <v>61281289</v>
      </c>
      <c r="M580" s="3">
        <v>1.7326</v>
      </c>
      <c r="N580" s="3">
        <v>1.109</v>
      </c>
      <c r="O580" s="6">
        <f t="shared" si="18"/>
        <v>8.12205201320376</v>
      </c>
      <c r="P580" s="7">
        <f t="shared" si="19"/>
        <v>0.504693754593873</v>
      </c>
    </row>
    <row r="581" spans="1:16">
      <c r="A581" s="3" t="s">
        <v>1559</v>
      </c>
      <c r="B581" s="3" t="s">
        <v>1560</v>
      </c>
      <c r="C581" s="3" t="s">
        <v>537</v>
      </c>
      <c r="D581" s="3" t="s">
        <v>1561</v>
      </c>
      <c r="E581" s="3">
        <v>1844108508.9</v>
      </c>
      <c r="F581" s="3">
        <v>1628627477.4</v>
      </c>
      <c r="G581" s="3" t="s">
        <v>68</v>
      </c>
      <c r="H581" s="3">
        <v>899994416.04</v>
      </c>
      <c r="I581" s="3">
        <v>872656596.53</v>
      </c>
      <c r="J581" s="3">
        <v>40551684.35</v>
      </c>
      <c r="K581" s="3">
        <v>147000000</v>
      </c>
      <c r="L581" s="3">
        <v>101324400</v>
      </c>
      <c r="M581" s="3">
        <v>1.8663</v>
      </c>
      <c r="N581" s="3">
        <v>1.8608</v>
      </c>
      <c r="O581" s="6">
        <f t="shared" si="18"/>
        <v>6.42254484938776</v>
      </c>
      <c r="P581" s="7">
        <f t="shared" si="19"/>
        <v>0.488037667901029</v>
      </c>
    </row>
    <row r="582" spans="1:16">
      <c r="A582" s="3" t="s">
        <v>1562</v>
      </c>
      <c r="B582" s="3" t="s">
        <v>1563</v>
      </c>
      <c r="C582" s="3" t="s">
        <v>28</v>
      </c>
      <c r="D582" s="3" t="s">
        <v>1561</v>
      </c>
      <c r="E582" s="3">
        <v>1206489362.33</v>
      </c>
      <c r="F582" s="3">
        <v>860351773.69</v>
      </c>
      <c r="G582" s="3">
        <v>162628057.71</v>
      </c>
      <c r="H582" s="3">
        <v>427885938.14</v>
      </c>
      <c r="I582" s="3">
        <v>399040840.16</v>
      </c>
      <c r="J582" s="3">
        <v>94756661.64</v>
      </c>
      <c r="K582" s="3">
        <v>66277427</v>
      </c>
      <c r="L582" s="3">
        <v>41069603</v>
      </c>
      <c r="M582" s="3">
        <v>2.156</v>
      </c>
      <c r="N582" s="3">
        <v>1.4375</v>
      </c>
      <c r="O582" s="6">
        <f t="shared" si="18"/>
        <v>11.7476410813292</v>
      </c>
      <c r="P582" s="7">
        <f t="shared" si="19"/>
        <v>0.354653718051568</v>
      </c>
    </row>
    <row r="583" spans="1:16">
      <c r="A583" s="3" t="s">
        <v>1564</v>
      </c>
      <c r="B583" s="3" t="s">
        <v>1565</v>
      </c>
      <c r="C583" s="3" t="s">
        <v>264</v>
      </c>
      <c r="D583" s="3" t="s">
        <v>1561</v>
      </c>
      <c r="E583" s="3">
        <v>848057779.05</v>
      </c>
      <c r="F583" s="3">
        <v>684019972.69</v>
      </c>
      <c r="G583" s="3">
        <v>170047260.98</v>
      </c>
      <c r="H583" s="3">
        <v>289991065.63</v>
      </c>
      <c r="I583" s="3">
        <v>258870777.45</v>
      </c>
      <c r="J583" s="3">
        <v>-57529429.25</v>
      </c>
      <c r="K583" s="3">
        <v>61640000</v>
      </c>
      <c r="L583" s="3">
        <v>23150343</v>
      </c>
      <c r="M583" s="3">
        <v>2.6423</v>
      </c>
      <c r="N583" s="3">
        <v>1.7871</v>
      </c>
      <c r="O583" s="6">
        <f t="shared" si="18"/>
        <v>9.05364557787151</v>
      </c>
      <c r="P583" s="7">
        <f t="shared" si="19"/>
        <v>0.341947297452834</v>
      </c>
    </row>
    <row r="584" spans="1:16">
      <c r="A584" s="3" t="s">
        <v>1566</v>
      </c>
      <c r="B584" s="3" t="s">
        <v>1567</v>
      </c>
      <c r="C584" s="3" t="s">
        <v>45</v>
      </c>
      <c r="D584" s="3" t="s">
        <v>1568</v>
      </c>
      <c r="E584" s="3">
        <v>1242283974.26</v>
      </c>
      <c r="F584" s="3">
        <v>851769985.27</v>
      </c>
      <c r="G584" s="3">
        <v>58752977.18</v>
      </c>
      <c r="H584" s="3">
        <v>508820660.09</v>
      </c>
      <c r="I584" s="3">
        <v>376904487.31</v>
      </c>
      <c r="J584" s="3">
        <v>4176937.2</v>
      </c>
      <c r="K584" s="3">
        <v>116373400</v>
      </c>
      <c r="L584" s="3">
        <v>79957480</v>
      </c>
      <c r="M584" s="3">
        <v>2.2599</v>
      </c>
      <c r="N584" s="3">
        <v>1.7688</v>
      </c>
      <c r="O584" s="6">
        <f t="shared" si="18"/>
        <v>6.30267152261599</v>
      </c>
      <c r="P584" s="7">
        <f t="shared" si="19"/>
        <v>0.40958482169352</v>
      </c>
    </row>
    <row r="585" spans="1:16">
      <c r="A585" s="3" t="s">
        <v>1569</v>
      </c>
      <c r="B585" s="3" t="s">
        <v>1570</v>
      </c>
      <c r="C585" s="3" t="s">
        <v>188</v>
      </c>
      <c r="D585" s="3" t="s">
        <v>1568</v>
      </c>
      <c r="E585" s="3">
        <v>1932245509.05</v>
      </c>
      <c r="F585" s="3">
        <v>1206990930.04</v>
      </c>
      <c r="G585" s="3">
        <v>340873524.93</v>
      </c>
      <c r="H585" s="3">
        <v>328819132.68</v>
      </c>
      <c r="I585" s="3">
        <v>275544497.57</v>
      </c>
      <c r="J585" s="3">
        <v>124141751.84</v>
      </c>
      <c r="K585" s="3">
        <v>93800000</v>
      </c>
      <c r="L585" s="3">
        <v>43136000</v>
      </c>
      <c r="M585" s="3">
        <v>4.3804</v>
      </c>
      <c r="N585" s="3">
        <v>3.082</v>
      </c>
      <c r="O585" s="6">
        <f t="shared" si="18"/>
        <v>17.0940978291045</v>
      </c>
      <c r="P585" s="7">
        <f t="shared" si="19"/>
        <v>0.170174613494983</v>
      </c>
    </row>
    <row r="586" spans="1:16">
      <c r="A586" s="3" t="s">
        <v>1571</v>
      </c>
      <c r="B586" s="3" t="s">
        <v>1572</v>
      </c>
      <c r="C586" s="3" t="s">
        <v>1412</v>
      </c>
      <c r="D586" s="3" t="s">
        <v>1573</v>
      </c>
      <c r="E586" s="3">
        <v>1251051975.86</v>
      </c>
      <c r="F586" s="3">
        <v>821837442.9</v>
      </c>
      <c r="G586" s="3">
        <v>8427360.18</v>
      </c>
      <c r="H586" s="3">
        <v>153235094.86</v>
      </c>
      <c r="I586" s="3">
        <v>97899879.32</v>
      </c>
      <c r="J586" s="3">
        <v>144523271.94</v>
      </c>
      <c r="K586" s="3">
        <v>160000000</v>
      </c>
      <c r="L586" s="3">
        <v>40000000</v>
      </c>
      <c r="M586" s="3">
        <v>8.3947</v>
      </c>
      <c r="N586" s="3">
        <v>7.5418</v>
      </c>
      <c r="O586" s="6">
        <f t="shared" si="18"/>
        <v>6.86135550625</v>
      </c>
      <c r="P586" s="7">
        <f t="shared" si="19"/>
        <v>0.122484994881738</v>
      </c>
    </row>
    <row r="587" spans="1:16">
      <c r="A587" s="3" t="s">
        <v>1574</v>
      </c>
      <c r="B587" s="3" t="s">
        <v>1575</v>
      </c>
      <c r="C587" s="3" t="s">
        <v>1576</v>
      </c>
      <c r="D587" s="3" t="s">
        <v>1577</v>
      </c>
      <c r="E587" s="3">
        <v>4502338116.77</v>
      </c>
      <c r="F587" s="3">
        <v>1419680044.93</v>
      </c>
      <c r="G587" s="3">
        <v>515598968.21</v>
      </c>
      <c r="H587" s="3">
        <v>2291058825.29</v>
      </c>
      <c r="I587" s="3">
        <v>2001192116.57</v>
      </c>
      <c r="J587" s="3">
        <v>227796616.18</v>
      </c>
      <c r="K587" s="3">
        <v>269750994</v>
      </c>
      <c r="L587" s="3">
        <v>123087500</v>
      </c>
      <c r="M587" s="3">
        <v>0.7094</v>
      </c>
      <c r="N587" s="3">
        <v>0.408</v>
      </c>
      <c r="O587" s="6">
        <f t="shared" si="18"/>
        <v>8.19748338528829</v>
      </c>
      <c r="P587" s="7">
        <f t="shared" si="19"/>
        <v>0.508859789262921</v>
      </c>
    </row>
    <row r="588" spans="1:16">
      <c r="A588" s="3" t="s">
        <v>1578</v>
      </c>
      <c r="B588" s="3" t="s">
        <v>1579</v>
      </c>
      <c r="C588" s="3" t="s">
        <v>937</v>
      </c>
      <c r="D588" s="3" t="s">
        <v>1577</v>
      </c>
      <c r="E588" s="3">
        <v>2606918812.67</v>
      </c>
      <c r="F588" s="3">
        <v>1346107801.82</v>
      </c>
      <c r="G588" s="3">
        <v>284734112.56</v>
      </c>
      <c r="H588" s="3">
        <v>544488915.63</v>
      </c>
      <c r="I588" s="3">
        <v>476942718.53</v>
      </c>
      <c r="J588" s="3">
        <v>210133880.6</v>
      </c>
      <c r="K588" s="3">
        <v>134627593</v>
      </c>
      <c r="L588" s="3">
        <v>68965611</v>
      </c>
      <c r="M588" s="3">
        <v>2.8224</v>
      </c>
      <c r="N588" s="3">
        <v>1.9162</v>
      </c>
      <c r="O588" s="6">
        <f t="shared" si="18"/>
        <v>15.3195184663221</v>
      </c>
      <c r="P588" s="7">
        <f t="shared" si="19"/>
        <v>0.208863012144339</v>
      </c>
    </row>
    <row r="589" spans="1:16">
      <c r="A589" s="3" t="s">
        <v>1580</v>
      </c>
      <c r="B589" s="3" t="s">
        <v>1581</v>
      </c>
      <c r="C589" s="3" t="s">
        <v>1308</v>
      </c>
      <c r="D589" s="3" t="s">
        <v>1577</v>
      </c>
      <c r="E589" s="3">
        <v>1315521088.38</v>
      </c>
      <c r="F589" s="3">
        <v>982769459.65</v>
      </c>
      <c r="G589" s="3">
        <v>410027103.47</v>
      </c>
      <c r="H589" s="3">
        <v>311150534.47</v>
      </c>
      <c r="I589" s="3">
        <v>214916619.49</v>
      </c>
      <c r="J589" s="3">
        <v>33343877.21</v>
      </c>
      <c r="K589" s="3">
        <v>93177757</v>
      </c>
      <c r="L589" s="3">
        <v>45633500</v>
      </c>
      <c r="M589" s="3">
        <v>4.5728</v>
      </c>
      <c r="N589" s="3">
        <v>2.2956</v>
      </c>
      <c r="O589" s="6">
        <f t="shared" si="18"/>
        <v>10.7790806115885</v>
      </c>
      <c r="P589" s="7">
        <f t="shared" si="19"/>
        <v>0.236522650391843</v>
      </c>
    </row>
    <row r="590" spans="1:16">
      <c r="A590" s="3" t="s">
        <v>1582</v>
      </c>
      <c r="B590" s="3" t="s">
        <v>1583</v>
      </c>
      <c r="C590" s="3" t="s">
        <v>1584</v>
      </c>
      <c r="D590" s="3" t="s">
        <v>1585</v>
      </c>
      <c r="E590" s="3">
        <v>22424176391.72</v>
      </c>
      <c r="F590" s="3">
        <v>14834988471.74</v>
      </c>
      <c r="G590" s="3">
        <v>5703058042.78</v>
      </c>
      <c r="H590" s="3">
        <v>9607330923.49</v>
      </c>
      <c r="I590" s="3">
        <v>8818076536.2</v>
      </c>
      <c r="J590" s="3">
        <v>660771774.75</v>
      </c>
      <c r="K590" s="3">
        <v>2017600000</v>
      </c>
      <c r="L590" s="3">
        <v>725236525</v>
      </c>
      <c r="M590" s="3">
        <v>1.6823</v>
      </c>
      <c r="N590" s="3">
        <v>0.988</v>
      </c>
      <c r="O590" s="6">
        <f t="shared" si="18"/>
        <v>6.35252055324643</v>
      </c>
      <c r="P590" s="7">
        <f t="shared" si="19"/>
        <v>0.428436289282734</v>
      </c>
    </row>
    <row r="591" spans="1:16">
      <c r="A591" s="3" t="s">
        <v>1586</v>
      </c>
      <c r="B591" s="3" t="s">
        <v>1587</v>
      </c>
      <c r="C591" s="3" t="s">
        <v>1369</v>
      </c>
      <c r="D591" s="3" t="s">
        <v>1585</v>
      </c>
      <c r="E591" s="3">
        <v>1911526059.73</v>
      </c>
      <c r="F591" s="3">
        <v>1415049989.39</v>
      </c>
      <c r="G591" s="3">
        <v>279411431.63</v>
      </c>
      <c r="H591" s="3">
        <v>265912278.07</v>
      </c>
      <c r="I591" s="3">
        <v>255967393.19</v>
      </c>
      <c r="J591" s="3">
        <v>186419576.88</v>
      </c>
      <c r="K591" s="3">
        <v>76000000</v>
      </c>
      <c r="L591" s="3">
        <v>40898106</v>
      </c>
      <c r="M591" s="3">
        <v>5.5282</v>
      </c>
      <c r="N591" s="3">
        <v>4.3049</v>
      </c>
      <c r="O591" s="6">
        <f t="shared" si="18"/>
        <v>21.6528129165789</v>
      </c>
      <c r="P591" s="7">
        <f t="shared" si="19"/>
        <v>0.139109941356258</v>
      </c>
    </row>
    <row r="592" spans="1:16">
      <c r="A592" s="3" t="s">
        <v>1588</v>
      </c>
      <c r="B592" s="3" t="s">
        <v>1589</v>
      </c>
      <c r="C592" s="3" t="s">
        <v>454</v>
      </c>
      <c r="D592" s="3" t="s">
        <v>1585</v>
      </c>
      <c r="E592" s="3">
        <v>478461620.87</v>
      </c>
      <c r="F592" s="3">
        <v>379404430.4</v>
      </c>
      <c r="G592" s="3">
        <v>53749787.3</v>
      </c>
      <c r="H592" s="3">
        <v>110244583.15</v>
      </c>
      <c r="I592" s="3">
        <v>105032083.15</v>
      </c>
      <c r="J592" s="3">
        <v>22898018.66</v>
      </c>
      <c r="K592" s="3">
        <v>85709000</v>
      </c>
      <c r="L592" s="3">
        <v>41580089</v>
      </c>
      <c r="M592" s="3">
        <v>3.6123</v>
      </c>
      <c r="N592" s="3">
        <v>3.0685</v>
      </c>
      <c r="O592" s="6">
        <f t="shared" si="18"/>
        <v>4.29613036810603</v>
      </c>
      <c r="P592" s="7">
        <f t="shared" si="19"/>
        <v>0.230414683939621</v>
      </c>
    </row>
    <row r="593" spans="1:16">
      <c r="A593" s="3" t="s">
        <v>1590</v>
      </c>
      <c r="B593" s="3" t="s">
        <v>1591</v>
      </c>
      <c r="C593" s="3" t="s">
        <v>1592</v>
      </c>
      <c r="D593" s="3" t="s">
        <v>1593</v>
      </c>
      <c r="E593" s="3">
        <v>3434108933.53</v>
      </c>
      <c r="F593" s="3">
        <v>2095421248.92</v>
      </c>
      <c r="G593" s="3">
        <v>610275859.64</v>
      </c>
      <c r="H593" s="3">
        <v>1881733646.52</v>
      </c>
      <c r="I593" s="3">
        <v>1329989278.73</v>
      </c>
      <c r="J593" s="3">
        <v>136651112.26</v>
      </c>
      <c r="K593" s="3">
        <v>240010000</v>
      </c>
      <c r="L593" s="3">
        <v>85390000</v>
      </c>
      <c r="M593" s="3">
        <v>1.5755</v>
      </c>
      <c r="N593" s="3">
        <v>1.0602</v>
      </c>
      <c r="O593" s="6">
        <f t="shared" si="18"/>
        <v>6.46796086417233</v>
      </c>
      <c r="P593" s="7">
        <f t="shared" si="19"/>
        <v>0.547953976691625</v>
      </c>
    </row>
    <row r="594" spans="1:16">
      <c r="A594" s="3" t="s">
        <v>1594</v>
      </c>
      <c r="B594" s="3" t="s">
        <v>1595</v>
      </c>
      <c r="C594" s="3" t="s">
        <v>737</v>
      </c>
      <c r="D594" s="3" t="s">
        <v>1593</v>
      </c>
      <c r="E594" s="3">
        <v>915749866.94</v>
      </c>
      <c r="F594" s="3">
        <v>816248570.68</v>
      </c>
      <c r="G594" s="3">
        <v>17878992.14</v>
      </c>
      <c r="H594" s="3">
        <v>79212244.52</v>
      </c>
      <c r="I594" s="3">
        <v>78767709.64</v>
      </c>
      <c r="J594" s="3">
        <v>64761640.24</v>
      </c>
      <c r="K594" s="3">
        <v>56000250</v>
      </c>
      <c r="L594" s="3">
        <v>23120250</v>
      </c>
      <c r="M594" s="3">
        <v>10.3627</v>
      </c>
      <c r="N594" s="3">
        <v>10.1267</v>
      </c>
      <c r="O594" s="6">
        <f t="shared" si="18"/>
        <v>14.9381051409592</v>
      </c>
      <c r="P594" s="7">
        <f t="shared" si="19"/>
        <v>0.0864998700842727</v>
      </c>
    </row>
    <row r="595" spans="1:16">
      <c r="A595" s="3" t="s">
        <v>1596</v>
      </c>
      <c r="B595" s="3" t="s">
        <v>1597</v>
      </c>
      <c r="C595" s="3" t="s">
        <v>1412</v>
      </c>
      <c r="D595" s="3" t="s">
        <v>1593</v>
      </c>
      <c r="E595" s="3">
        <v>1283922472.14</v>
      </c>
      <c r="F595" s="3">
        <v>484201195.69</v>
      </c>
      <c r="G595" s="3">
        <v>80122780.32</v>
      </c>
      <c r="H595" s="3">
        <v>187459845.49</v>
      </c>
      <c r="I595" s="3">
        <v>170585597.35</v>
      </c>
      <c r="J595" s="3">
        <v>94409280.71</v>
      </c>
      <c r="K595" s="3">
        <v>400451000</v>
      </c>
      <c r="L595" s="3">
        <v>101429950</v>
      </c>
      <c r="M595" s="3">
        <v>2.8385</v>
      </c>
      <c r="N595" s="3">
        <v>2.2596</v>
      </c>
      <c r="O595" s="6">
        <f t="shared" si="18"/>
        <v>2.73806939338396</v>
      </c>
      <c r="P595" s="7">
        <f t="shared" si="19"/>
        <v>0.146005580210422</v>
      </c>
    </row>
    <row r="596" spans="1:16">
      <c r="A596" s="3" t="s">
        <v>1598</v>
      </c>
      <c r="B596" s="3" t="s">
        <v>1599</v>
      </c>
      <c r="C596" s="3" t="s">
        <v>451</v>
      </c>
      <c r="D596" s="3" t="s">
        <v>1593</v>
      </c>
      <c r="E596" s="3">
        <v>1692070565.85</v>
      </c>
      <c r="F596" s="3">
        <v>1450818234.52</v>
      </c>
      <c r="G596" s="3">
        <v>142641926.69</v>
      </c>
      <c r="H596" s="3">
        <v>775181079.1</v>
      </c>
      <c r="I596" s="3">
        <v>741136995.77</v>
      </c>
      <c r="J596" s="3">
        <v>50387051.47</v>
      </c>
      <c r="K596" s="3">
        <v>156000000</v>
      </c>
      <c r="L596" s="3">
        <v>82312000</v>
      </c>
      <c r="M596" s="3">
        <v>1.9576</v>
      </c>
      <c r="N596" s="3">
        <v>1.7166</v>
      </c>
      <c r="O596" s="6">
        <f t="shared" si="18"/>
        <v>5.8774967099359</v>
      </c>
      <c r="P596" s="7">
        <f t="shared" si="19"/>
        <v>0.458125739401768</v>
      </c>
    </row>
    <row r="597" spans="1:16">
      <c r="A597" s="3" t="s">
        <v>1600</v>
      </c>
      <c r="B597" s="3" t="s">
        <v>1601</v>
      </c>
      <c r="C597" s="3" t="s">
        <v>253</v>
      </c>
      <c r="D597" s="3" t="s">
        <v>1602</v>
      </c>
      <c r="E597" s="3">
        <v>1035331651.44</v>
      </c>
      <c r="F597" s="3">
        <v>960154329.77</v>
      </c>
      <c r="G597" s="3">
        <v>104970993.96</v>
      </c>
      <c r="H597" s="3">
        <v>193046136.77</v>
      </c>
      <c r="I597" s="3">
        <v>152554009.53</v>
      </c>
      <c r="J597" s="3">
        <v>49053853.98</v>
      </c>
      <c r="K597" s="3">
        <v>146400000</v>
      </c>
      <c r="L597" s="3">
        <v>72921840</v>
      </c>
      <c r="M597" s="3">
        <v>6.2939</v>
      </c>
      <c r="N597" s="3">
        <v>5.6029</v>
      </c>
      <c r="O597" s="6">
        <f t="shared" si="18"/>
        <v>5.75331635703552</v>
      </c>
      <c r="P597" s="7">
        <f t="shared" si="19"/>
        <v>0.186458258570092</v>
      </c>
    </row>
    <row r="598" spans="1:16">
      <c r="A598" s="3" t="s">
        <v>1603</v>
      </c>
      <c r="B598" s="3" t="s">
        <v>1604</v>
      </c>
      <c r="C598" s="3" t="s">
        <v>631</v>
      </c>
      <c r="D598" s="3" t="s">
        <v>1602</v>
      </c>
      <c r="E598" s="3">
        <v>1074935383.29</v>
      </c>
      <c r="F598" s="3">
        <v>800328622.16</v>
      </c>
      <c r="G598" s="3">
        <v>173263676.83</v>
      </c>
      <c r="H598" s="3">
        <v>82657555.34</v>
      </c>
      <c r="I598" s="3">
        <v>68148124.58</v>
      </c>
      <c r="J598" s="3">
        <v>22910765.08</v>
      </c>
      <c r="K598" s="3">
        <v>151511482</v>
      </c>
      <c r="L598" s="3">
        <v>69961482</v>
      </c>
      <c r="M598" s="3">
        <v>11.744</v>
      </c>
      <c r="N598" s="3">
        <v>8.9762</v>
      </c>
      <c r="O598" s="6">
        <f t="shared" si="18"/>
        <v>6.54919227804794</v>
      </c>
      <c r="P598" s="7">
        <f t="shared" si="19"/>
        <v>0.0768953712240956</v>
      </c>
    </row>
    <row r="599" spans="1:16">
      <c r="A599" s="3" t="s">
        <v>1605</v>
      </c>
      <c r="B599" s="3" t="s">
        <v>1606</v>
      </c>
      <c r="C599" s="3" t="s">
        <v>1108</v>
      </c>
      <c r="D599" s="3" t="s">
        <v>1602</v>
      </c>
      <c r="E599" s="3">
        <v>9377097360.35</v>
      </c>
      <c r="F599" s="3">
        <v>8473347507.53</v>
      </c>
      <c r="G599" s="3">
        <v>42186782.86</v>
      </c>
      <c r="H599" s="3">
        <v>7623399264.92</v>
      </c>
      <c r="I599" s="3">
        <v>7576880333.14</v>
      </c>
      <c r="J599" s="3">
        <v>138320794.94</v>
      </c>
      <c r="K599" s="3">
        <v>100000000</v>
      </c>
      <c r="L599" s="3">
        <v>62825909</v>
      </c>
      <c r="M599" s="3">
        <v>1.1183</v>
      </c>
      <c r="N599" s="3">
        <v>1.0411</v>
      </c>
      <c r="O599" s="6">
        <f t="shared" si="18"/>
        <v>17.5369809543</v>
      </c>
      <c r="P599" s="7">
        <f t="shared" si="19"/>
        <v>0.812980709484225</v>
      </c>
    </row>
    <row r="600" spans="1:16">
      <c r="A600" s="3" t="s">
        <v>1607</v>
      </c>
      <c r="B600" s="3" t="s">
        <v>1608</v>
      </c>
      <c r="C600" s="3" t="s">
        <v>853</v>
      </c>
      <c r="D600" s="3" t="s">
        <v>1609</v>
      </c>
      <c r="E600" s="3">
        <v>6260311061.9</v>
      </c>
      <c r="F600" s="3">
        <v>3546581368.93</v>
      </c>
      <c r="G600" s="3">
        <v>1574665278.81</v>
      </c>
      <c r="H600" s="3">
        <v>4231583721.58</v>
      </c>
      <c r="I600" s="3">
        <v>3705951289.81</v>
      </c>
      <c r="J600" s="3">
        <v>130002778.91</v>
      </c>
      <c r="K600" s="3">
        <v>405340000</v>
      </c>
      <c r="L600" s="3">
        <v>109300000</v>
      </c>
      <c r="M600" s="3">
        <v>0.957</v>
      </c>
      <c r="N600" s="3">
        <v>0.4526</v>
      </c>
      <c r="O600" s="6">
        <f t="shared" si="18"/>
        <v>5.00500157971086</v>
      </c>
      <c r="P600" s="7">
        <f t="shared" si="19"/>
        <v>0.675938252866259</v>
      </c>
    </row>
    <row r="601" spans="1:16">
      <c r="A601" s="3" t="s">
        <v>1610</v>
      </c>
      <c r="B601" s="3" t="s">
        <v>1611</v>
      </c>
      <c r="C601" s="3" t="s">
        <v>422</v>
      </c>
      <c r="D601" s="3" t="s">
        <v>1609</v>
      </c>
      <c r="E601" s="3">
        <v>2816139682.72</v>
      </c>
      <c r="F601" s="3">
        <v>1916139139.83</v>
      </c>
      <c r="G601" s="3">
        <v>794916019.23</v>
      </c>
      <c r="H601" s="3">
        <v>1648686969.03</v>
      </c>
      <c r="I601" s="3">
        <v>1255677781.35</v>
      </c>
      <c r="J601" s="3">
        <v>134237454.6</v>
      </c>
      <c r="K601" s="3">
        <v>142713800</v>
      </c>
      <c r="L601" s="3">
        <v>97744995</v>
      </c>
      <c r="M601" s="3">
        <v>1.526</v>
      </c>
      <c r="N601" s="3">
        <v>0.803</v>
      </c>
      <c r="O601" s="6">
        <f t="shared" si="18"/>
        <v>8.18037718629873</v>
      </c>
      <c r="P601" s="7">
        <f t="shared" si="19"/>
        <v>0.585442184969176</v>
      </c>
    </row>
    <row r="602" spans="1:16">
      <c r="A602" s="3" t="s">
        <v>1612</v>
      </c>
      <c r="B602" s="3" t="s">
        <v>1613</v>
      </c>
      <c r="C602" s="3" t="s">
        <v>161</v>
      </c>
      <c r="D602" s="3" t="s">
        <v>1609</v>
      </c>
      <c r="E602" s="3">
        <v>460698472.45</v>
      </c>
      <c r="F602" s="3">
        <v>380659676.47</v>
      </c>
      <c r="G602" s="3">
        <v>48911800.24</v>
      </c>
      <c r="H602" s="3">
        <v>113723932.29</v>
      </c>
      <c r="I602" s="3">
        <v>107803158.58</v>
      </c>
      <c r="J602" s="3">
        <v>24416175.88</v>
      </c>
      <c r="K602" s="3">
        <v>69613044</v>
      </c>
      <c r="L602" s="3">
        <v>20458713</v>
      </c>
      <c r="M602" s="3">
        <v>3.5311</v>
      </c>
      <c r="N602" s="3">
        <v>3.023</v>
      </c>
      <c r="O602" s="6">
        <f t="shared" si="18"/>
        <v>4.98433224899632</v>
      </c>
      <c r="P602" s="7">
        <f t="shared" si="19"/>
        <v>0.246851116491042</v>
      </c>
    </row>
    <row r="603" spans="1:16">
      <c r="A603" s="3" t="s">
        <v>1614</v>
      </c>
      <c r="B603" s="3" t="s">
        <v>1615</v>
      </c>
      <c r="C603" s="3" t="s">
        <v>253</v>
      </c>
      <c r="D603" s="3" t="s">
        <v>1616</v>
      </c>
      <c r="E603" s="3">
        <v>1286933707.8</v>
      </c>
      <c r="F603" s="3">
        <v>893315417.01</v>
      </c>
      <c r="G603" s="3">
        <v>344919602.99</v>
      </c>
      <c r="H603" s="3">
        <v>393789525.83</v>
      </c>
      <c r="I603" s="3">
        <v>371512662.04</v>
      </c>
      <c r="J603" s="3">
        <v>52416036.05</v>
      </c>
      <c r="K603" s="3">
        <v>64000000</v>
      </c>
      <c r="L603" s="3">
        <v>32629302</v>
      </c>
      <c r="M603" s="3">
        <v>2.4045</v>
      </c>
      <c r="N603" s="3">
        <v>1.4111</v>
      </c>
      <c r="O603" s="6">
        <f t="shared" si="18"/>
        <v>13.9553778432812</v>
      </c>
      <c r="P603" s="7">
        <f t="shared" si="19"/>
        <v>0.305990528838645</v>
      </c>
    </row>
    <row r="604" spans="1:16">
      <c r="A604" s="3" t="s">
        <v>1617</v>
      </c>
      <c r="B604" s="3" t="s">
        <v>1618</v>
      </c>
      <c r="C604" s="3" t="s">
        <v>140</v>
      </c>
      <c r="D604" s="3" t="s">
        <v>1619</v>
      </c>
      <c r="E604" s="3">
        <v>7829900851.87</v>
      </c>
      <c r="F604" s="3">
        <v>6075892318.04</v>
      </c>
      <c r="G604" s="3">
        <v>2807047542.21</v>
      </c>
      <c r="H604" s="3">
        <v>5471371943.43</v>
      </c>
      <c r="I604" s="3">
        <v>4698029572.84</v>
      </c>
      <c r="J604" s="3">
        <v>283494722.08</v>
      </c>
      <c r="K604" s="3">
        <v>88000000</v>
      </c>
      <c r="L604" s="3">
        <v>33683897</v>
      </c>
      <c r="M604" s="3">
        <v>1.2933</v>
      </c>
      <c r="N604" s="3">
        <v>0.6304</v>
      </c>
      <c r="O604" s="6">
        <f t="shared" si="18"/>
        <v>26.8014648686364</v>
      </c>
      <c r="P604" s="7">
        <f t="shared" si="19"/>
        <v>0.698779211504739</v>
      </c>
    </row>
    <row r="605" spans="1:16">
      <c r="A605" s="3" t="s">
        <v>1620</v>
      </c>
      <c r="B605" s="3" t="s">
        <v>1621</v>
      </c>
      <c r="C605" s="3" t="s">
        <v>853</v>
      </c>
      <c r="D605" s="3" t="s">
        <v>1622</v>
      </c>
      <c r="E605" s="3">
        <v>4851301132.01</v>
      </c>
      <c r="F605" s="3">
        <v>4118769005.93</v>
      </c>
      <c r="G605" s="3">
        <v>732753191.22</v>
      </c>
      <c r="H605" s="3">
        <v>2726924939.29</v>
      </c>
      <c r="I605" s="3">
        <v>2566981210.04</v>
      </c>
      <c r="J605" s="3">
        <v>343690319.23</v>
      </c>
      <c r="K605" s="3">
        <v>525100000</v>
      </c>
      <c r="L605" s="3">
        <v>118375000</v>
      </c>
      <c r="M605" s="3">
        <v>1.6045</v>
      </c>
      <c r="N605" s="3">
        <v>1.2442</v>
      </c>
      <c r="O605" s="6">
        <f t="shared" si="18"/>
        <v>4.04566024132546</v>
      </c>
      <c r="P605" s="7">
        <f t="shared" si="19"/>
        <v>0.56210176715214</v>
      </c>
    </row>
    <row r="606" spans="1:16">
      <c r="A606" s="3" t="s">
        <v>1623</v>
      </c>
      <c r="B606" s="3" t="s">
        <v>1624</v>
      </c>
      <c r="C606" s="3" t="s">
        <v>110</v>
      </c>
      <c r="D606" s="3" t="s">
        <v>1622</v>
      </c>
      <c r="E606" s="3">
        <v>1145025221.34</v>
      </c>
      <c r="F606" s="3">
        <v>908248247.14</v>
      </c>
      <c r="G606" s="3">
        <v>121814507.6</v>
      </c>
      <c r="H606" s="3">
        <v>195641026.83</v>
      </c>
      <c r="I606" s="3">
        <v>189478526.83</v>
      </c>
      <c r="J606" s="3">
        <v>65917331.95</v>
      </c>
      <c r="K606" s="3">
        <v>120000000</v>
      </c>
      <c r="L606" s="3">
        <v>30000000</v>
      </c>
      <c r="M606" s="3">
        <v>4.7934</v>
      </c>
      <c r="N606" s="3">
        <v>4.1328</v>
      </c>
      <c r="O606" s="6">
        <f t="shared" si="18"/>
        <v>7.91153495425</v>
      </c>
      <c r="P606" s="7">
        <f t="shared" si="19"/>
        <v>0.170861761980269</v>
      </c>
    </row>
    <row r="607" spans="1:16">
      <c r="A607" s="3" t="s">
        <v>1625</v>
      </c>
      <c r="B607" s="3" t="s">
        <v>1626</v>
      </c>
      <c r="C607" s="3" t="s">
        <v>67</v>
      </c>
      <c r="D607" s="3" t="s">
        <v>1622</v>
      </c>
      <c r="E607" s="3">
        <v>3486136356.66</v>
      </c>
      <c r="F607" s="3">
        <v>2400384843.51</v>
      </c>
      <c r="G607" s="3">
        <v>350166164.08</v>
      </c>
      <c r="H607" s="3">
        <v>1088945917.77</v>
      </c>
      <c r="I607" s="3">
        <v>973027093.64</v>
      </c>
      <c r="J607" s="3">
        <v>91538256.05</v>
      </c>
      <c r="K607" s="3">
        <v>405890000</v>
      </c>
      <c r="L607" s="3">
        <v>90494270</v>
      </c>
      <c r="M607" s="3">
        <v>2.4669</v>
      </c>
      <c r="N607" s="3">
        <v>2.091</v>
      </c>
      <c r="O607" s="6">
        <f t="shared" si="18"/>
        <v>5.90601009852423</v>
      </c>
      <c r="P607" s="7">
        <f t="shared" si="19"/>
        <v>0.312364694424431</v>
      </c>
    </row>
    <row r="608" spans="1:16">
      <c r="A608" s="3" t="s">
        <v>1627</v>
      </c>
      <c r="B608" s="3" t="s">
        <v>1628</v>
      </c>
      <c r="C608" s="3" t="s">
        <v>1412</v>
      </c>
      <c r="D608" s="3" t="s">
        <v>1622</v>
      </c>
      <c r="E608" s="3">
        <v>3974108237.8</v>
      </c>
      <c r="F608" s="3">
        <v>1496565174.06</v>
      </c>
      <c r="G608" s="3">
        <v>139074576.36</v>
      </c>
      <c r="H608" s="3">
        <v>1552047077.3</v>
      </c>
      <c r="I608" s="3">
        <v>1093802202.78</v>
      </c>
      <c r="J608" s="3">
        <v>165310846.09</v>
      </c>
      <c r="K608" s="3">
        <v>400100000</v>
      </c>
      <c r="L608" s="3">
        <v>121100000</v>
      </c>
      <c r="M608" s="3">
        <v>1.3682</v>
      </c>
      <c r="N608" s="3">
        <v>1.2123</v>
      </c>
      <c r="O608" s="6">
        <f t="shared" si="18"/>
        <v>6.05363949137716</v>
      </c>
      <c r="P608" s="7">
        <f t="shared" si="19"/>
        <v>0.390539709647966</v>
      </c>
    </row>
    <row r="609" spans="1:16">
      <c r="A609" s="3" t="s">
        <v>1629</v>
      </c>
      <c r="B609" s="3" t="s">
        <v>1630</v>
      </c>
      <c r="C609" s="3" t="s">
        <v>275</v>
      </c>
      <c r="D609" s="3" t="s">
        <v>1622</v>
      </c>
      <c r="E609" s="3">
        <v>5618569023.82</v>
      </c>
      <c r="F609" s="3">
        <v>4844959246.11</v>
      </c>
      <c r="G609" s="3">
        <v>652425162.5</v>
      </c>
      <c r="H609" s="3">
        <v>849859015.88</v>
      </c>
      <c r="I609" s="3">
        <v>736165033.08</v>
      </c>
      <c r="J609" s="3">
        <v>442307489.73</v>
      </c>
      <c r="K609" s="3">
        <v>400000000</v>
      </c>
      <c r="L609" s="3">
        <v>49757657</v>
      </c>
      <c r="M609" s="3">
        <v>6.5813</v>
      </c>
      <c r="N609" s="3">
        <v>4.2417</v>
      </c>
      <c r="O609" s="6">
        <f t="shared" si="18"/>
        <v>11.92177501985</v>
      </c>
      <c r="P609" s="7">
        <f t="shared" si="19"/>
        <v>0.151258979337445</v>
      </c>
    </row>
    <row r="610" spans="1:16">
      <c r="A610" s="3" t="s">
        <v>1631</v>
      </c>
      <c r="B610" s="3" t="s">
        <v>1632</v>
      </c>
      <c r="C610" s="3" t="s">
        <v>337</v>
      </c>
      <c r="D610" s="3" t="s">
        <v>1633</v>
      </c>
      <c r="E610" s="3">
        <v>1356636192.53</v>
      </c>
      <c r="F610" s="3">
        <v>749249106.15</v>
      </c>
      <c r="G610" s="3">
        <v>174842432.11</v>
      </c>
      <c r="H610" s="3">
        <v>458436296.67</v>
      </c>
      <c r="I610" s="3">
        <v>284972453.02</v>
      </c>
      <c r="J610" s="3">
        <v>-18956319.66</v>
      </c>
      <c r="K610" s="3">
        <v>233743056</v>
      </c>
      <c r="L610" s="3">
        <v>166092239</v>
      </c>
      <c r="M610" s="3">
        <v>2.6292</v>
      </c>
      <c r="N610" s="3">
        <v>1.8703</v>
      </c>
      <c r="O610" s="6">
        <f t="shared" si="18"/>
        <v>3.84268055372734</v>
      </c>
      <c r="P610" s="7">
        <f t="shared" si="19"/>
        <v>0.337921322749807</v>
      </c>
    </row>
    <row r="611" spans="1:16">
      <c r="A611" s="3" t="s">
        <v>1634</v>
      </c>
      <c r="B611" s="3" t="s">
        <v>1635</v>
      </c>
      <c r="C611" s="3" t="s">
        <v>937</v>
      </c>
      <c r="D611" s="3" t="s">
        <v>1636</v>
      </c>
      <c r="E611" s="3">
        <v>1074989533.41</v>
      </c>
      <c r="F611" s="3">
        <v>980489190.45</v>
      </c>
      <c r="G611" s="3">
        <v>60594997.33</v>
      </c>
      <c r="H611" s="3">
        <v>57742603.75</v>
      </c>
      <c r="I611" s="3">
        <v>46796589.86</v>
      </c>
      <c r="J611" s="3">
        <v>73882242.17</v>
      </c>
      <c r="K611" s="3">
        <v>120000000</v>
      </c>
      <c r="L611" s="3">
        <v>71881644</v>
      </c>
      <c r="M611" s="3">
        <v>20.9522</v>
      </c>
      <c r="N611" s="3">
        <v>18.8514</v>
      </c>
      <c r="O611" s="6">
        <f t="shared" si="18"/>
        <v>8.47705774716667</v>
      </c>
      <c r="P611" s="7">
        <f t="shared" si="19"/>
        <v>0.0537145729845697</v>
      </c>
    </row>
    <row r="612" spans="1:16">
      <c r="A612" s="3" t="s">
        <v>1637</v>
      </c>
      <c r="B612" s="3" t="s">
        <v>1638</v>
      </c>
      <c r="C612" s="3" t="s">
        <v>110</v>
      </c>
      <c r="D612" s="3" t="s">
        <v>1636</v>
      </c>
      <c r="E612" s="3">
        <v>704651927.73</v>
      </c>
      <c r="F612" s="3">
        <v>568800090.97</v>
      </c>
      <c r="G612" s="3">
        <v>75951613.77</v>
      </c>
      <c r="H612" s="3">
        <v>166275355.32</v>
      </c>
      <c r="I612" s="3">
        <v>163235355.32</v>
      </c>
      <c r="J612" s="3">
        <v>23977541.33</v>
      </c>
      <c r="K612" s="3">
        <v>86753000</v>
      </c>
      <c r="L612" s="3">
        <v>57305945</v>
      </c>
      <c r="M612" s="3">
        <v>3.4845</v>
      </c>
      <c r="N612" s="3">
        <v>2.6461</v>
      </c>
      <c r="O612" s="6">
        <f t="shared" si="18"/>
        <v>6.20585538724886</v>
      </c>
      <c r="P612" s="7">
        <f t="shared" si="19"/>
        <v>0.235968069874793</v>
      </c>
    </row>
    <row r="613" spans="1:16">
      <c r="A613" s="3" t="s">
        <v>1639</v>
      </c>
      <c r="B613" s="3" t="s">
        <v>1640</v>
      </c>
      <c r="C613" s="3" t="s">
        <v>89</v>
      </c>
      <c r="D613" s="3" t="s">
        <v>1636</v>
      </c>
      <c r="E613" s="3">
        <v>1248499374.6</v>
      </c>
      <c r="F613" s="3">
        <v>1203618398.48</v>
      </c>
      <c r="G613" s="3">
        <v>213216704.14</v>
      </c>
      <c r="H613" s="3">
        <v>98584274.13</v>
      </c>
      <c r="I613" s="3">
        <v>97533654.4</v>
      </c>
      <c r="J613" s="3">
        <v>154846088.44</v>
      </c>
      <c r="K613" s="3">
        <v>89600000</v>
      </c>
      <c r="L613" s="3">
        <v>46480000</v>
      </c>
      <c r="M613" s="3">
        <v>12.3405</v>
      </c>
      <c r="N613" s="3">
        <v>9.9227</v>
      </c>
      <c r="O613" s="6">
        <f t="shared" si="18"/>
        <v>12.8338738891741</v>
      </c>
      <c r="P613" s="7">
        <f t="shared" si="19"/>
        <v>0.0789622134665345</v>
      </c>
    </row>
    <row r="614" spans="1:16">
      <c r="A614" s="3" t="s">
        <v>1641</v>
      </c>
      <c r="B614" s="3" t="s">
        <v>1642</v>
      </c>
      <c r="C614" s="3" t="s">
        <v>493</v>
      </c>
      <c r="D614" s="3" t="s">
        <v>1636</v>
      </c>
      <c r="E614" s="3">
        <v>1451511022.83</v>
      </c>
      <c r="F614" s="3">
        <v>1135459061.86</v>
      </c>
      <c r="G614" s="3">
        <v>316527373.09</v>
      </c>
      <c r="H614" s="3">
        <v>744531748.25</v>
      </c>
      <c r="I614" s="3">
        <v>700850831.85</v>
      </c>
      <c r="J614" s="3">
        <v>19280331.34</v>
      </c>
      <c r="K614" s="3">
        <v>110970000</v>
      </c>
      <c r="L614" s="3">
        <v>76828470</v>
      </c>
      <c r="M614" s="3">
        <v>1.6201</v>
      </c>
      <c r="N614" s="3">
        <v>1.1098</v>
      </c>
      <c r="O614" s="6">
        <f t="shared" si="18"/>
        <v>6.37090451996035</v>
      </c>
      <c r="P614" s="7">
        <f t="shared" si="19"/>
        <v>0.512935648809881</v>
      </c>
    </row>
    <row r="615" spans="1:16">
      <c r="A615" s="3" t="s">
        <v>1643</v>
      </c>
      <c r="B615" s="3" t="s">
        <v>1644</v>
      </c>
      <c r="C615" s="3" t="s">
        <v>52</v>
      </c>
      <c r="D615" s="3" t="s">
        <v>1645</v>
      </c>
      <c r="E615" s="3">
        <v>1007137008.78</v>
      </c>
      <c r="F615" s="3">
        <v>692619659.87</v>
      </c>
      <c r="G615" s="3">
        <v>123286472.16</v>
      </c>
      <c r="H615" s="3">
        <v>264958572.15</v>
      </c>
      <c r="I615" s="3">
        <v>260569556.66</v>
      </c>
      <c r="J615" s="3">
        <v>167511993.75</v>
      </c>
      <c r="K615" s="3">
        <v>103200000</v>
      </c>
      <c r="L615" s="3">
        <v>25000000</v>
      </c>
      <c r="M615" s="3">
        <v>2.6581</v>
      </c>
      <c r="N615" s="3">
        <v>2.088</v>
      </c>
      <c r="O615" s="6">
        <f t="shared" si="18"/>
        <v>7.19165151773256</v>
      </c>
      <c r="P615" s="7">
        <f t="shared" si="19"/>
        <v>0.26308096102134</v>
      </c>
    </row>
    <row r="616" spans="1:16">
      <c r="A616" s="3" t="s">
        <v>1646</v>
      </c>
      <c r="B616" s="3" t="s">
        <v>1647</v>
      </c>
      <c r="C616" s="3" t="s">
        <v>1408</v>
      </c>
      <c r="D616" s="3" t="s">
        <v>1645</v>
      </c>
      <c r="E616" s="3">
        <v>158345111000</v>
      </c>
      <c r="F616" s="3" t="s">
        <v>68</v>
      </c>
      <c r="G616" s="3" t="s">
        <v>68</v>
      </c>
      <c r="H616" s="3">
        <v>143549317000</v>
      </c>
      <c r="I616" s="3" t="s">
        <v>68</v>
      </c>
      <c r="J616" s="3">
        <v>1076582000</v>
      </c>
      <c r="K616" s="3">
        <v>1509354919</v>
      </c>
      <c r="L616" s="3">
        <v>606874317</v>
      </c>
      <c r="M616" s="3" t="s">
        <v>68</v>
      </c>
      <c r="N616" s="3" t="s">
        <v>68</v>
      </c>
      <c r="O616" s="6">
        <f t="shared" si="18"/>
        <v>9.80272685618749</v>
      </c>
      <c r="P616" s="7">
        <f t="shared" si="19"/>
        <v>0.906559830571592</v>
      </c>
    </row>
    <row r="617" spans="1:16">
      <c r="A617" s="3" t="s">
        <v>1648</v>
      </c>
      <c r="B617" s="3" t="s">
        <v>1649</v>
      </c>
      <c r="C617" s="3" t="s">
        <v>844</v>
      </c>
      <c r="D617" s="3" t="s">
        <v>1645</v>
      </c>
      <c r="E617" s="3">
        <v>4332559392.07</v>
      </c>
      <c r="F617" s="3">
        <v>2252398666.07</v>
      </c>
      <c r="G617" s="3">
        <v>260738381.6</v>
      </c>
      <c r="H617" s="3">
        <v>748088878.96</v>
      </c>
      <c r="I617" s="3">
        <v>739593481.71</v>
      </c>
      <c r="J617" s="3">
        <v>211821154.7</v>
      </c>
      <c r="K617" s="3">
        <v>412840698</v>
      </c>
      <c r="L617" s="3">
        <v>155130264</v>
      </c>
      <c r="M617" s="3">
        <v>3.0455</v>
      </c>
      <c r="N617" s="3">
        <v>2.6462</v>
      </c>
      <c r="O617" s="6">
        <f t="shared" si="18"/>
        <v>8.68245434734247</v>
      </c>
      <c r="P617" s="7">
        <f t="shared" si="19"/>
        <v>0.172666733739241</v>
      </c>
    </row>
    <row r="618" spans="1:16">
      <c r="A618" s="3" t="s">
        <v>1650</v>
      </c>
      <c r="B618" s="3" t="s">
        <v>1651</v>
      </c>
      <c r="C618" s="3" t="s">
        <v>451</v>
      </c>
      <c r="D618" s="3" t="s">
        <v>1652</v>
      </c>
      <c r="E618" s="3">
        <v>3257779001.61</v>
      </c>
      <c r="F618" s="3">
        <v>2883706707.48</v>
      </c>
      <c r="G618" s="3">
        <v>451145718.95</v>
      </c>
      <c r="H618" s="3">
        <v>1807717993.82</v>
      </c>
      <c r="I618" s="3">
        <v>1789138659.78</v>
      </c>
      <c r="J618" s="3">
        <v>83549144.54</v>
      </c>
      <c r="K618" s="3">
        <v>534424000</v>
      </c>
      <c r="L618" s="3">
        <v>249628800</v>
      </c>
      <c r="M618" s="3">
        <v>1.6118</v>
      </c>
      <c r="N618" s="3">
        <v>1.352</v>
      </c>
      <c r="O618" s="6">
        <f t="shared" si="18"/>
        <v>2.71331565908342</v>
      </c>
      <c r="P618" s="7">
        <f t="shared" si="19"/>
        <v>0.554892763728486</v>
      </c>
    </row>
    <row r="619" spans="1:16">
      <c r="A619" s="3" t="s">
        <v>1653</v>
      </c>
      <c r="B619" s="3" t="s">
        <v>1654</v>
      </c>
      <c r="C619" s="3" t="s">
        <v>313</v>
      </c>
      <c r="D619" s="3" t="s">
        <v>1655</v>
      </c>
      <c r="E619" s="3">
        <v>1949343025.29</v>
      </c>
      <c r="F619" s="3">
        <v>1295991203.62</v>
      </c>
      <c r="G619" s="3">
        <v>171842738.4</v>
      </c>
      <c r="H619" s="3">
        <v>636617307.95</v>
      </c>
      <c r="I619" s="3">
        <v>623750038.89</v>
      </c>
      <c r="J619" s="3">
        <v>72374834.9</v>
      </c>
      <c r="K619" s="3">
        <v>183860000</v>
      </c>
      <c r="L619" s="3">
        <v>64941619</v>
      </c>
      <c r="M619" s="3">
        <v>2.0777</v>
      </c>
      <c r="N619" s="3">
        <v>1.7449</v>
      </c>
      <c r="O619" s="6">
        <f t="shared" si="18"/>
        <v>7.13981136375503</v>
      </c>
      <c r="P619" s="7">
        <f t="shared" si="19"/>
        <v>0.326580442585415</v>
      </c>
    </row>
    <row r="620" spans="1:16">
      <c r="A620" s="3" t="s">
        <v>1656</v>
      </c>
      <c r="B620" s="3" t="s">
        <v>1657</v>
      </c>
      <c r="C620" s="3" t="s">
        <v>41</v>
      </c>
      <c r="D620" s="3" t="s">
        <v>1655</v>
      </c>
      <c r="E620" s="3">
        <v>1686691591.33</v>
      </c>
      <c r="F620" s="3">
        <v>410101176.51</v>
      </c>
      <c r="G620" s="3">
        <v>127545228.84</v>
      </c>
      <c r="H620" s="3">
        <v>755427451.92</v>
      </c>
      <c r="I620" s="3">
        <v>670370127.04</v>
      </c>
      <c r="J620" s="3">
        <v>-23768139.51</v>
      </c>
      <c r="K620" s="3">
        <v>106270000</v>
      </c>
      <c r="L620" s="3">
        <v>42471500</v>
      </c>
      <c r="M620" s="3">
        <v>0.6118</v>
      </c>
      <c r="N620" s="3">
        <v>0.4052</v>
      </c>
      <c r="O620" s="6">
        <f t="shared" si="18"/>
        <v>8.76318941761551</v>
      </c>
      <c r="P620" s="7">
        <f t="shared" si="19"/>
        <v>0.447875270027478</v>
      </c>
    </row>
    <row r="621" spans="1:16">
      <c r="A621" s="3" t="s">
        <v>1658</v>
      </c>
      <c r="B621" s="3" t="s">
        <v>1659</v>
      </c>
      <c r="C621" s="3" t="s">
        <v>447</v>
      </c>
      <c r="D621" s="3" t="s">
        <v>1655</v>
      </c>
      <c r="E621" s="3">
        <v>1832431331.93</v>
      </c>
      <c r="F621" s="3">
        <v>859574197.59</v>
      </c>
      <c r="G621" s="3">
        <v>202991576.25</v>
      </c>
      <c r="H621" s="3">
        <v>351941227.22</v>
      </c>
      <c r="I621" s="3">
        <v>178265872.69</v>
      </c>
      <c r="J621" s="3">
        <v>211967362.79</v>
      </c>
      <c r="K621" s="3">
        <v>403171823</v>
      </c>
      <c r="L621" s="3">
        <v>146457548</v>
      </c>
      <c r="M621" s="3">
        <v>4.8219</v>
      </c>
      <c r="N621" s="3">
        <v>3.4982</v>
      </c>
      <c r="O621" s="6">
        <f t="shared" si="18"/>
        <v>3.67210707755735</v>
      </c>
      <c r="P621" s="7">
        <f t="shared" si="19"/>
        <v>0.192062436986012</v>
      </c>
    </row>
    <row r="622" spans="1:16">
      <c r="A622" s="3" t="s">
        <v>1660</v>
      </c>
      <c r="B622" s="3" t="s">
        <v>1661</v>
      </c>
      <c r="C622" s="3" t="s">
        <v>104</v>
      </c>
      <c r="D622" s="3" t="s">
        <v>1662</v>
      </c>
      <c r="E622" s="3">
        <v>911736004.16</v>
      </c>
      <c r="F622" s="3">
        <v>750185615.41</v>
      </c>
      <c r="G622" s="3">
        <v>289868700.78</v>
      </c>
      <c r="H622" s="3">
        <v>294074899.42</v>
      </c>
      <c r="I622" s="3">
        <v>293380673.95</v>
      </c>
      <c r="J622" s="3">
        <v>61479392.06</v>
      </c>
      <c r="K622" s="3">
        <v>84000000</v>
      </c>
      <c r="L622" s="3">
        <v>42000000</v>
      </c>
      <c r="M622" s="3">
        <v>2.557</v>
      </c>
      <c r="N622" s="3">
        <v>1.3271</v>
      </c>
      <c r="O622" s="6">
        <f t="shared" si="18"/>
        <v>7.35310838976191</v>
      </c>
      <c r="P622" s="7">
        <f t="shared" si="19"/>
        <v>0.322543914113534</v>
      </c>
    </row>
    <row r="623" spans="1:16">
      <c r="A623" s="3" t="s">
        <v>1663</v>
      </c>
      <c r="B623" s="3" t="s">
        <v>1664</v>
      </c>
      <c r="C623" s="3" t="s">
        <v>212</v>
      </c>
      <c r="D623" s="3" t="s">
        <v>1662</v>
      </c>
      <c r="E623" s="3">
        <v>24025701803.49</v>
      </c>
      <c r="F623" s="3">
        <v>15406866809.88</v>
      </c>
      <c r="G623" s="3">
        <v>3785521972.62</v>
      </c>
      <c r="H623" s="3">
        <v>8955663372.41</v>
      </c>
      <c r="I623" s="3">
        <v>7734769190.57</v>
      </c>
      <c r="J623" s="3">
        <v>1403520320.46</v>
      </c>
      <c r="K623" s="3">
        <v>5333497000</v>
      </c>
      <c r="L623" s="3">
        <v>1443113795</v>
      </c>
      <c r="M623" s="3">
        <v>1.9919</v>
      </c>
      <c r="N623" s="3">
        <v>1.4829</v>
      </c>
      <c r="O623" s="6">
        <f t="shared" si="18"/>
        <v>2.82554549690006</v>
      </c>
      <c r="P623" s="7">
        <f t="shared" si="19"/>
        <v>0.372753455680911</v>
      </c>
    </row>
    <row r="624" spans="1:16">
      <c r="A624" s="3" t="s">
        <v>1665</v>
      </c>
      <c r="B624" s="3" t="s">
        <v>1666</v>
      </c>
      <c r="C624" s="3" t="s">
        <v>18</v>
      </c>
      <c r="D624" s="3" t="s">
        <v>1667</v>
      </c>
      <c r="E624" s="3">
        <v>1361723218.02</v>
      </c>
      <c r="F624" s="3">
        <v>977969333.71</v>
      </c>
      <c r="G624" s="3">
        <v>11230211.4</v>
      </c>
      <c r="H624" s="3">
        <v>481674273.33</v>
      </c>
      <c r="I624" s="3">
        <v>440028970</v>
      </c>
      <c r="J624" s="3">
        <v>128904629.15</v>
      </c>
      <c r="K624" s="3">
        <v>80000000</v>
      </c>
      <c r="L624" s="3">
        <v>56932500</v>
      </c>
      <c r="M624" s="3">
        <v>2.2225</v>
      </c>
      <c r="N624" s="3">
        <v>2.1119</v>
      </c>
      <c r="O624" s="6">
        <f t="shared" si="18"/>
        <v>11.000611808625</v>
      </c>
      <c r="P624" s="7">
        <f t="shared" si="19"/>
        <v>0.353724065915813</v>
      </c>
    </row>
    <row r="625" spans="1:16">
      <c r="A625" s="3" t="s">
        <v>1668</v>
      </c>
      <c r="B625" s="3" t="s">
        <v>1669</v>
      </c>
      <c r="C625" s="3" t="s">
        <v>63</v>
      </c>
      <c r="D625" s="3" t="s">
        <v>1670</v>
      </c>
      <c r="E625" s="3">
        <v>1085179592.77</v>
      </c>
      <c r="F625" s="3">
        <v>568476948.98</v>
      </c>
      <c r="G625" s="3">
        <v>284520543.72</v>
      </c>
      <c r="H625" s="3">
        <v>446055316.49</v>
      </c>
      <c r="I625" s="3">
        <v>399848778.27</v>
      </c>
      <c r="J625" s="3">
        <v>40953092.3</v>
      </c>
      <c r="K625" s="3">
        <v>76800000</v>
      </c>
      <c r="L625" s="3">
        <v>29721792</v>
      </c>
      <c r="M625" s="3">
        <v>1.4217</v>
      </c>
      <c r="N625" s="3">
        <v>0.6869</v>
      </c>
      <c r="O625" s="6">
        <f t="shared" si="18"/>
        <v>8.32193068072917</v>
      </c>
      <c r="P625" s="7">
        <f t="shared" si="19"/>
        <v>0.411042853608601</v>
      </c>
    </row>
    <row r="626" spans="1:16">
      <c r="A626" s="3" t="s">
        <v>1671</v>
      </c>
      <c r="B626" s="3" t="s">
        <v>1672</v>
      </c>
      <c r="C626" s="3" t="s">
        <v>977</v>
      </c>
      <c r="D626" s="3" t="s">
        <v>1670</v>
      </c>
      <c r="E626" s="3">
        <v>1624503906.16</v>
      </c>
      <c r="F626" s="3">
        <v>1346737848.43</v>
      </c>
      <c r="G626" s="3">
        <v>770214928.09</v>
      </c>
      <c r="H626" s="3">
        <v>842050645.62</v>
      </c>
      <c r="I626" s="3">
        <v>811532303.57</v>
      </c>
      <c r="J626" s="3">
        <v>18894968.53</v>
      </c>
      <c r="K626" s="3">
        <v>108000000</v>
      </c>
      <c r="L626" s="3">
        <v>50661720</v>
      </c>
      <c r="M626" s="3">
        <v>1.6595</v>
      </c>
      <c r="N626" s="3">
        <v>0.6191</v>
      </c>
      <c r="O626" s="6">
        <f t="shared" si="18"/>
        <v>7.24493759759259</v>
      </c>
      <c r="P626" s="7">
        <f t="shared" si="19"/>
        <v>0.518343256933397</v>
      </c>
    </row>
    <row r="627" spans="1:16">
      <c r="A627" s="3" t="s">
        <v>1673</v>
      </c>
      <c r="B627" s="3" t="s">
        <v>1674</v>
      </c>
      <c r="C627" s="3" t="s">
        <v>913</v>
      </c>
      <c r="D627" s="3" t="s">
        <v>1670</v>
      </c>
      <c r="E627" s="3">
        <v>490821363000</v>
      </c>
      <c r="F627" s="3" t="s">
        <v>68</v>
      </c>
      <c r="G627" s="3" t="s">
        <v>68</v>
      </c>
      <c r="H627" s="3">
        <v>456822751000</v>
      </c>
      <c r="I627" s="3" t="s">
        <v>68</v>
      </c>
      <c r="J627" s="3">
        <v>2527345000</v>
      </c>
      <c r="K627" s="3">
        <v>4580833334</v>
      </c>
      <c r="L627" s="3">
        <v>2077430824</v>
      </c>
      <c r="M627" s="3" t="s">
        <v>68</v>
      </c>
      <c r="N627" s="3" t="s">
        <v>68</v>
      </c>
      <c r="O627" s="6">
        <f t="shared" si="18"/>
        <v>7.42192730472302</v>
      </c>
      <c r="P627" s="7">
        <f t="shared" si="19"/>
        <v>0.930731189465362</v>
      </c>
    </row>
    <row r="628" spans="1:16">
      <c r="A628" s="3" t="s">
        <v>1675</v>
      </c>
      <c r="B628" s="3" t="s">
        <v>1676</v>
      </c>
      <c r="C628" s="3" t="s">
        <v>104</v>
      </c>
      <c r="D628" s="3" t="s">
        <v>1670</v>
      </c>
      <c r="E628" s="3">
        <v>1074734821.05</v>
      </c>
      <c r="F628" s="3">
        <v>876817095.88</v>
      </c>
      <c r="G628" s="3">
        <v>88523302.65</v>
      </c>
      <c r="H628" s="3">
        <v>384259762.12</v>
      </c>
      <c r="I628" s="3">
        <v>352159096.29</v>
      </c>
      <c r="J628" s="3">
        <v>34042345.03</v>
      </c>
      <c r="K628" s="3">
        <v>136109184</v>
      </c>
      <c r="L628" s="3">
        <v>78773776</v>
      </c>
      <c r="M628" s="3">
        <v>2.4898</v>
      </c>
      <c r="N628" s="3">
        <v>2.1342</v>
      </c>
      <c r="O628" s="6">
        <f t="shared" si="18"/>
        <v>5.07294980866243</v>
      </c>
      <c r="P628" s="7">
        <f t="shared" si="19"/>
        <v>0.357539138579863</v>
      </c>
    </row>
    <row r="629" spans="1:16">
      <c r="A629" s="3" t="s">
        <v>1677</v>
      </c>
      <c r="B629" s="3" t="s">
        <v>1678</v>
      </c>
      <c r="C629" s="3" t="s">
        <v>1059</v>
      </c>
      <c r="D629" s="3" t="s">
        <v>1679</v>
      </c>
      <c r="E629" s="3">
        <v>2038011322.6</v>
      </c>
      <c r="F629" s="3">
        <v>1184256794.67</v>
      </c>
      <c r="G629" s="3">
        <v>179697131.28</v>
      </c>
      <c r="H629" s="3">
        <v>537100568.32</v>
      </c>
      <c r="I629" s="3">
        <v>493228895.27</v>
      </c>
      <c r="J629" s="3">
        <v>14770788.9</v>
      </c>
      <c r="K629" s="3">
        <v>271860000</v>
      </c>
      <c r="L629" s="3">
        <v>97183810</v>
      </c>
      <c r="M629" s="3">
        <v>2.401</v>
      </c>
      <c r="N629" s="3">
        <v>1.9792</v>
      </c>
      <c r="O629" s="6">
        <f t="shared" si="18"/>
        <v>5.52089588126241</v>
      </c>
      <c r="P629" s="7">
        <f t="shared" si="19"/>
        <v>0.26354150360401</v>
      </c>
    </row>
    <row r="630" spans="1:16">
      <c r="A630" s="3" t="s">
        <v>1680</v>
      </c>
      <c r="B630" s="3" t="s">
        <v>1681</v>
      </c>
      <c r="C630" s="3" t="s">
        <v>74</v>
      </c>
      <c r="D630" s="3" t="s">
        <v>1679</v>
      </c>
      <c r="E630" s="3">
        <v>1194931741.75</v>
      </c>
      <c r="F630" s="3">
        <v>668462464.98</v>
      </c>
      <c r="G630" s="3">
        <v>256396541.71</v>
      </c>
      <c r="H630" s="3">
        <v>463324470.5</v>
      </c>
      <c r="I630" s="3">
        <v>362499075.24</v>
      </c>
      <c r="J630" s="3">
        <v>19432763.25</v>
      </c>
      <c r="K630" s="3">
        <v>112840000</v>
      </c>
      <c r="L630" s="3">
        <v>59387250</v>
      </c>
      <c r="M630" s="3">
        <v>1.844</v>
      </c>
      <c r="N630" s="3">
        <v>1.0536</v>
      </c>
      <c r="O630" s="6">
        <f t="shared" si="18"/>
        <v>6.48358092210209</v>
      </c>
      <c r="P630" s="7">
        <f t="shared" si="19"/>
        <v>0.387741369914111</v>
      </c>
    </row>
    <row r="631" spans="1:16">
      <c r="A631" s="3" t="s">
        <v>1682</v>
      </c>
      <c r="B631" s="3" t="s">
        <v>1683</v>
      </c>
      <c r="C631" s="3" t="s">
        <v>545</v>
      </c>
      <c r="D631" s="3" t="s">
        <v>1679</v>
      </c>
      <c r="E631" s="3">
        <v>1233619160.4</v>
      </c>
      <c r="F631" s="3">
        <v>906125260.58</v>
      </c>
      <c r="G631" s="3">
        <v>82969964.55</v>
      </c>
      <c r="H631" s="3">
        <v>401435707.46</v>
      </c>
      <c r="I631" s="3">
        <v>320431739.01</v>
      </c>
      <c r="J631" s="3">
        <v>57615648.21</v>
      </c>
      <c r="K631" s="3">
        <v>176472980</v>
      </c>
      <c r="L631" s="3">
        <v>116859779</v>
      </c>
      <c r="M631" s="3">
        <v>2.8278</v>
      </c>
      <c r="N631" s="3">
        <v>2.44</v>
      </c>
      <c r="O631" s="6">
        <f t="shared" si="18"/>
        <v>4.71564232065441</v>
      </c>
      <c r="P631" s="7">
        <f t="shared" si="19"/>
        <v>0.325412996446841</v>
      </c>
    </row>
    <row r="632" spans="1:16">
      <c r="A632" s="3" t="s">
        <v>1684</v>
      </c>
      <c r="B632" s="3" t="s">
        <v>1685</v>
      </c>
      <c r="C632" s="3" t="s">
        <v>253</v>
      </c>
      <c r="D632" s="3" t="s">
        <v>1686</v>
      </c>
      <c r="E632" s="3">
        <v>941772446.26</v>
      </c>
      <c r="F632" s="3">
        <v>432133563.03</v>
      </c>
      <c r="G632" s="3">
        <v>112891869.97</v>
      </c>
      <c r="H632" s="3">
        <v>330056316.31</v>
      </c>
      <c r="I632" s="3">
        <v>296005055.54</v>
      </c>
      <c r="J632" s="3">
        <v>37018451.89</v>
      </c>
      <c r="K632" s="3">
        <v>153340000</v>
      </c>
      <c r="L632" s="3">
        <v>123607750</v>
      </c>
      <c r="M632" s="3">
        <v>1.4599</v>
      </c>
      <c r="N632" s="3">
        <v>1.0444</v>
      </c>
      <c r="O632" s="6">
        <f t="shared" si="18"/>
        <v>3.98927957447502</v>
      </c>
      <c r="P632" s="7">
        <f t="shared" si="19"/>
        <v>0.350462914497798</v>
      </c>
    </row>
    <row r="633" spans="1:16">
      <c r="A633" s="3" t="s">
        <v>1687</v>
      </c>
      <c r="B633" s="3" t="s">
        <v>1688</v>
      </c>
      <c r="C633" s="3" t="s">
        <v>71</v>
      </c>
      <c r="D633" s="3" t="s">
        <v>1686</v>
      </c>
      <c r="E633" s="3">
        <v>541263084.48</v>
      </c>
      <c r="F633" s="3">
        <v>334796525.92</v>
      </c>
      <c r="G633" s="3">
        <v>42418302.87</v>
      </c>
      <c r="H633" s="3">
        <v>60281003.75</v>
      </c>
      <c r="I633" s="3">
        <v>49904977.56</v>
      </c>
      <c r="J633" s="3">
        <v>23863197.98</v>
      </c>
      <c r="K633" s="3">
        <v>68000000</v>
      </c>
      <c r="L633" s="3">
        <v>40167142</v>
      </c>
      <c r="M633" s="3">
        <v>6.7087</v>
      </c>
      <c r="N633" s="3">
        <v>0.9977</v>
      </c>
      <c r="O633" s="6">
        <f t="shared" si="18"/>
        <v>7.07326589308824</v>
      </c>
      <c r="P633" s="7">
        <f t="shared" si="19"/>
        <v>0.111370986639358</v>
      </c>
    </row>
    <row r="634" spans="1:16">
      <c r="A634" s="3" t="s">
        <v>1689</v>
      </c>
      <c r="B634" s="3" t="s">
        <v>1690</v>
      </c>
      <c r="C634" s="3" t="s">
        <v>545</v>
      </c>
      <c r="D634" s="3" t="s">
        <v>1686</v>
      </c>
      <c r="E634" s="3">
        <v>759633022.04</v>
      </c>
      <c r="F634" s="3">
        <v>560830279.01</v>
      </c>
      <c r="G634" s="3">
        <v>57867081.83</v>
      </c>
      <c r="H634" s="3">
        <v>189423521.15</v>
      </c>
      <c r="I634" s="3">
        <v>178346928.68</v>
      </c>
      <c r="J634" s="3">
        <v>-2637155.06</v>
      </c>
      <c r="K634" s="3">
        <v>104670000</v>
      </c>
      <c r="L634" s="3">
        <v>65683185</v>
      </c>
      <c r="M634" s="3">
        <v>3.1446</v>
      </c>
      <c r="N634" s="3">
        <v>2.7839</v>
      </c>
      <c r="O634" s="6">
        <f t="shared" si="18"/>
        <v>5.44768798022356</v>
      </c>
      <c r="P634" s="7">
        <f t="shared" si="19"/>
        <v>0.249361883506988</v>
      </c>
    </row>
    <row r="635" spans="1:16">
      <c r="A635" s="3" t="s">
        <v>1691</v>
      </c>
      <c r="B635" s="3" t="s">
        <v>1692</v>
      </c>
      <c r="C635" s="3" t="s">
        <v>1448</v>
      </c>
      <c r="D635" s="3" t="s">
        <v>1693</v>
      </c>
      <c r="E635" s="3">
        <v>19833080261.85</v>
      </c>
      <c r="F635" s="3">
        <v>13859546745.85</v>
      </c>
      <c r="G635" s="3">
        <v>531854003.05</v>
      </c>
      <c r="H635" s="3">
        <v>13620608820.59</v>
      </c>
      <c r="I635" s="3">
        <v>13432235021.53</v>
      </c>
      <c r="J635" s="3">
        <v>1376484004.33</v>
      </c>
      <c r="K635" s="3">
        <v>574700004</v>
      </c>
      <c r="L635" s="3">
        <v>146174004</v>
      </c>
      <c r="M635" s="3">
        <v>1.0318</v>
      </c>
      <c r="N635" s="3">
        <v>0.7665</v>
      </c>
      <c r="O635" s="6">
        <f t="shared" si="18"/>
        <v>10.8099380511924</v>
      </c>
      <c r="P635" s="7">
        <f t="shared" si="19"/>
        <v>0.686762148933062</v>
      </c>
    </row>
    <row r="636" spans="1:16">
      <c r="A636" s="3" t="s">
        <v>1694</v>
      </c>
      <c r="B636" s="3" t="s">
        <v>1695</v>
      </c>
      <c r="C636" s="3" t="s">
        <v>337</v>
      </c>
      <c r="D636" s="3" t="s">
        <v>1693</v>
      </c>
      <c r="E636" s="3">
        <v>1813420542.44</v>
      </c>
      <c r="F636" s="3">
        <v>1328189337.3</v>
      </c>
      <c r="G636" s="3">
        <v>345079421.39</v>
      </c>
      <c r="H636" s="3">
        <v>396189726.98</v>
      </c>
      <c r="I636" s="3">
        <v>382610500.66</v>
      </c>
      <c r="J636" s="3">
        <v>153498240.3</v>
      </c>
      <c r="K636" s="3">
        <v>88000000</v>
      </c>
      <c r="L636" s="3">
        <v>38355400</v>
      </c>
      <c r="M636" s="3">
        <v>3.4714</v>
      </c>
      <c r="N636" s="3">
        <v>2.5484</v>
      </c>
      <c r="O636" s="6">
        <f t="shared" si="18"/>
        <v>16.1048956302273</v>
      </c>
      <c r="P636" s="7">
        <f t="shared" si="19"/>
        <v>0.218476474545125</v>
      </c>
    </row>
    <row r="637" spans="1:16">
      <c r="A637" s="3" t="s">
        <v>1696</v>
      </c>
      <c r="B637" s="3" t="s">
        <v>1697</v>
      </c>
      <c r="C637" s="3" t="s">
        <v>337</v>
      </c>
      <c r="D637" s="3" t="s">
        <v>1693</v>
      </c>
      <c r="E637" s="3">
        <v>1606991287.52</v>
      </c>
      <c r="F637" s="3">
        <v>1381644393.2</v>
      </c>
      <c r="G637" s="3">
        <v>376900855.55</v>
      </c>
      <c r="H637" s="3">
        <v>736383488.03</v>
      </c>
      <c r="I637" s="3">
        <v>702301078.26</v>
      </c>
      <c r="J637" s="3">
        <v>145969132.48</v>
      </c>
      <c r="K637" s="3">
        <v>147200000</v>
      </c>
      <c r="L637" s="3">
        <v>89347710</v>
      </c>
      <c r="M637" s="3">
        <v>1.9673</v>
      </c>
      <c r="N637" s="3">
        <v>1.3977</v>
      </c>
      <c r="O637" s="6">
        <f t="shared" si="18"/>
        <v>5.9144551595788</v>
      </c>
      <c r="P637" s="7">
        <f t="shared" si="19"/>
        <v>0.458237386692014</v>
      </c>
    </row>
    <row r="638" spans="1:16">
      <c r="A638" s="3" t="s">
        <v>1698</v>
      </c>
      <c r="B638" s="3" t="s">
        <v>1699</v>
      </c>
      <c r="C638" s="3" t="s">
        <v>493</v>
      </c>
      <c r="D638" s="3" t="s">
        <v>1700</v>
      </c>
      <c r="E638" s="3">
        <v>1435187810.45</v>
      </c>
      <c r="F638" s="3">
        <v>1122238835.4</v>
      </c>
      <c r="G638" s="3">
        <v>129508868.74</v>
      </c>
      <c r="H638" s="3">
        <v>428137132.38</v>
      </c>
      <c r="I638" s="3">
        <v>418178710.77</v>
      </c>
      <c r="J638" s="3">
        <v>45042271.44</v>
      </c>
      <c r="K638" s="3">
        <v>80000000</v>
      </c>
      <c r="L638" s="3">
        <v>24644000</v>
      </c>
      <c r="M638" s="3">
        <v>2.6836</v>
      </c>
      <c r="N638" s="3">
        <v>2.3622</v>
      </c>
      <c r="O638" s="6">
        <f t="shared" si="18"/>
        <v>12.588133475875</v>
      </c>
      <c r="P638" s="7">
        <f t="shared" si="19"/>
        <v>0.298314359460563</v>
      </c>
    </row>
    <row r="639" spans="1:16">
      <c r="A639" s="3" t="s">
        <v>1701</v>
      </c>
      <c r="B639" s="3" t="s">
        <v>1702</v>
      </c>
      <c r="C639" s="3" t="s">
        <v>140</v>
      </c>
      <c r="D639" s="3" t="s">
        <v>1700</v>
      </c>
      <c r="E639" s="3">
        <v>2651639311.13</v>
      </c>
      <c r="F639" s="3">
        <v>1817865763.41</v>
      </c>
      <c r="G639" s="3">
        <v>567290994.61</v>
      </c>
      <c r="H639" s="3">
        <v>1419930955.67</v>
      </c>
      <c r="I639" s="3">
        <v>1033263497.41</v>
      </c>
      <c r="J639" s="3">
        <v>121865694.14</v>
      </c>
      <c r="K639" s="3">
        <v>100000000</v>
      </c>
      <c r="L639" s="3">
        <v>24125000</v>
      </c>
      <c r="M639" s="3">
        <v>1.7593</v>
      </c>
      <c r="N639" s="3">
        <v>1.1736</v>
      </c>
      <c r="O639" s="6">
        <f t="shared" si="18"/>
        <v>12.3170835546</v>
      </c>
      <c r="P639" s="7">
        <f t="shared" si="19"/>
        <v>0.535491742677813</v>
      </c>
    </row>
    <row r="640" spans="1:16">
      <c r="A640" s="3" t="s">
        <v>1703</v>
      </c>
      <c r="B640" s="3" t="s">
        <v>1704</v>
      </c>
      <c r="C640" s="3" t="s">
        <v>407</v>
      </c>
      <c r="D640" s="3" t="s">
        <v>1705</v>
      </c>
      <c r="E640" s="3">
        <v>254158819072.48</v>
      </c>
      <c r="F640" s="3">
        <v>47702705928.06</v>
      </c>
      <c r="G640" s="3">
        <v>227062142</v>
      </c>
      <c r="H640" s="3">
        <v>167611953793.15</v>
      </c>
      <c r="I640" s="3">
        <v>39559560340.19</v>
      </c>
      <c r="J640" s="3">
        <v>6169950079.24</v>
      </c>
      <c r="K640" s="3">
        <v>28620510000</v>
      </c>
      <c r="L640" s="3">
        <v>8571000000</v>
      </c>
      <c r="M640" s="3">
        <v>1.2058</v>
      </c>
      <c r="N640" s="3">
        <v>1.0724</v>
      </c>
      <c r="O640" s="6">
        <f t="shared" si="18"/>
        <v>3.02394559982789</v>
      </c>
      <c r="P640" s="7">
        <f t="shared" si="19"/>
        <v>0.659477229256999</v>
      </c>
    </row>
    <row r="641" spans="1:16">
      <c r="A641" s="3" t="s">
        <v>1706</v>
      </c>
      <c r="B641" s="3" t="s">
        <v>1707</v>
      </c>
      <c r="C641" s="3" t="s">
        <v>625</v>
      </c>
      <c r="D641" s="3" t="s">
        <v>1708</v>
      </c>
      <c r="E641" s="3">
        <v>24628972201.65</v>
      </c>
      <c r="F641" s="3">
        <v>12913448420.88</v>
      </c>
      <c r="G641" s="3">
        <v>34912627.36</v>
      </c>
      <c r="H641" s="3">
        <v>10422525621.26</v>
      </c>
      <c r="I641" s="3">
        <v>5466657062.13</v>
      </c>
      <c r="J641" s="3">
        <v>2943242366.58</v>
      </c>
      <c r="K641" s="3">
        <v>1587555556</v>
      </c>
      <c r="L641" s="3">
        <v>801715556</v>
      </c>
      <c r="M641" s="3">
        <v>2.3622</v>
      </c>
      <c r="N641" s="3">
        <v>2.3368</v>
      </c>
      <c r="O641" s="6">
        <f t="shared" si="18"/>
        <v>8.9486295624101</v>
      </c>
      <c r="P641" s="7">
        <f t="shared" si="19"/>
        <v>0.423181508993776</v>
      </c>
    </row>
    <row r="642" spans="1:16">
      <c r="A642" s="3" t="s">
        <v>1709</v>
      </c>
      <c r="B642" s="3" t="s">
        <v>1710</v>
      </c>
      <c r="C642" s="3" t="s">
        <v>48</v>
      </c>
      <c r="D642" s="3" t="s">
        <v>1708</v>
      </c>
      <c r="E642" s="3">
        <v>1399105625.5</v>
      </c>
      <c r="F642" s="3">
        <v>998216103.8</v>
      </c>
      <c r="G642" s="3">
        <v>252479838.85</v>
      </c>
      <c r="H642" s="3">
        <v>475815649.99</v>
      </c>
      <c r="I642" s="3">
        <v>377619787.54</v>
      </c>
      <c r="J642" s="3">
        <v>175119880.76</v>
      </c>
      <c r="K642" s="3">
        <v>130704000</v>
      </c>
      <c r="L642" s="3">
        <v>60450600</v>
      </c>
      <c r="M642" s="3">
        <v>2.6434</v>
      </c>
      <c r="N642" s="3">
        <v>1.9322</v>
      </c>
      <c r="O642" s="6">
        <f t="shared" ref="O642:O705" si="20">(E642-H642)/K642</f>
        <v>7.06397643155527</v>
      </c>
      <c r="P642" s="7">
        <f t="shared" ref="P642:P705" si="21">H642/E642</f>
        <v>0.340085581329828</v>
      </c>
    </row>
    <row r="643" spans="1:16">
      <c r="A643" s="3" t="s">
        <v>1711</v>
      </c>
      <c r="B643" s="3" t="s">
        <v>1712</v>
      </c>
      <c r="C643" s="3" t="s">
        <v>18</v>
      </c>
      <c r="D643" s="3" t="s">
        <v>1713</v>
      </c>
      <c r="E643" s="3">
        <v>2791332605.55</v>
      </c>
      <c r="F643" s="3">
        <v>1617861693.43</v>
      </c>
      <c r="G643" s="3">
        <v>714351460.04</v>
      </c>
      <c r="H643" s="3">
        <v>803856587.34</v>
      </c>
      <c r="I643" s="3">
        <v>482359696.76</v>
      </c>
      <c r="J643" s="3">
        <v>157849635.63</v>
      </c>
      <c r="K643" s="3">
        <v>104078810</v>
      </c>
      <c r="L643" s="3">
        <v>60127042</v>
      </c>
      <c r="M643" s="3">
        <v>3.3541</v>
      </c>
      <c r="N643" s="3">
        <v>1.6729</v>
      </c>
      <c r="O643" s="6">
        <f t="shared" si="20"/>
        <v>19.0958756946779</v>
      </c>
      <c r="P643" s="7">
        <f t="shared" si="21"/>
        <v>0.287983089418185</v>
      </c>
    </row>
    <row r="644" spans="1:16">
      <c r="A644" s="3" t="s">
        <v>1714</v>
      </c>
      <c r="B644" s="3" t="s">
        <v>1715</v>
      </c>
      <c r="C644" s="3" t="s">
        <v>844</v>
      </c>
      <c r="D644" s="3" t="s">
        <v>1713</v>
      </c>
      <c r="E644" s="3">
        <v>1362582199.34</v>
      </c>
      <c r="F644" s="3">
        <v>852947104.71</v>
      </c>
      <c r="G644" s="3">
        <v>75132597.09</v>
      </c>
      <c r="H644" s="3">
        <v>475522635.84</v>
      </c>
      <c r="I644" s="3">
        <v>404748797.24</v>
      </c>
      <c r="J644" s="3">
        <v>40176540.76</v>
      </c>
      <c r="K644" s="3">
        <v>405265000</v>
      </c>
      <c r="L644" s="3">
        <v>286054950</v>
      </c>
      <c r="M644" s="3">
        <v>2.1073</v>
      </c>
      <c r="N644" s="3">
        <v>1.9123</v>
      </c>
      <c r="O644" s="6">
        <f t="shared" si="20"/>
        <v>2.18883832430632</v>
      </c>
      <c r="P644" s="7">
        <f t="shared" si="21"/>
        <v>0.348986384873023</v>
      </c>
    </row>
    <row r="645" spans="1:16">
      <c r="A645" s="3" t="s">
        <v>1716</v>
      </c>
      <c r="B645" s="3" t="s">
        <v>1717</v>
      </c>
      <c r="C645" s="3" t="s">
        <v>35</v>
      </c>
      <c r="D645" s="3" t="s">
        <v>1713</v>
      </c>
      <c r="E645" s="3">
        <v>463327842.38</v>
      </c>
      <c r="F645" s="3">
        <v>319025198.91</v>
      </c>
      <c r="G645" s="3">
        <v>66751404.46</v>
      </c>
      <c r="H645" s="3">
        <v>78737374.59</v>
      </c>
      <c r="I645" s="3">
        <v>70433799</v>
      </c>
      <c r="J645" s="3">
        <v>32856288.31</v>
      </c>
      <c r="K645" s="3">
        <v>106100000</v>
      </c>
      <c r="L645" s="3">
        <v>52101500</v>
      </c>
      <c r="M645" s="3">
        <v>4.5294</v>
      </c>
      <c r="N645" s="3">
        <v>3.5092</v>
      </c>
      <c r="O645" s="6">
        <f t="shared" si="20"/>
        <v>3.62479234486334</v>
      </c>
      <c r="P645" s="7">
        <f t="shared" si="21"/>
        <v>0.169938793631623</v>
      </c>
    </row>
    <row r="646" spans="1:16">
      <c r="A646" s="3" t="s">
        <v>1718</v>
      </c>
      <c r="B646" s="3" t="s">
        <v>1719</v>
      </c>
      <c r="C646" s="3" t="s">
        <v>1547</v>
      </c>
      <c r="D646" s="3" t="s">
        <v>1720</v>
      </c>
      <c r="E646" s="3">
        <v>1226427525.41</v>
      </c>
      <c r="F646" s="3">
        <v>666534989.66</v>
      </c>
      <c r="G646" s="3">
        <v>107145858.85</v>
      </c>
      <c r="H646" s="3">
        <v>425133293.91</v>
      </c>
      <c r="I646" s="3">
        <v>339158632.16</v>
      </c>
      <c r="J646" s="3">
        <v>75826184.01</v>
      </c>
      <c r="K646" s="3">
        <v>122876000</v>
      </c>
      <c r="L646" s="3">
        <v>56577469</v>
      </c>
      <c r="M646" s="3">
        <v>1.9653</v>
      </c>
      <c r="N646" s="3">
        <v>1.2683</v>
      </c>
      <c r="O646" s="6">
        <f t="shared" si="20"/>
        <v>6.52116142696702</v>
      </c>
      <c r="P646" s="7">
        <f t="shared" si="21"/>
        <v>0.346643633726238</v>
      </c>
    </row>
    <row r="647" spans="1:16">
      <c r="A647" s="3" t="s">
        <v>1721</v>
      </c>
      <c r="B647" s="3" t="s">
        <v>1722</v>
      </c>
      <c r="C647" s="3" t="s">
        <v>94</v>
      </c>
      <c r="D647" s="3" t="s">
        <v>1720</v>
      </c>
      <c r="E647" s="3">
        <v>1282961333.02</v>
      </c>
      <c r="F647" s="3">
        <v>1117505433.3</v>
      </c>
      <c r="G647" s="3">
        <v>94442977.48</v>
      </c>
      <c r="H647" s="3">
        <v>133901005.61</v>
      </c>
      <c r="I647" s="3">
        <v>129000430.61</v>
      </c>
      <c r="J647" s="3">
        <v>96572369.77</v>
      </c>
      <c r="K647" s="3">
        <v>139280000</v>
      </c>
      <c r="L647" s="3">
        <v>64070200</v>
      </c>
      <c r="M647" s="3">
        <v>8.6628</v>
      </c>
      <c r="N647" s="3">
        <v>7.8687</v>
      </c>
      <c r="O647" s="6">
        <f t="shared" si="20"/>
        <v>8.25000235073234</v>
      </c>
      <c r="P647" s="7">
        <f t="shared" si="21"/>
        <v>0.10436869932378</v>
      </c>
    </row>
    <row r="648" spans="1:16">
      <c r="A648" s="3" t="s">
        <v>1723</v>
      </c>
      <c r="B648" s="3" t="s">
        <v>1724</v>
      </c>
      <c r="C648" s="3" t="s">
        <v>253</v>
      </c>
      <c r="D648" s="3" t="s">
        <v>1720</v>
      </c>
      <c r="E648" s="3">
        <v>3475031771.18</v>
      </c>
      <c r="F648" s="3">
        <v>1553546561.41</v>
      </c>
      <c r="G648" s="3">
        <v>299376810.69</v>
      </c>
      <c r="H648" s="3">
        <v>1700832890.02</v>
      </c>
      <c r="I648" s="3">
        <v>1616536779.33</v>
      </c>
      <c r="J648" s="3">
        <v>44734718</v>
      </c>
      <c r="K648" s="3">
        <v>200000000</v>
      </c>
      <c r="L648" s="3">
        <v>70000000</v>
      </c>
      <c r="M648" s="3">
        <v>0.961</v>
      </c>
      <c r="N648" s="3">
        <v>0.7381</v>
      </c>
      <c r="O648" s="6">
        <f t="shared" si="20"/>
        <v>8.8709944058</v>
      </c>
      <c r="P648" s="7">
        <f t="shared" si="21"/>
        <v>0.489443838794733</v>
      </c>
    </row>
    <row r="649" spans="1:16">
      <c r="A649" s="3" t="s">
        <v>1725</v>
      </c>
      <c r="B649" s="3" t="s">
        <v>1726</v>
      </c>
      <c r="C649" s="3" t="s">
        <v>48</v>
      </c>
      <c r="D649" s="3" t="s">
        <v>1720</v>
      </c>
      <c r="E649" s="3">
        <v>1974332457.52</v>
      </c>
      <c r="F649" s="3">
        <v>857896932.29</v>
      </c>
      <c r="G649" s="3">
        <v>54824248.54</v>
      </c>
      <c r="H649" s="3">
        <v>969294272.49</v>
      </c>
      <c r="I649" s="3">
        <v>962243476.27</v>
      </c>
      <c r="J649" s="3">
        <v>143347225.44</v>
      </c>
      <c r="K649" s="3">
        <v>133333400</v>
      </c>
      <c r="L649" s="3">
        <v>80616730</v>
      </c>
      <c r="M649" s="3">
        <v>0.8916</v>
      </c>
      <c r="N649" s="3">
        <v>0.7861</v>
      </c>
      <c r="O649" s="6">
        <f t="shared" si="20"/>
        <v>7.53778261883369</v>
      </c>
      <c r="P649" s="7">
        <f t="shared" si="21"/>
        <v>0.490947848625024</v>
      </c>
    </row>
    <row r="650" spans="1:16">
      <c r="A650" s="3" t="s">
        <v>1727</v>
      </c>
      <c r="B650" s="3" t="s">
        <v>1728</v>
      </c>
      <c r="C650" s="3" t="s">
        <v>45</v>
      </c>
      <c r="D650" s="3" t="s">
        <v>1729</v>
      </c>
      <c r="E650" s="3">
        <v>1070228816.81</v>
      </c>
      <c r="F650" s="3">
        <v>938376345.59</v>
      </c>
      <c r="G650" s="3">
        <v>142515813.99</v>
      </c>
      <c r="H650" s="3">
        <v>129076974.73</v>
      </c>
      <c r="I650" s="3">
        <v>119405354.93</v>
      </c>
      <c r="J650" s="3">
        <v>13102304.3</v>
      </c>
      <c r="K650" s="3">
        <v>141964567</v>
      </c>
      <c r="L650" s="3">
        <v>85204894</v>
      </c>
      <c r="M650" s="3">
        <v>7.8587</v>
      </c>
      <c r="N650" s="3">
        <v>6.5576</v>
      </c>
      <c r="O650" s="6">
        <f t="shared" si="20"/>
        <v>6.629484116836</v>
      </c>
      <c r="P650" s="7">
        <f t="shared" si="21"/>
        <v>0.120606895182225</v>
      </c>
    </row>
    <row r="651" spans="1:16">
      <c r="A651" s="3" t="s">
        <v>1730</v>
      </c>
      <c r="B651" s="3" t="s">
        <v>1731</v>
      </c>
      <c r="C651" s="3" t="s">
        <v>188</v>
      </c>
      <c r="D651" s="3" t="s">
        <v>1729</v>
      </c>
      <c r="E651" s="3">
        <v>1082761709.4</v>
      </c>
      <c r="F651" s="3">
        <v>689165239.83</v>
      </c>
      <c r="G651" s="3">
        <v>123846724.37</v>
      </c>
      <c r="H651" s="3">
        <v>281791759.65</v>
      </c>
      <c r="I651" s="3">
        <v>274436568.14</v>
      </c>
      <c r="J651" s="3">
        <v>39005827.02</v>
      </c>
      <c r="K651" s="3">
        <v>80000000</v>
      </c>
      <c r="L651" s="3">
        <v>44691500</v>
      </c>
      <c r="M651" s="3">
        <v>2.5112</v>
      </c>
      <c r="N651" s="3">
        <v>1.9815</v>
      </c>
      <c r="O651" s="6">
        <f t="shared" si="20"/>
        <v>10.012124371875</v>
      </c>
      <c r="P651" s="7">
        <f t="shared" si="21"/>
        <v>0.260252793577408</v>
      </c>
    </row>
    <row r="652" spans="1:16">
      <c r="A652" s="3" t="s">
        <v>1732</v>
      </c>
      <c r="B652" s="3" t="s">
        <v>1733</v>
      </c>
      <c r="C652" s="3" t="s">
        <v>140</v>
      </c>
      <c r="D652" s="3" t="s">
        <v>1729</v>
      </c>
      <c r="E652" s="3">
        <v>491941006.31</v>
      </c>
      <c r="F652" s="3">
        <v>315673307</v>
      </c>
      <c r="G652" s="3">
        <v>82702738.59</v>
      </c>
      <c r="H652" s="3">
        <v>107028618.83</v>
      </c>
      <c r="I652" s="3">
        <v>106872297.89</v>
      </c>
      <c r="J652" s="3">
        <v>32921775.09</v>
      </c>
      <c r="K652" s="3">
        <v>77924130</v>
      </c>
      <c r="L652" s="3">
        <v>47101341</v>
      </c>
      <c r="M652" s="3">
        <v>2.9537</v>
      </c>
      <c r="N652" s="3">
        <v>2.0686</v>
      </c>
      <c r="O652" s="6">
        <f t="shared" si="20"/>
        <v>4.93957888884996</v>
      </c>
      <c r="P652" s="7">
        <f t="shared" si="21"/>
        <v>0.217563930343622</v>
      </c>
    </row>
    <row r="653" spans="1:16">
      <c r="A653" s="3" t="s">
        <v>1734</v>
      </c>
      <c r="B653" s="3" t="s">
        <v>1735</v>
      </c>
      <c r="C653" s="3" t="s">
        <v>1736</v>
      </c>
      <c r="D653" s="3" t="s">
        <v>1737</v>
      </c>
      <c r="E653" s="3">
        <v>1682755613.87</v>
      </c>
      <c r="F653" s="3">
        <v>825585235.86</v>
      </c>
      <c r="G653" s="3">
        <v>165099960.55</v>
      </c>
      <c r="H653" s="3">
        <v>423573123.05</v>
      </c>
      <c r="I653" s="3">
        <v>402035093.77</v>
      </c>
      <c r="J653" s="3">
        <v>117653274.25</v>
      </c>
      <c r="K653" s="3">
        <v>450000000</v>
      </c>
      <c r="L653" s="3">
        <v>90000000</v>
      </c>
      <c r="M653" s="3">
        <v>2.0535</v>
      </c>
      <c r="N653" s="3">
        <v>1.6026</v>
      </c>
      <c r="O653" s="6">
        <f t="shared" si="20"/>
        <v>2.79818331293333</v>
      </c>
      <c r="P653" s="7">
        <f t="shared" si="21"/>
        <v>0.251713986011235</v>
      </c>
    </row>
    <row r="654" spans="1:16">
      <c r="A654" s="3" t="s">
        <v>1738</v>
      </c>
      <c r="B654" s="3" t="s">
        <v>1739</v>
      </c>
      <c r="C654" s="3" t="s">
        <v>253</v>
      </c>
      <c r="D654" s="3" t="s">
        <v>1737</v>
      </c>
      <c r="E654" s="3">
        <v>1355883456.89</v>
      </c>
      <c r="F654" s="3">
        <v>872030151.97</v>
      </c>
      <c r="G654" s="3">
        <v>486268308.96</v>
      </c>
      <c r="H654" s="3">
        <v>785941170.62</v>
      </c>
      <c r="I654" s="3">
        <v>631507126.72</v>
      </c>
      <c r="J654" s="3">
        <v>8977875.36</v>
      </c>
      <c r="K654" s="3">
        <v>106400000</v>
      </c>
      <c r="L654" s="3">
        <v>34997525</v>
      </c>
      <c r="M654" s="3">
        <v>1.3809</v>
      </c>
      <c r="N654" s="3">
        <v>0.5818</v>
      </c>
      <c r="O654" s="6">
        <f t="shared" si="20"/>
        <v>5.35660043486842</v>
      </c>
      <c r="P654" s="7">
        <f t="shared" si="21"/>
        <v>0.579652452153018</v>
      </c>
    </row>
    <row r="655" spans="1:16">
      <c r="A655" s="3" t="s">
        <v>1740</v>
      </c>
      <c r="B655" s="3" t="s">
        <v>1741</v>
      </c>
      <c r="C655" s="3" t="s">
        <v>341</v>
      </c>
      <c r="D655" s="3" t="s">
        <v>1742</v>
      </c>
      <c r="E655" s="3">
        <v>1217871453.78</v>
      </c>
      <c r="F655" s="3">
        <v>1056545647.69</v>
      </c>
      <c r="G655" s="3">
        <v>83421474.46</v>
      </c>
      <c r="H655" s="3">
        <v>101974578.79</v>
      </c>
      <c r="I655" s="3">
        <v>101770398.63</v>
      </c>
      <c r="J655" s="3">
        <v>96650388.78</v>
      </c>
      <c r="K655" s="3">
        <v>99053333</v>
      </c>
      <c r="L655" s="3">
        <v>45961378</v>
      </c>
      <c r="M655" s="3">
        <v>10.3817</v>
      </c>
      <c r="N655" s="3">
        <v>9.3352</v>
      </c>
      <c r="O655" s="6">
        <f t="shared" si="20"/>
        <v>11.2656166248338</v>
      </c>
      <c r="P655" s="7">
        <f t="shared" si="21"/>
        <v>0.083731808043857</v>
      </c>
    </row>
    <row r="656" spans="1:16">
      <c r="A656" s="3" t="s">
        <v>1743</v>
      </c>
      <c r="B656" s="3" t="s">
        <v>1744</v>
      </c>
      <c r="C656" s="3" t="s">
        <v>253</v>
      </c>
      <c r="D656" s="3" t="s">
        <v>1742</v>
      </c>
      <c r="E656" s="3">
        <v>1078683379.36</v>
      </c>
      <c r="F656" s="3">
        <v>651820180.79</v>
      </c>
      <c r="G656" s="3">
        <v>145227972.33</v>
      </c>
      <c r="H656" s="3">
        <v>235156076.42</v>
      </c>
      <c r="I656" s="3">
        <v>226038317.31</v>
      </c>
      <c r="J656" s="3">
        <v>42750787.3</v>
      </c>
      <c r="K656" s="3">
        <v>104163325</v>
      </c>
      <c r="L656" s="3">
        <v>44333030</v>
      </c>
      <c r="M656" s="3">
        <v>2.8837</v>
      </c>
      <c r="N656" s="3">
        <v>2.1247</v>
      </c>
      <c r="O656" s="6">
        <f t="shared" si="20"/>
        <v>8.09812189597442</v>
      </c>
      <c r="P656" s="7">
        <f t="shared" si="21"/>
        <v>0.21800287361387</v>
      </c>
    </row>
    <row r="657" spans="1:16">
      <c r="A657" s="3" t="s">
        <v>1745</v>
      </c>
      <c r="B657" s="3" t="s">
        <v>1746</v>
      </c>
      <c r="C657" s="3" t="s">
        <v>1747</v>
      </c>
      <c r="D657" s="3" t="s">
        <v>1748</v>
      </c>
      <c r="E657" s="3">
        <v>5150386340.72</v>
      </c>
      <c r="F657" s="3">
        <v>3501528904.17</v>
      </c>
      <c r="G657" s="3">
        <v>1273554002.61</v>
      </c>
      <c r="H657" s="3">
        <v>694465590.36</v>
      </c>
      <c r="I657" s="3">
        <v>617723304.32</v>
      </c>
      <c r="J657" s="3">
        <v>172804229.85</v>
      </c>
      <c r="K657" s="3">
        <v>400010000</v>
      </c>
      <c r="L657" s="3">
        <v>54437828</v>
      </c>
      <c r="M657" s="3">
        <v>5.6684</v>
      </c>
      <c r="N657" s="3">
        <v>3.4866</v>
      </c>
      <c r="O657" s="6">
        <f t="shared" si="20"/>
        <v>11.1395233878153</v>
      </c>
      <c r="P657" s="7">
        <f t="shared" si="21"/>
        <v>0.134837572255389</v>
      </c>
    </row>
    <row r="658" spans="1:16">
      <c r="A658" s="3" t="s">
        <v>1749</v>
      </c>
      <c r="B658" s="3" t="s">
        <v>1750</v>
      </c>
      <c r="C658" s="3" t="s">
        <v>253</v>
      </c>
      <c r="D658" s="3" t="s">
        <v>1751</v>
      </c>
      <c r="E658" s="3">
        <v>1252180156.5</v>
      </c>
      <c r="F658" s="3">
        <v>1064523859.22</v>
      </c>
      <c r="G658" s="3">
        <v>122123194.75</v>
      </c>
      <c r="H658" s="3">
        <v>151460989.76</v>
      </c>
      <c r="I658" s="3">
        <v>135891631.16</v>
      </c>
      <c r="J658" s="3">
        <v>76763291.73</v>
      </c>
      <c r="K658" s="3">
        <v>96000300</v>
      </c>
      <c r="L658" s="3">
        <v>38400300</v>
      </c>
      <c r="M658" s="3">
        <v>7.8336</v>
      </c>
      <c r="N658" s="3">
        <v>6.4469</v>
      </c>
      <c r="O658" s="6">
        <f t="shared" si="20"/>
        <v>11.4657888229516</v>
      </c>
      <c r="P658" s="7">
        <f t="shared" si="21"/>
        <v>0.120957826215161</v>
      </c>
    </row>
    <row r="659" spans="1:16">
      <c r="A659" s="3" t="s">
        <v>1752</v>
      </c>
      <c r="B659" s="3" t="s">
        <v>1753</v>
      </c>
      <c r="C659" s="3" t="s">
        <v>796</v>
      </c>
      <c r="D659" s="3" t="s">
        <v>1751</v>
      </c>
      <c r="E659" s="3">
        <v>993910098.15</v>
      </c>
      <c r="F659" s="3">
        <v>955506281.1</v>
      </c>
      <c r="G659" s="3">
        <v>173006405.58</v>
      </c>
      <c r="H659" s="3">
        <v>187144402.11</v>
      </c>
      <c r="I659" s="3">
        <v>179420630.04</v>
      </c>
      <c r="J659" s="3">
        <v>-19385941.66</v>
      </c>
      <c r="K659" s="3">
        <v>80000000</v>
      </c>
      <c r="L659" s="3">
        <v>34400000</v>
      </c>
      <c r="M659" s="3">
        <v>5.3255</v>
      </c>
      <c r="N659" s="3">
        <v>4.3129</v>
      </c>
      <c r="O659" s="6">
        <f t="shared" si="20"/>
        <v>10.0845712005</v>
      </c>
      <c r="P659" s="7">
        <f t="shared" si="21"/>
        <v>0.188291076283799</v>
      </c>
    </row>
    <row r="660" spans="1:16">
      <c r="A660" s="3" t="s">
        <v>1754</v>
      </c>
      <c r="B660" s="3" t="s">
        <v>1755</v>
      </c>
      <c r="C660" s="3" t="s">
        <v>1756</v>
      </c>
      <c r="D660" s="3" t="s">
        <v>1751</v>
      </c>
      <c r="E660" s="3">
        <v>2925831497.83</v>
      </c>
      <c r="F660" s="3">
        <v>1831857150.86</v>
      </c>
      <c r="G660" s="3">
        <v>451999094.53</v>
      </c>
      <c r="H660" s="3">
        <v>1247980601.18</v>
      </c>
      <c r="I660" s="3">
        <v>676402764.78</v>
      </c>
      <c r="J660" s="3">
        <v>139963688.27</v>
      </c>
      <c r="K660" s="3">
        <v>124800000</v>
      </c>
      <c r="L660" s="3">
        <v>41600000</v>
      </c>
      <c r="M660" s="3">
        <v>2.7082</v>
      </c>
      <c r="N660" s="3">
        <v>1.8609</v>
      </c>
      <c r="O660" s="6">
        <f t="shared" si="20"/>
        <v>13.4443180821314</v>
      </c>
      <c r="P660" s="7">
        <f t="shared" si="21"/>
        <v>0.426538781233844</v>
      </c>
    </row>
    <row r="661" spans="1:16">
      <c r="A661" s="3" t="s">
        <v>1757</v>
      </c>
      <c r="B661" s="3" t="s">
        <v>1758</v>
      </c>
      <c r="C661" s="3" t="s">
        <v>1759</v>
      </c>
      <c r="D661" s="3" t="s">
        <v>1751</v>
      </c>
      <c r="E661" s="3">
        <v>5016290378.86</v>
      </c>
      <c r="F661" s="3">
        <v>2350128199.82</v>
      </c>
      <c r="G661" s="3">
        <v>892559481.62</v>
      </c>
      <c r="H661" s="3">
        <v>572224534.73</v>
      </c>
      <c r="I661" s="3">
        <v>442415684.77</v>
      </c>
      <c r="J661" s="3">
        <v>31880930.89</v>
      </c>
      <c r="K661" s="3">
        <v>524304516</v>
      </c>
      <c r="L661" s="3">
        <v>66086759</v>
      </c>
      <c r="M661" s="3">
        <v>5.312</v>
      </c>
      <c r="N661" s="3">
        <v>3.0412</v>
      </c>
      <c r="O661" s="6">
        <f t="shared" si="20"/>
        <v>8.47611589927637</v>
      </c>
      <c r="P661" s="7">
        <f t="shared" si="21"/>
        <v>0.114073247661561</v>
      </c>
    </row>
    <row r="662" spans="1:16">
      <c r="A662" s="3" t="s">
        <v>1760</v>
      </c>
      <c r="B662" s="3" t="s">
        <v>1761</v>
      </c>
      <c r="C662" s="3" t="s">
        <v>25</v>
      </c>
      <c r="D662" s="3" t="s">
        <v>1751</v>
      </c>
      <c r="E662" s="3">
        <v>32185159030.08</v>
      </c>
      <c r="F662" s="3">
        <v>7086707771.98</v>
      </c>
      <c r="G662" s="3">
        <v>1386140875.2</v>
      </c>
      <c r="H662" s="3">
        <v>15754484143.63</v>
      </c>
      <c r="I662" s="3">
        <v>2218596917.05</v>
      </c>
      <c r="J662" s="3">
        <v>-979387118.24</v>
      </c>
      <c r="K662" s="3">
        <v>13889633185</v>
      </c>
      <c r="L662" s="3">
        <v>5698606840</v>
      </c>
      <c r="M662" s="3">
        <v>3.1942</v>
      </c>
      <c r="N662" s="3">
        <v>2.518</v>
      </c>
      <c r="O662" s="6">
        <f t="shared" si="20"/>
        <v>1.18294519859561</v>
      </c>
      <c r="P662" s="7">
        <f t="shared" si="21"/>
        <v>0.489495302133073</v>
      </c>
    </row>
    <row r="663" spans="1:16">
      <c r="A663" s="3" t="s">
        <v>1762</v>
      </c>
      <c r="B663" s="3" t="s">
        <v>1763</v>
      </c>
      <c r="C663" s="3" t="s">
        <v>1736</v>
      </c>
      <c r="D663" s="3" t="s">
        <v>1764</v>
      </c>
      <c r="E663" s="3">
        <v>10482925414.03</v>
      </c>
      <c r="F663" s="3">
        <v>5786966636.07</v>
      </c>
      <c r="G663" s="3">
        <v>318884459.95</v>
      </c>
      <c r="H663" s="3">
        <v>5679299695.26</v>
      </c>
      <c r="I663" s="3">
        <v>5578565301.25</v>
      </c>
      <c r="J663" s="3">
        <v>1165506050.35</v>
      </c>
      <c r="K663" s="3">
        <v>400010000</v>
      </c>
      <c r="L663" s="3">
        <v>76010000</v>
      </c>
      <c r="M663" s="3">
        <v>1.0374</v>
      </c>
      <c r="N663" s="3">
        <v>0.5251</v>
      </c>
      <c r="O663" s="6">
        <f t="shared" si="20"/>
        <v>12.0087640778231</v>
      </c>
      <c r="P663" s="7">
        <f t="shared" si="21"/>
        <v>0.541766679715093</v>
      </c>
    </row>
    <row r="664" spans="1:16">
      <c r="A664" s="3" t="s">
        <v>1765</v>
      </c>
      <c r="B664" s="3" t="s">
        <v>1766</v>
      </c>
      <c r="C664" s="3" t="s">
        <v>437</v>
      </c>
      <c r="D664" s="3" t="s">
        <v>1764</v>
      </c>
      <c r="E664" s="3">
        <v>591598494.59</v>
      </c>
      <c r="F664" s="3">
        <v>435523080.94</v>
      </c>
      <c r="G664" s="3">
        <v>100958596.99</v>
      </c>
      <c r="H664" s="3">
        <v>130240625.86</v>
      </c>
      <c r="I664" s="3">
        <v>124377705.65</v>
      </c>
      <c r="J664" s="3">
        <v>50257296.67</v>
      </c>
      <c r="K664" s="3">
        <v>102150000</v>
      </c>
      <c r="L664" s="3">
        <v>25583025</v>
      </c>
      <c r="M664" s="3">
        <v>3.5016</v>
      </c>
      <c r="N664" s="3">
        <v>2.6721</v>
      </c>
      <c r="O664" s="6">
        <f t="shared" si="20"/>
        <v>4.51647448585414</v>
      </c>
      <c r="P664" s="7">
        <f t="shared" si="21"/>
        <v>0.220150367269379</v>
      </c>
    </row>
    <row r="665" spans="1:16">
      <c r="A665" s="3" t="s">
        <v>1767</v>
      </c>
      <c r="B665" s="3" t="s">
        <v>1768</v>
      </c>
      <c r="C665" s="3" t="s">
        <v>341</v>
      </c>
      <c r="D665" s="3" t="s">
        <v>1769</v>
      </c>
      <c r="E665" s="3">
        <v>742049282.26</v>
      </c>
      <c r="F665" s="3">
        <v>337571200.65</v>
      </c>
      <c r="G665" s="3">
        <v>45065770.47</v>
      </c>
      <c r="H665" s="3">
        <v>101376736.09</v>
      </c>
      <c r="I665" s="3">
        <v>101135962.21</v>
      </c>
      <c r="J665" s="3">
        <v>16645772.79</v>
      </c>
      <c r="K665" s="3">
        <v>84160000</v>
      </c>
      <c r="L665" s="3">
        <v>29110000</v>
      </c>
      <c r="M665" s="3">
        <v>3.3378</v>
      </c>
      <c r="N665" s="3">
        <v>2.6648</v>
      </c>
      <c r="O665" s="6">
        <f t="shared" si="20"/>
        <v>7.61255401817966</v>
      </c>
      <c r="P665" s="7">
        <f t="shared" si="21"/>
        <v>0.136617255098267</v>
      </c>
    </row>
    <row r="666" spans="1:16">
      <c r="A666" s="3" t="s">
        <v>1770</v>
      </c>
      <c r="B666" s="3" t="s">
        <v>1771</v>
      </c>
      <c r="C666" s="3" t="s">
        <v>625</v>
      </c>
      <c r="D666" s="3" t="s">
        <v>1769</v>
      </c>
      <c r="E666" s="3">
        <v>4362105944.27</v>
      </c>
      <c r="F666" s="3">
        <v>3618956253.98</v>
      </c>
      <c r="G666" s="3" t="s">
        <v>68</v>
      </c>
      <c r="H666" s="3">
        <v>1906710429.97</v>
      </c>
      <c r="I666" s="3">
        <v>1621283996.49</v>
      </c>
      <c r="J666" s="3">
        <v>249419637.69</v>
      </c>
      <c r="K666" s="3">
        <v>205235237</v>
      </c>
      <c r="L666" s="3">
        <v>85728973</v>
      </c>
      <c r="M666" s="3">
        <v>2.2322</v>
      </c>
      <c r="N666" s="3">
        <v>2.1473</v>
      </c>
      <c r="O666" s="6">
        <f t="shared" si="20"/>
        <v>11.9638106506048</v>
      </c>
      <c r="P666" s="7">
        <f t="shared" si="21"/>
        <v>0.437107776457064</v>
      </c>
    </row>
    <row r="667" spans="1:16">
      <c r="A667" s="3" t="s">
        <v>1772</v>
      </c>
      <c r="B667" s="3" t="s">
        <v>1773</v>
      </c>
      <c r="C667" s="3" t="s">
        <v>294</v>
      </c>
      <c r="D667" s="3" t="s">
        <v>1774</v>
      </c>
      <c r="E667" s="3">
        <v>1831162900.91</v>
      </c>
      <c r="F667" s="3">
        <v>799974676.41</v>
      </c>
      <c r="G667" s="3">
        <v>44237304.26</v>
      </c>
      <c r="H667" s="3">
        <v>315701720.17</v>
      </c>
      <c r="I667" s="3">
        <v>250292347.32</v>
      </c>
      <c r="J667" s="3">
        <v>51329248.2</v>
      </c>
      <c r="K667" s="3">
        <v>160434469</v>
      </c>
      <c r="L667" s="3">
        <v>89004065</v>
      </c>
      <c r="M667" s="3">
        <v>3.1962</v>
      </c>
      <c r="N667" s="3">
        <v>2.8517</v>
      </c>
      <c r="O667" s="6">
        <f t="shared" si="20"/>
        <v>9.44598246365624</v>
      </c>
      <c r="P667" s="7">
        <f t="shared" si="21"/>
        <v>0.172405043818391</v>
      </c>
    </row>
    <row r="668" spans="1:16">
      <c r="A668" s="3" t="s">
        <v>1775</v>
      </c>
      <c r="B668" s="3" t="s">
        <v>1776</v>
      </c>
      <c r="C668" s="3" t="s">
        <v>63</v>
      </c>
      <c r="D668" s="3" t="s">
        <v>1774</v>
      </c>
      <c r="E668" s="3">
        <v>959902557.86</v>
      </c>
      <c r="F668" s="3">
        <v>463058013.46</v>
      </c>
      <c r="G668" s="3">
        <v>234734738.25</v>
      </c>
      <c r="H668" s="3">
        <v>224819183.28</v>
      </c>
      <c r="I668" s="3">
        <v>204809650.68</v>
      </c>
      <c r="J668" s="3">
        <v>58222281.74</v>
      </c>
      <c r="K668" s="3">
        <v>90800000</v>
      </c>
      <c r="L668" s="3">
        <v>43532325</v>
      </c>
      <c r="M668" s="3">
        <v>2.2609</v>
      </c>
      <c r="N668" s="3">
        <v>1.0531</v>
      </c>
      <c r="O668" s="6">
        <f t="shared" si="20"/>
        <v>8.09563187863436</v>
      </c>
      <c r="P668" s="7">
        <f t="shared" si="21"/>
        <v>0.23421042212994</v>
      </c>
    </row>
    <row r="669" spans="1:16">
      <c r="A669" s="3" t="s">
        <v>1777</v>
      </c>
      <c r="B669" s="3" t="s">
        <v>1778</v>
      </c>
      <c r="C669" s="3" t="s">
        <v>407</v>
      </c>
      <c r="D669" s="3" t="s">
        <v>1774</v>
      </c>
      <c r="E669" s="3">
        <v>46783570744.56</v>
      </c>
      <c r="F669" s="3">
        <v>9879572129</v>
      </c>
      <c r="G669" s="3">
        <v>12057580.63</v>
      </c>
      <c r="H669" s="3">
        <v>32439270022.45</v>
      </c>
      <c r="I669" s="3">
        <v>7661352771.51</v>
      </c>
      <c r="J669" s="3">
        <v>860865243.82</v>
      </c>
      <c r="K669" s="3">
        <v>2080000000</v>
      </c>
      <c r="L669" s="3">
        <v>208000000</v>
      </c>
      <c r="M669" s="3">
        <v>1.2895</v>
      </c>
      <c r="N669" s="3">
        <v>1.2419</v>
      </c>
      <c r="O669" s="6">
        <f t="shared" si="20"/>
        <v>6.89629842409134</v>
      </c>
      <c r="P669" s="7">
        <f t="shared" si="21"/>
        <v>0.693390211695674</v>
      </c>
    </row>
    <row r="670" spans="1:16">
      <c r="A670" s="3" t="s">
        <v>1779</v>
      </c>
      <c r="B670" s="3" t="s">
        <v>1780</v>
      </c>
      <c r="C670" s="3" t="s">
        <v>32</v>
      </c>
      <c r="D670" s="3" t="s">
        <v>1774</v>
      </c>
      <c r="E670" s="3">
        <v>10951322231.09</v>
      </c>
      <c r="F670" s="3">
        <v>7687123708.22</v>
      </c>
      <c r="G670" s="3">
        <v>555703109.19</v>
      </c>
      <c r="H670" s="3">
        <v>4275692390.4</v>
      </c>
      <c r="I670" s="3">
        <v>3646331219.78</v>
      </c>
      <c r="J670" s="3">
        <v>940784693.89</v>
      </c>
      <c r="K670" s="3">
        <v>620157812</v>
      </c>
      <c r="L670" s="3">
        <v>252807819</v>
      </c>
      <c r="M670" s="3">
        <v>2.1082</v>
      </c>
      <c r="N670" s="3">
        <v>1.6393</v>
      </c>
      <c r="O670" s="6">
        <f t="shared" si="20"/>
        <v>10.7644049813082</v>
      </c>
      <c r="P670" s="7">
        <f t="shared" si="21"/>
        <v>0.390427046175449</v>
      </c>
    </row>
    <row r="671" spans="1:16">
      <c r="A671" s="3" t="s">
        <v>1781</v>
      </c>
      <c r="B671" s="3" t="s">
        <v>1782</v>
      </c>
      <c r="C671" s="3" t="s">
        <v>52</v>
      </c>
      <c r="D671" s="3" t="s">
        <v>1783</v>
      </c>
      <c r="E671" s="3">
        <v>1297181731.25</v>
      </c>
      <c r="F671" s="3">
        <v>736637625.01</v>
      </c>
      <c r="G671" s="3">
        <v>154783681.24</v>
      </c>
      <c r="H671" s="3">
        <v>64052577.59</v>
      </c>
      <c r="I671" s="3">
        <v>63795835.33</v>
      </c>
      <c r="J671" s="3">
        <v>118782886.3</v>
      </c>
      <c r="K671" s="3">
        <v>237024000</v>
      </c>
      <c r="L671" s="3">
        <v>76509000</v>
      </c>
      <c r="M671" s="3">
        <v>11.5468</v>
      </c>
      <c r="N671" s="3">
        <v>9.0005</v>
      </c>
      <c r="O671" s="6">
        <f t="shared" si="20"/>
        <v>5.20254975723977</v>
      </c>
      <c r="P671" s="7">
        <f t="shared" si="21"/>
        <v>0.0493782606144763</v>
      </c>
    </row>
    <row r="672" spans="1:16">
      <c r="A672" s="3" t="s">
        <v>1784</v>
      </c>
      <c r="B672" s="3" t="s">
        <v>1785</v>
      </c>
      <c r="C672" s="3" t="s">
        <v>133</v>
      </c>
      <c r="D672" s="3" t="s">
        <v>1786</v>
      </c>
      <c r="E672" s="3">
        <v>704395623.76</v>
      </c>
      <c r="F672" s="3">
        <v>389347895.98</v>
      </c>
      <c r="G672" s="3">
        <v>51862962.43</v>
      </c>
      <c r="H672" s="3">
        <v>237129425.29</v>
      </c>
      <c r="I672" s="3">
        <v>175935306.35</v>
      </c>
      <c r="J672" s="3">
        <v>-35717192.74</v>
      </c>
      <c r="K672" s="3">
        <v>92180000</v>
      </c>
      <c r="L672" s="3">
        <v>42763181</v>
      </c>
      <c r="M672" s="3">
        <v>2.213</v>
      </c>
      <c r="N672" s="3">
        <v>1.8515</v>
      </c>
      <c r="O672" s="6">
        <f t="shared" si="20"/>
        <v>5.06906268680842</v>
      </c>
      <c r="P672" s="7">
        <f t="shared" si="21"/>
        <v>0.33664238858303</v>
      </c>
    </row>
    <row r="673" spans="1:16">
      <c r="A673" s="3" t="s">
        <v>1787</v>
      </c>
      <c r="B673" s="3" t="s">
        <v>1788</v>
      </c>
      <c r="C673" s="3" t="s">
        <v>275</v>
      </c>
      <c r="D673" s="3" t="s">
        <v>1786</v>
      </c>
      <c r="E673" s="3">
        <v>1443545385.89</v>
      </c>
      <c r="F673" s="3">
        <v>1122235295.88</v>
      </c>
      <c r="G673" s="3">
        <v>24850999.55</v>
      </c>
      <c r="H673" s="3">
        <v>145631095.6</v>
      </c>
      <c r="I673" s="3">
        <v>58327196.22</v>
      </c>
      <c r="J673" s="3">
        <v>65078920.53</v>
      </c>
      <c r="K673" s="3">
        <v>133333334</v>
      </c>
      <c r="L673" s="3">
        <v>105234138</v>
      </c>
      <c r="M673" s="3">
        <v>19.2403</v>
      </c>
      <c r="N673" s="3">
        <v>18.679</v>
      </c>
      <c r="O673" s="6">
        <f t="shared" si="20"/>
        <v>9.73435712850322</v>
      </c>
      <c r="P673" s="7">
        <f t="shared" si="21"/>
        <v>0.100884320661808</v>
      </c>
    </row>
    <row r="674" spans="1:16">
      <c r="A674" s="3" t="s">
        <v>1789</v>
      </c>
      <c r="B674" s="3" t="s">
        <v>1790</v>
      </c>
      <c r="C674" s="3" t="s">
        <v>28</v>
      </c>
      <c r="D674" s="3" t="s">
        <v>1791</v>
      </c>
      <c r="E674" s="3">
        <v>1170617849</v>
      </c>
      <c r="F674" s="3">
        <v>372214754.26</v>
      </c>
      <c r="G674" s="3">
        <v>95915449.98</v>
      </c>
      <c r="H674" s="3">
        <v>531825809.02</v>
      </c>
      <c r="I674" s="3">
        <v>306600198.04</v>
      </c>
      <c r="J674" s="3">
        <v>9604356.85</v>
      </c>
      <c r="K674" s="3">
        <v>144000000</v>
      </c>
      <c r="L674" s="3">
        <v>65376000</v>
      </c>
      <c r="M674" s="3">
        <v>1.214</v>
      </c>
      <c r="N674" s="3">
        <v>0.8728</v>
      </c>
      <c r="O674" s="6">
        <f t="shared" si="20"/>
        <v>4.43605583319444</v>
      </c>
      <c r="P674" s="7">
        <f t="shared" si="21"/>
        <v>0.454312062193748</v>
      </c>
    </row>
    <row r="675" spans="1:16">
      <c r="A675" s="3" t="s">
        <v>1792</v>
      </c>
      <c r="B675" s="3" t="s">
        <v>1793</v>
      </c>
      <c r="C675" s="3" t="s">
        <v>18</v>
      </c>
      <c r="D675" s="3" t="s">
        <v>1791</v>
      </c>
      <c r="E675" s="3">
        <v>2376710654.67</v>
      </c>
      <c r="F675" s="3">
        <v>1019114772.26</v>
      </c>
      <c r="G675" s="3">
        <v>330172192.85</v>
      </c>
      <c r="H675" s="3">
        <v>526122650.75</v>
      </c>
      <c r="I675" s="3">
        <v>483277052.23</v>
      </c>
      <c r="J675" s="3">
        <v>53194884.88</v>
      </c>
      <c r="K675" s="3">
        <v>213183800</v>
      </c>
      <c r="L675" s="3">
        <v>143219919</v>
      </c>
      <c r="M675" s="3">
        <v>2.1088</v>
      </c>
      <c r="N675" s="3">
        <v>1.3857</v>
      </c>
      <c r="O675" s="6">
        <f t="shared" si="20"/>
        <v>8.68071590768154</v>
      </c>
      <c r="P675" s="7">
        <f t="shared" si="21"/>
        <v>0.22136588217679</v>
      </c>
    </row>
    <row r="676" spans="1:16">
      <c r="A676" s="3" t="s">
        <v>1794</v>
      </c>
      <c r="B676" s="3" t="s">
        <v>1795</v>
      </c>
      <c r="C676" s="3" t="s">
        <v>526</v>
      </c>
      <c r="D676" s="3" t="s">
        <v>1796</v>
      </c>
      <c r="E676" s="3">
        <v>27248686044.31</v>
      </c>
      <c r="F676" s="3">
        <v>16529342775</v>
      </c>
      <c r="G676" s="3">
        <v>3001150839.27</v>
      </c>
      <c r="H676" s="3">
        <v>19747093349.05</v>
      </c>
      <c r="I676" s="3">
        <v>14958437743.9</v>
      </c>
      <c r="J676" s="3">
        <v>10856021.42</v>
      </c>
      <c r="K676" s="3">
        <v>1333333400</v>
      </c>
      <c r="L676" s="3">
        <v>517333398</v>
      </c>
      <c r="M676" s="3">
        <v>1.105</v>
      </c>
      <c r="N676" s="3">
        <v>0.8083</v>
      </c>
      <c r="O676" s="6">
        <f t="shared" si="20"/>
        <v>5.62619424013529</v>
      </c>
      <c r="P676" s="7">
        <f t="shared" si="21"/>
        <v>0.724698920048423</v>
      </c>
    </row>
    <row r="677" spans="1:16">
      <c r="A677" s="3" t="s">
        <v>1797</v>
      </c>
      <c r="B677" s="3" t="s">
        <v>1798</v>
      </c>
      <c r="C677" s="3" t="s">
        <v>1059</v>
      </c>
      <c r="D677" s="3" t="s">
        <v>1799</v>
      </c>
      <c r="E677" s="3">
        <v>2019139289.15</v>
      </c>
      <c r="F677" s="3">
        <v>1256362355.19</v>
      </c>
      <c r="G677" s="3">
        <v>208781007.97</v>
      </c>
      <c r="H677" s="3">
        <v>232964632.53</v>
      </c>
      <c r="I677" s="3">
        <v>208503213.15</v>
      </c>
      <c r="J677" s="3">
        <v>126782371.91</v>
      </c>
      <c r="K677" s="3">
        <v>132067006</v>
      </c>
      <c r="L677" s="3">
        <v>64051998</v>
      </c>
      <c r="M677" s="3">
        <v>6.0256</v>
      </c>
      <c r="N677" s="3">
        <v>4.7805</v>
      </c>
      <c r="O677" s="6">
        <f t="shared" si="20"/>
        <v>13.5247607310792</v>
      </c>
      <c r="P677" s="7">
        <f t="shared" si="21"/>
        <v>0.115378188013999</v>
      </c>
    </row>
    <row r="678" spans="1:16">
      <c r="A678" s="3" t="s">
        <v>1800</v>
      </c>
      <c r="B678" s="3" t="s">
        <v>1801</v>
      </c>
      <c r="C678" s="3" t="s">
        <v>167</v>
      </c>
      <c r="D678" s="3" t="s">
        <v>1799</v>
      </c>
      <c r="E678" s="3">
        <v>4025778504.15</v>
      </c>
      <c r="F678" s="3">
        <v>2756670066.35</v>
      </c>
      <c r="G678" s="3">
        <v>638112390.35</v>
      </c>
      <c r="H678" s="3">
        <v>817167478.05</v>
      </c>
      <c r="I678" s="3">
        <v>739356590.21</v>
      </c>
      <c r="J678" s="3">
        <v>132832652.2</v>
      </c>
      <c r="K678" s="3">
        <v>427654412</v>
      </c>
      <c r="L678" s="3">
        <v>67029618</v>
      </c>
      <c r="M678" s="3">
        <v>3.7285</v>
      </c>
      <c r="N678" s="3">
        <v>2.8214</v>
      </c>
      <c r="O678" s="6">
        <f t="shared" si="20"/>
        <v>7.50281286961211</v>
      </c>
      <c r="P678" s="7">
        <f t="shared" si="21"/>
        <v>0.202983715375204</v>
      </c>
    </row>
    <row r="679" spans="1:16">
      <c r="A679" s="3" t="s">
        <v>1802</v>
      </c>
      <c r="B679" s="3" t="s">
        <v>1803</v>
      </c>
      <c r="C679" s="3" t="s">
        <v>275</v>
      </c>
      <c r="D679" s="3" t="s">
        <v>1799</v>
      </c>
      <c r="E679" s="3">
        <v>623455920.67</v>
      </c>
      <c r="F679" s="3">
        <v>395643085.22</v>
      </c>
      <c r="G679" s="3">
        <v>38623404.67</v>
      </c>
      <c r="H679" s="3">
        <v>91969716.34</v>
      </c>
      <c r="I679" s="3">
        <v>83107074.43</v>
      </c>
      <c r="J679" s="3">
        <v>64898714.91</v>
      </c>
      <c r="K679" s="3">
        <v>58027980</v>
      </c>
      <c r="L679" s="3">
        <v>25616060</v>
      </c>
      <c r="M679" s="3">
        <v>4.7606</v>
      </c>
      <c r="N679" s="3">
        <v>4.2083</v>
      </c>
      <c r="O679" s="6">
        <f t="shared" si="20"/>
        <v>9.15913675316632</v>
      </c>
      <c r="P679" s="7">
        <f t="shared" si="21"/>
        <v>0.147515988365568</v>
      </c>
    </row>
    <row r="680" spans="1:16">
      <c r="A680" s="3" t="s">
        <v>1804</v>
      </c>
      <c r="B680" s="3" t="s">
        <v>1805</v>
      </c>
      <c r="C680" s="3" t="s">
        <v>71</v>
      </c>
      <c r="D680" s="3" t="s">
        <v>1806</v>
      </c>
      <c r="E680" s="3">
        <v>1017881464.38</v>
      </c>
      <c r="F680" s="3">
        <v>617233663.98</v>
      </c>
      <c r="G680" s="3">
        <v>65712687.35</v>
      </c>
      <c r="H680" s="3">
        <v>69441861.25</v>
      </c>
      <c r="I680" s="3">
        <v>57390901.74</v>
      </c>
      <c r="J680" s="3">
        <v>36621689.27</v>
      </c>
      <c r="K680" s="3">
        <v>55577060</v>
      </c>
      <c r="L680" s="3">
        <v>36530628</v>
      </c>
      <c r="M680" s="3">
        <v>10.7549</v>
      </c>
      <c r="N680" s="3">
        <v>9.2797</v>
      </c>
      <c r="O680" s="6">
        <f t="shared" si="20"/>
        <v>17.0653072172224</v>
      </c>
      <c r="P680" s="7">
        <f t="shared" si="21"/>
        <v>0.0682219528305269</v>
      </c>
    </row>
    <row r="681" spans="1:16">
      <c r="A681" s="3" t="s">
        <v>1807</v>
      </c>
      <c r="B681" s="3" t="s">
        <v>1808</v>
      </c>
      <c r="C681" s="3" t="s">
        <v>71</v>
      </c>
      <c r="D681" s="3" t="s">
        <v>1806</v>
      </c>
      <c r="E681" s="3">
        <v>3427144192.9</v>
      </c>
      <c r="F681" s="3">
        <v>1953152944.32</v>
      </c>
      <c r="G681" s="3">
        <v>588749256.52</v>
      </c>
      <c r="H681" s="3">
        <v>1135912468.08</v>
      </c>
      <c r="I681" s="3">
        <v>940714113.9</v>
      </c>
      <c r="J681" s="3">
        <v>873218096.89</v>
      </c>
      <c r="K681" s="3">
        <v>567000000</v>
      </c>
      <c r="L681" s="3">
        <v>266067816</v>
      </c>
      <c r="M681" s="3">
        <v>2.0762</v>
      </c>
      <c r="N681" s="3">
        <v>1.3391</v>
      </c>
      <c r="O681" s="6">
        <f t="shared" si="20"/>
        <v>4.04097305964727</v>
      </c>
      <c r="P681" s="7">
        <f t="shared" si="21"/>
        <v>0.331445776466968</v>
      </c>
    </row>
    <row r="682" spans="1:16">
      <c r="A682" s="3" t="s">
        <v>1809</v>
      </c>
      <c r="B682" s="3" t="s">
        <v>1810</v>
      </c>
      <c r="C682" s="3" t="s">
        <v>743</v>
      </c>
      <c r="D682" s="3" t="s">
        <v>1811</v>
      </c>
      <c r="E682" s="3">
        <v>2609641163.48</v>
      </c>
      <c r="F682" s="3">
        <v>522722001.88</v>
      </c>
      <c r="G682" s="3">
        <v>36189000.27</v>
      </c>
      <c r="H682" s="3">
        <v>1154678869.87</v>
      </c>
      <c r="I682" s="3">
        <v>787973741.62</v>
      </c>
      <c r="J682" s="3">
        <v>134690703.37</v>
      </c>
      <c r="K682" s="3">
        <v>171061333</v>
      </c>
      <c r="L682" s="3">
        <v>116664833</v>
      </c>
      <c r="M682" s="3">
        <v>0.6634</v>
      </c>
      <c r="N682" s="3">
        <v>0.5568</v>
      </c>
      <c r="O682" s="6">
        <f t="shared" si="20"/>
        <v>8.50550073528306</v>
      </c>
      <c r="P682" s="7">
        <f t="shared" si="21"/>
        <v>0.442466529892645</v>
      </c>
    </row>
    <row r="683" spans="1:16">
      <c r="A683" s="3" t="s">
        <v>1812</v>
      </c>
      <c r="B683" s="3" t="s">
        <v>1813</v>
      </c>
      <c r="C683" s="3" t="s">
        <v>747</v>
      </c>
      <c r="D683" s="3" t="s">
        <v>1811</v>
      </c>
      <c r="E683" s="3">
        <v>1817301969.32</v>
      </c>
      <c r="F683" s="3">
        <v>1169783912.5</v>
      </c>
      <c r="G683" s="3">
        <v>121225957.97</v>
      </c>
      <c r="H683" s="3">
        <v>718858634.55</v>
      </c>
      <c r="I683" s="3">
        <v>576661577.73</v>
      </c>
      <c r="J683" s="3">
        <v>59637096.69</v>
      </c>
      <c r="K683" s="3">
        <v>177126925</v>
      </c>
      <c r="L683" s="3">
        <v>43500000</v>
      </c>
      <c r="M683" s="3">
        <v>2.0285</v>
      </c>
      <c r="N683" s="3">
        <v>1.7335</v>
      </c>
      <c r="O683" s="6">
        <f t="shared" si="20"/>
        <v>6.20144754824824</v>
      </c>
      <c r="P683" s="7">
        <f t="shared" si="21"/>
        <v>0.39556366893664</v>
      </c>
    </row>
    <row r="684" spans="1:16">
      <c r="A684" s="3" t="s">
        <v>1814</v>
      </c>
      <c r="B684" s="3" t="s">
        <v>1815</v>
      </c>
      <c r="C684" s="3" t="s">
        <v>657</v>
      </c>
      <c r="D684" s="3" t="s">
        <v>1811</v>
      </c>
      <c r="E684" s="3">
        <v>904966558.05</v>
      </c>
      <c r="F684" s="3">
        <v>632898252.98</v>
      </c>
      <c r="G684" s="3">
        <v>67574728.78</v>
      </c>
      <c r="H684" s="3">
        <v>282626439.67</v>
      </c>
      <c r="I684" s="3">
        <v>280022111.96</v>
      </c>
      <c r="J684" s="3">
        <v>-4183481.31</v>
      </c>
      <c r="K684" s="3">
        <v>157871000</v>
      </c>
      <c r="L684" s="3">
        <v>96060400</v>
      </c>
      <c r="M684" s="3">
        <v>2.2602</v>
      </c>
      <c r="N684" s="3">
        <v>1.7925</v>
      </c>
      <c r="O684" s="6">
        <f t="shared" si="20"/>
        <v>3.94208004243971</v>
      </c>
      <c r="P684" s="7">
        <f t="shared" si="21"/>
        <v>0.312305948939148</v>
      </c>
    </row>
    <row r="685" spans="1:16">
      <c r="A685" s="3" t="s">
        <v>1816</v>
      </c>
      <c r="B685" s="3" t="s">
        <v>1817</v>
      </c>
      <c r="C685" s="3" t="s">
        <v>422</v>
      </c>
      <c r="D685" s="3" t="s">
        <v>1811</v>
      </c>
      <c r="E685" s="3">
        <v>885071048.35</v>
      </c>
      <c r="F685" s="3">
        <v>593390619.92</v>
      </c>
      <c r="G685" s="3">
        <v>76922333.61</v>
      </c>
      <c r="H685" s="3">
        <v>163442070.05</v>
      </c>
      <c r="I685" s="3">
        <v>133853079.39</v>
      </c>
      <c r="J685" s="3">
        <v>26790851.95</v>
      </c>
      <c r="K685" s="3">
        <v>111866667</v>
      </c>
      <c r="L685" s="3">
        <v>55218334</v>
      </c>
      <c r="M685" s="3">
        <v>4.4331</v>
      </c>
      <c r="N685" s="3">
        <v>3.7747</v>
      </c>
      <c r="O685" s="6">
        <f t="shared" si="20"/>
        <v>6.45079537678547</v>
      </c>
      <c r="P685" s="7">
        <f t="shared" si="21"/>
        <v>0.184665480081738</v>
      </c>
    </row>
    <row r="686" spans="1:16">
      <c r="A686" s="3" t="s">
        <v>1818</v>
      </c>
      <c r="B686" s="3" t="s">
        <v>1819</v>
      </c>
      <c r="C686" s="3" t="s">
        <v>337</v>
      </c>
      <c r="D686" s="3" t="s">
        <v>1820</v>
      </c>
      <c r="E686" s="3">
        <v>1425424527.77</v>
      </c>
      <c r="F686" s="3">
        <v>961370597.65</v>
      </c>
      <c r="G686" s="3">
        <v>337851937.5</v>
      </c>
      <c r="H686" s="3">
        <v>511388955.31</v>
      </c>
      <c r="I686" s="3">
        <v>491131350.19</v>
      </c>
      <c r="J686" s="3">
        <v>65005570.98</v>
      </c>
      <c r="K686" s="3">
        <v>132984000</v>
      </c>
      <c r="L686" s="3">
        <v>49627530</v>
      </c>
      <c r="M686" s="3">
        <v>1.9575</v>
      </c>
      <c r="N686" s="3">
        <v>1.1567</v>
      </c>
      <c r="O686" s="6">
        <f t="shared" si="20"/>
        <v>6.87327477335619</v>
      </c>
      <c r="P686" s="7">
        <f t="shared" si="21"/>
        <v>0.358762561852391</v>
      </c>
    </row>
    <row r="687" spans="1:16">
      <c r="A687" s="3" t="s">
        <v>1821</v>
      </c>
      <c r="B687" s="3" t="s">
        <v>1822</v>
      </c>
      <c r="C687" s="3" t="s">
        <v>1592</v>
      </c>
      <c r="D687" s="3" t="s">
        <v>1820</v>
      </c>
      <c r="E687" s="3">
        <v>1770734776.15</v>
      </c>
      <c r="F687" s="3">
        <v>1261274575.42</v>
      </c>
      <c r="G687" s="3">
        <v>177615448.6</v>
      </c>
      <c r="H687" s="3">
        <v>184331530.42</v>
      </c>
      <c r="I687" s="3">
        <v>161716494.06</v>
      </c>
      <c r="J687" s="3">
        <v>85875801.63</v>
      </c>
      <c r="K687" s="3">
        <v>93600000</v>
      </c>
      <c r="L687" s="3">
        <v>23400000</v>
      </c>
      <c r="M687" s="3">
        <v>7.7993</v>
      </c>
      <c r="N687" s="3">
        <v>6.6599</v>
      </c>
      <c r="O687" s="6">
        <f t="shared" si="20"/>
        <v>16.9487526253205</v>
      </c>
      <c r="P687" s="7">
        <f t="shared" si="21"/>
        <v>0.104098893240681</v>
      </c>
    </row>
    <row r="688" spans="1:16">
      <c r="A688" s="3" t="s">
        <v>1823</v>
      </c>
      <c r="B688" s="3" t="s">
        <v>1824</v>
      </c>
      <c r="C688" s="3" t="s">
        <v>475</v>
      </c>
      <c r="D688" s="3" t="s">
        <v>1820</v>
      </c>
      <c r="E688" s="3">
        <v>6398507954.55</v>
      </c>
      <c r="F688" s="3">
        <v>5262333325.64</v>
      </c>
      <c r="G688" s="3">
        <v>3138377824.81</v>
      </c>
      <c r="H688" s="3">
        <v>3794768071.11</v>
      </c>
      <c r="I688" s="3">
        <v>3383623346.27</v>
      </c>
      <c r="J688" s="3">
        <v>163824247.17</v>
      </c>
      <c r="K688" s="3">
        <v>403901750</v>
      </c>
      <c r="L688" s="3">
        <v>49750000</v>
      </c>
      <c r="M688" s="3">
        <v>1.5552</v>
      </c>
      <c r="N688" s="3">
        <v>0.5907</v>
      </c>
      <c r="O688" s="6">
        <f t="shared" si="20"/>
        <v>6.44646843802979</v>
      </c>
      <c r="P688" s="7">
        <f t="shared" si="21"/>
        <v>0.593070774947076</v>
      </c>
    </row>
    <row r="689" spans="1:16">
      <c r="A689" s="3" t="s">
        <v>1825</v>
      </c>
      <c r="B689" s="3" t="s">
        <v>1826</v>
      </c>
      <c r="C689" s="3" t="s">
        <v>200</v>
      </c>
      <c r="D689" s="3" t="s">
        <v>1820</v>
      </c>
      <c r="E689" s="3">
        <v>1415271908.12</v>
      </c>
      <c r="F689" s="3">
        <v>1130301308.2</v>
      </c>
      <c r="G689" s="3">
        <v>197818736.01</v>
      </c>
      <c r="H689" s="3">
        <v>357584837.41</v>
      </c>
      <c r="I689" s="3">
        <v>340242656.96</v>
      </c>
      <c r="J689" s="3">
        <v>24715181.48</v>
      </c>
      <c r="K689" s="3">
        <v>123956072</v>
      </c>
      <c r="L689" s="3">
        <v>35337164</v>
      </c>
      <c r="M689" s="3">
        <v>3.322</v>
      </c>
      <c r="N689" s="3">
        <v>2.6365</v>
      </c>
      <c r="O689" s="6">
        <f t="shared" si="20"/>
        <v>8.53275723927425</v>
      </c>
      <c r="P689" s="7">
        <f t="shared" si="21"/>
        <v>0.252661580688762</v>
      </c>
    </row>
    <row r="690" spans="1:16">
      <c r="A690" s="3" t="s">
        <v>1827</v>
      </c>
      <c r="B690" s="3" t="s">
        <v>1828</v>
      </c>
      <c r="C690" s="3" t="s">
        <v>78</v>
      </c>
      <c r="D690" s="3" t="s">
        <v>1829</v>
      </c>
      <c r="E690" s="3">
        <v>889816658.74</v>
      </c>
      <c r="F690" s="3">
        <v>644731042.42</v>
      </c>
      <c r="G690" s="3" t="s">
        <v>68</v>
      </c>
      <c r="H690" s="3">
        <v>91906273.32</v>
      </c>
      <c r="I690" s="3">
        <v>86332553.53</v>
      </c>
      <c r="J690" s="3">
        <v>17517695.64</v>
      </c>
      <c r="K690" s="3">
        <v>173368000</v>
      </c>
      <c r="L690" s="3">
        <v>95368000</v>
      </c>
      <c r="M690" s="3">
        <v>7.468</v>
      </c>
      <c r="N690" s="3">
        <v>7.3768</v>
      </c>
      <c r="O690" s="6">
        <f t="shared" si="20"/>
        <v>4.60240866492086</v>
      </c>
      <c r="P690" s="7">
        <f t="shared" si="21"/>
        <v>0.103286752857764</v>
      </c>
    </row>
    <row r="691" spans="1:16">
      <c r="A691" s="3" t="s">
        <v>1830</v>
      </c>
      <c r="B691" s="3" t="s">
        <v>1831</v>
      </c>
      <c r="C691" s="3" t="s">
        <v>451</v>
      </c>
      <c r="D691" s="3" t="s">
        <v>1829</v>
      </c>
      <c r="E691" s="3">
        <v>5414338113.06</v>
      </c>
      <c r="F691" s="3">
        <v>4397894163.59</v>
      </c>
      <c r="G691" s="3">
        <v>1200891373.21</v>
      </c>
      <c r="H691" s="3">
        <v>3029195811.14</v>
      </c>
      <c r="I691" s="3">
        <v>2876468053.11</v>
      </c>
      <c r="J691" s="3">
        <v>168578250.8</v>
      </c>
      <c r="K691" s="3">
        <v>506822098</v>
      </c>
      <c r="L691" s="3">
        <v>323871098</v>
      </c>
      <c r="M691" s="3">
        <v>1.5289</v>
      </c>
      <c r="N691" s="3">
        <v>1.0526</v>
      </c>
      <c r="O691" s="6">
        <f t="shared" si="20"/>
        <v>4.70607400768859</v>
      </c>
      <c r="P691" s="7">
        <f t="shared" si="21"/>
        <v>0.559476661391581</v>
      </c>
    </row>
    <row r="692" spans="1:16">
      <c r="A692" s="3" t="s">
        <v>1832</v>
      </c>
      <c r="B692" s="3" t="s">
        <v>1833</v>
      </c>
      <c r="C692" s="3" t="s">
        <v>143</v>
      </c>
      <c r="D692" s="3" t="s">
        <v>1829</v>
      </c>
      <c r="E692" s="3">
        <v>838494646.49</v>
      </c>
      <c r="F692" s="3">
        <v>492001679.54</v>
      </c>
      <c r="G692" s="3">
        <v>40771841.73</v>
      </c>
      <c r="H692" s="3">
        <v>157680148.84</v>
      </c>
      <c r="I692" s="3">
        <v>136648120.74</v>
      </c>
      <c r="J692" s="3">
        <v>42624215.04</v>
      </c>
      <c r="K692" s="3">
        <v>133390000</v>
      </c>
      <c r="L692" s="3">
        <v>68292150</v>
      </c>
      <c r="M692" s="3">
        <v>3.6005</v>
      </c>
      <c r="N692" s="3">
        <v>3.2978</v>
      </c>
      <c r="O692" s="6">
        <f t="shared" si="20"/>
        <v>5.10393955806282</v>
      </c>
      <c r="P692" s="7">
        <f t="shared" si="21"/>
        <v>0.188051467591428</v>
      </c>
    </row>
    <row r="693" spans="1:16">
      <c r="A693" s="3" t="s">
        <v>1834</v>
      </c>
      <c r="B693" s="3" t="s">
        <v>1835</v>
      </c>
      <c r="C693" s="3" t="s">
        <v>1836</v>
      </c>
      <c r="D693" s="3" t="s">
        <v>1837</v>
      </c>
      <c r="E693" s="3">
        <v>10557427790.04</v>
      </c>
      <c r="F693" s="3">
        <v>3856014037.03</v>
      </c>
      <c r="G693" s="3">
        <v>470543599.28</v>
      </c>
      <c r="H693" s="3">
        <v>4304052522.79</v>
      </c>
      <c r="I693" s="3">
        <v>1510756395.44</v>
      </c>
      <c r="J693" s="3">
        <v>932475332.38</v>
      </c>
      <c r="K693" s="3">
        <v>1508000000</v>
      </c>
      <c r="L693" s="3">
        <v>436132361</v>
      </c>
      <c r="M693" s="3">
        <v>2.5524</v>
      </c>
      <c r="N693" s="3">
        <v>1.8973</v>
      </c>
      <c r="O693" s="6">
        <f t="shared" si="20"/>
        <v>4.14680057509947</v>
      </c>
      <c r="P693" s="7">
        <f t="shared" si="21"/>
        <v>0.407680034226755</v>
      </c>
    </row>
    <row r="694" spans="1:16">
      <c r="A694" s="3" t="s">
        <v>1838</v>
      </c>
      <c r="B694" s="3" t="s">
        <v>1839</v>
      </c>
      <c r="C694" s="3" t="s">
        <v>537</v>
      </c>
      <c r="D694" s="3" t="s">
        <v>1840</v>
      </c>
      <c r="E694" s="3">
        <v>1117678054.79</v>
      </c>
      <c r="F694" s="3">
        <v>937432488.06</v>
      </c>
      <c r="G694" s="3">
        <v>1186915.04</v>
      </c>
      <c r="H694" s="3">
        <v>106228161.24</v>
      </c>
      <c r="I694" s="3">
        <v>103042394.62</v>
      </c>
      <c r="J694" s="3">
        <v>35312088.68</v>
      </c>
      <c r="K694" s="3">
        <v>108000000</v>
      </c>
      <c r="L694" s="3">
        <v>27000000</v>
      </c>
      <c r="M694" s="3">
        <v>9.0975</v>
      </c>
      <c r="N694" s="3">
        <v>9.0013</v>
      </c>
      <c r="O694" s="6">
        <f t="shared" si="20"/>
        <v>9.36527679212963</v>
      </c>
      <c r="P694" s="7">
        <f t="shared" si="21"/>
        <v>0.0950436136638284</v>
      </c>
    </row>
    <row r="695" spans="1:16">
      <c r="A695" s="3" t="s">
        <v>1841</v>
      </c>
      <c r="B695" s="3" t="s">
        <v>1842</v>
      </c>
      <c r="C695" s="3" t="s">
        <v>1843</v>
      </c>
      <c r="D695" s="3" t="s">
        <v>1840</v>
      </c>
      <c r="E695" s="3">
        <v>44696201176.13</v>
      </c>
      <c r="F695" s="3" t="s">
        <v>68</v>
      </c>
      <c r="G695" s="3" t="s">
        <v>68</v>
      </c>
      <c r="H695" s="3">
        <v>33482778338.04</v>
      </c>
      <c r="I695" s="3" t="s">
        <v>68</v>
      </c>
      <c r="J695" s="3">
        <v>374215865.75</v>
      </c>
      <c r="K695" s="3">
        <v>3245000000</v>
      </c>
      <c r="L695" s="3">
        <v>1312454400</v>
      </c>
      <c r="M695" s="3" t="s">
        <v>68</v>
      </c>
      <c r="N695" s="3" t="s">
        <v>68</v>
      </c>
      <c r="O695" s="6">
        <f t="shared" si="20"/>
        <v>3.45560025827119</v>
      </c>
      <c r="P695" s="7">
        <f t="shared" si="21"/>
        <v>0.749119107597034</v>
      </c>
    </row>
    <row r="696" spans="1:16">
      <c r="A696" s="3" t="s">
        <v>1844</v>
      </c>
      <c r="B696" s="3" t="s">
        <v>1845</v>
      </c>
      <c r="C696" s="3" t="s">
        <v>74</v>
      </c>
      <c r="D696" s="3" t="s">
        <v>1846</v>
      </c>
      <c r="E696" s="3">
        <v>1987913014.4</v>
      </c>
      <c r="F696" s="3">
        <v>1422574943.65</v>
      </c>
      <c r="G696" s="3">
        <v>203201327.04</v>
      </c>
      <c r="H696" s="3">
        <v>213585420.35</v>
      </c>
      <c r="I696" s="3">
        <v>195441111.87</v>
      </c>
      <c r="J696" s="3">
        <v>199250568.15</v>
      </c>
      <c r="K696" s="3">
        <v>101123600</v>
      </c>
      <c r="L696" s="3">
        <v>33623600</v>
      </c>
      <c r="M696" s="3">
        <v>7.2788</v>
      </c>
      <c r="N696" s="3">
        <v>6.1423</v>
      </c>
      <c r="O696" s="6">
        <f t="shared" si="20"/>
        <v>17.5461276502221</v>
      </c>
      <c r="P696" s="7">
        <f t="shared" si="21"/>
        <v>0.107442035342007</v>
      </c>
    </row>
    <row r="697" spans="1:16">
      <c r="A697" s="3" t="s">
        <v>1847</v>
      </c>
      <c r="B697" s="3" t="s">
        <v>1848</v>
      </c>
      <c r="C697" s="3" t="s">
        <v>212</v>
      </c>
      <c r="D697" s="3" t="s">
        <v>1846</v>
      </c>
      <c r="E697" s="3">
        <v>2441605474.21</v>
      </c>
      <c r="F697" s="3">
        <v>2171628169.27</v>
      </c>
      <c r="G697" s="3">
        <v>195245346.84</v>
      </c>
      <c r="H697" s="3">
        <v>298358622.01</v>
      </c>
      <c r="I697" s="3">
        <v>287599412.8</v>
      </c>
      <c r="J697" s="3">
        <v>131972229.88</v>
      </c>
      <c r="K697" s="3">
        <v>151800000</v>
      </c>
      <c r="L697" s="3">
        <v>106260000</v>
      </c>
      <c r="M697" s="3">
        <v>7.5509</v>
      </c>
      <c r="N697" s="3">
        <v>6.8214</v>
      </c>
      <c r="O697" s="6">
        <f t="shared" si="20"/>
        <v>14.1188857193676</v>
      </c>
      <c r="P697" s="7">
        <f t="shared" si="21"/>
        <v>0.122197719968062</v>
      </c>
    </row>
    <row r="698" spans="1:16">
      <c r="A698" s="3" t="s">
        <v>1849</v>
      </c>
      <c r="B698" s="3" t="s">
        <v>1850</v>
      </c>
      <c r="C698" s="3" t="s">
        <v>337</v>
      </c>
      <c r="D698" s="3" t="s">
        <v>1846</v>
      </c>
      <c r="E698" s="3">
        <v>1075057247.71</v>
      </c>
      <c r="F698" s="3">
        <v>889146924.4</v>
      </c>
      <c r="G698" s="3">
        <v>249625089.97</v>
      </c>
      <c r="H698" s="3">
        <v>312562945.75</v>
      </c>
      <c r="I698" s="3">
        <v>288884433.74</v>
      </c>
      <c r="J698" s="3">
        <v>65402735.71</v>
      </c>
      <c r="K698" s="3">
        <v>63700000</v>
      </c>
      <c r="L698" s="3">
        <v>40949000</v>
      </c>
      <c r="M698" s="3">
        <v>3.0779</v>
      </c>
      <c r="N698" s="3">
        <v>2.0981</v>
      </c>
      <c r="O698" s="6">
        <f t="shared" si="20"/>
        <v>11.970083233281</v>
      </c>
      <c r="P698" s="7">
        <f t="shared" si="21"/>
        <v>0.290740745588941</v>
      </c>
    </row>
    <row r="699" spans="1:16">
      <c r="A699" s="3" t="s">
        <v>1851</v>
      </c>
      <c r="B699" s="3" t="s">
        <v>1852</v>
      </c>
      <c r="C699" s="3" t="s">
        <v>101</v>
      </c>
      <c r="D699" s="3" t="s">
        <v>1853</v>
      </c>
      <c r="E699" s="3">
        <v>3768473584.26</v>
      </c>
      <c r="F699" s="3">
        <v>1583816329.33</v>
      </c>
      <c r="G699" s="3">
        <v>366592939</v>
      </c>
      <c r="H699" s="3">
        <v>2310099688.26</v>
      </c>
      <c r="I699" s="3">
        <v>1853721104.55</v>
      </c>
      <c r="J699" s="3">
        <v>127507799.47</v>
      </c>
      <c r="K699" s="3">
        <v>163893333</v>
      </c>
      <c r="L699" s="3">
        <v>70006533</v>
      </c>
      <c r="M699" s="3">
        <v>0.8544</v>
      </c>
      <c r="N699" s="3">
        <v>0.6023</v>
      </c>
      <c r="O699" s="6">
        <f t="shared" si="20"/>
        <v>8.89831129372419</v>
      </c>
      <c r="P699" s="7">
        <f t="shared" si="21"/>
        <v>0.613006735116501</v>
      </c>
    </row>
    <row r="700" spans="1:16">
      <c r="A700" s="3" t="s">
        <v>1854</v>
      </c>
      <c r="B700" s="3" t="s">
        <v>1855</v>
      </c>
      <c r="C700" s="3" t="s">
        <v>1299</v>
      </c>
      <c r="D700" s="3" t="s">
        <v>1853</v>
      </c>
      <c r="E700" s="3">
        <v>1118987250.3</v>
      </c>
      <c r="F700" s="3">
        <v>890288636.78</v>
      </c>
      <c r="G700" s="3">
        <v>145558819.09</v>
      </c>
      <c r="H700" s="3">
        <v>22409926.25</v>
      </c>
      <c r="I700" s="3">
        <v>22409926.25</v>
      </c>
      <c r="J700" s="3">
        <v>52618367.36</v>
      </c>
      <c r="K700" s="3">
        <v>130000000</v>
      </c>
      <c r="L700" s="3">
        <v>37375000</v>
      </c>
      <c r="M700" s="3">
        <v>39.7274</v>
      </c>
      <c r="N700" s="3">
        <v>31.6129</v>
      </c>
      <c r="O700" s="6">
        <f t="shared" si="20"/>
        <v>8.435210185</v>
      </c>
      <c r="P700" s="7">
        <f t="shared" si="21"/>
        <v>0.0200269719284039</v>
      </c>
    </row>
    <row r="701" spans="1:16">
      <c r="A701" s="3" t="s">
        <v>1856</v>
      </c>
      <c r="B701" s="3" t="s">
        <v>1857</v>
      </c>
      <c r="C701" s="3" t="s">
        <v>598</v>
      </c>
      <c r="D701" s="3" t="s">
        <v>1853</v>
      </c>
      <c r="E701" s="3">
        <v>2701502085.97</v>
      </c>
      <c r="F701" s="3">
        <v>1803702963.9</v>
      </c>
      <c r="G701" s="3">
        <v>366625281.09</v>
      </c>
      <c r="H701" s="3">
        <v>737810652.25</v>
      </c>
      <c r="I701" s="3">
        <v>692336367.38</v>
      </c>
      <c r="J701" s="3">
        <v>60454424.82</v>
      </c>
      <c r="K701" s="3">
        <v>400010000</v>
      </c>
      <c r="L701" s="3">
        <v>57575921</v>
      </c>
      <c r="M701" s="3">
        <v>2.6052</v>
      </c>
      <c r="N701" s="3">
        <v>1.9834</v>
      </c>
      <c r="O701" s="6">
        <f t="shared" si="20"/>
        <v>4.90910585665358</v>
      </c>
      <c r="P701" s="7">
        <f t="shared" si="21"/>
        <v>0.273111265055745</v>
      </c>
    </row>
    <row r="702" spans="1:16">
      <c r="A702" s="3" t="s">
        <v>1858</v>
      </c>
      <c r="B702" s="3" t="s">
        <v>1859</v>
      </c>
      <c r="C702" s="3" t="s">
        <v>625</v>
      </c>
      <c r="D702" s="3" t="s">
        <v>1860</v>
      </c>
      <c r="E702" s="3">
        <v>1147327761.11</v>
      </c>
      <c r="F702" s="3">
        <v>474631481.24</v>
      </c>
      <c r="G702" s="3">
        <v>57441388.61</v>
      </c>
      <c r="H702" s="3">
        <v>461735440.82</v>
      </c>
      <c r="I702" s="3">
        <v>253015288.1</v>
      </c>
      <c r="J702" s="3">
        <v>29730232.6</v>
      </c>
      <c r="K702" s="3">
        <v>128800000</v>
      </c>
      <c r="L702" s="3">
        <v>40222000</v>
      </c>
      <c r="M702" s="3">
        <v>1.8759</v>
      </c>
      <c r="N702" s="3">
        <v>1.5867</v>
      </c>
      <c r="O702" s="6">
        <f t="shared" si="20"/>
        <v>5.32292174138199</v>
      </c>
      <c r="P702" s="7">
        <f t="shared" si="21"/>
        <v>0.402444233000417</v>
      </c>
    </row>
    <row r="703" spans="1:16">
      <c r="A703" s="3" t="s">
        <v>1861</v>
      </c>
      <c r="B703" s="3" t="s">
        <v>1862</v>
      </c>
      <c r="C703" s="3" t="s">
        <v>200</v>
      </c>
      <c r="D703" s="3" t="s">
        <v>1860</v>
      </c>
      <c r="E703" s="3">
        <v>1578813944.29</v>
      </c>
      <c r="F703" s="3">
        <v>835663864.99</v>
      </c>
      <c r="G703" s="3">
        <v>234890951.12</v>
      </c>
      <c r="H703" s="3">
        <v>356172084.17</v>
      </c>
      <c r="I703" s="3">
        <v>273322886.43</v>
      </c>
      <c r="J703" s="3">
        <v>-11736545.48</v>
      </c>
      <c r="K703" s="3">
        <v>133333400</v>
      </c>
      <c r="L703" s="3">
        <v>36333400</v>
      </c>
      <c r="M703" s="3">
        <v>3.0574</v>
      </c>
      <c r="N703" s="3">
        <v>1.6278</v>
      </c>
      <c r="O703" s="6">
        <f t="shared" si="20"/>
        <v>9.16980936599532</v>
      </c>
      <c r="P703" s="7">
        <f t="shared" si="21"/>
        <v>0.225594716501046</v>
      </c>
    </row>
    <row r="704" spans="1:16">
      <c r="A704" s="3" t="s">
        <v>1863</v>
      </c>
      <c r="B704" s="3" t="s">
        <v>1864</v>
      </c>
      <c r="C704" s="3" t="s">
        <v>454</v>
      </c>
      <c r="D704" s="3" t="s">
        <v>1860</v>
      </c>
      <c r="E704" s="3">
        <v>778864681.77</v>
      </c>
      <c r="F704" s="3">
        <v>658582733.02</v>
      </c>
      <c r="G704" s="3">
        <v>63908845.27</v>
      </c>
      <c r="H704" s="3">
        <v>99609335.92</v>
      </c>
      <c r="I704" s="3">
        <v>92523441.87</v>
      </c>
      <c r="J704" s="3">
        <v>42375338.11</v>
      </c>
      <c r="K704" s="3">
        <v>86000000</v>
      </c>
      <c r="L704" s="3">
        <v>38267620</v>
      </c>
      <c r="M704" s="3">
        <v>7.118</v>
      </c>
      <c r="N704" s="3">
        <v>6.3999</v>
      </c>
      <c r="O704" s="6">
        <f t="shared" si="20"/>
        <v>7.898317975</v>
      </c>
      <c r="P704" s="7">
        <f t="shared" si="21"/>
        <v>0.127890425964153</v>
      </c>
    </row>
    <row r="705" spans="1:16">
      <c r="A705" s="3" t="s">
        <v>1865</v>
      </c>
      <c r="B705" s="3" t="s">
        <v>1866</v>
      </c>
      <c r="C705" s="3" t="s">
        <v>1759</v>
      </c>
      <c r="D705" s="3" t="s">
        <v>1867</v>
      </c>
      <c r="E705" s="3">
        <v>4467725194.02</v>
      </c>
      <c r="F705" s="3">
        <v>1043301671.02</v>
      </c>
      <c r="G705" s="3">
        <v>391970281.28</v>
      </c>
      <c r="H705" s="3">
        <v>1400513941.56</v>
      </c>
      <c r="I705" s="3">
        <v>624004798.55</v>
      </c>
      <c r="J705" s="3">
        <v>4950713.72</v>
      </c>
      <c r="K705" s="3">
        <v>212805600</v>
      </c>
      <c r="L705" s="3">
        <v>105356900</v>
      </c>
      <c r="M705" s="3">
        <v>1.6719</v>
      </c>
      <c r="N705" s="3">
        <v>1.0019</v>
      </c>
      <c r="O705" s="6">
        <f t="shared" si="20"/>
        <v>14.4132074177559</v>
      </c>
      <c r="P705" s="7">
        <f t="shared" si="21"/>
        <v>0.313473609217186</v>
      </c>
    </row>
    <row r="706" spans="1:16">
      <c r="A706" s="3" t="s">
        <v>1868</v>
      </c>
      <c r="B706" s="3" t="s">
        <v>1869</v>
      </c>
      <c r="C706" s="3" t="s">
        <v>747</v>
      </c>
      <c r="D706" s="3" t="s">
        <v>1867</v>
      </c>
      <c r="E706" s="3">
        <v>2286552762.74</v>
      </c>
      <c r="F706" s="3">
        <v>635919040.41</v>
      </c>
      <c r="G706" s="3">
        <v>78726870.25</v>
      </c>
      <c r="H706" s="3">
        <v>1258496080.99</v>
      </c>
      <c r="I706" s="3">
        <v>187555272.9</v>
      </c>
      <c r="J706" s="3">
        <v>35368964.98</v>
      </c>
      <c r="K706" s="3">
        <v>180000000</v>
      </c>
      <c r="L706" s="3">
        <v>95483882</v>
      </c>
      <c r="M706" s="3">
        <v>3.3906</v>
      </c>
      <c r="N706" s="3">
        <v>2.9555</v>
      </c>
      <c r="O706" s="6">
        <f t="shared" ref="O706:O769" si="22">(E706-H706)/K706</f>
        <v>5.71142600972222</v>
      </c>
      <c r="P706" s="7">
        <f t="shared" ref="P706:P769" si="23">H706/E706</f>
        <v>0.550390133784593</v>
      </c>
    </row>
    <row r="707" spans="1:16">
      <c r="A707" s="3" t="s">
        <v>1870</v>
      </c>
      <c r="B707" s="3" t="s">
        <v>1871</v>
      </c>
      <c r="C707" s="3" t="s">
        <v>337</v>
      </c>
      <c r="D707" s="3" t="s">
        <v>1867</v>
      </c>
      <c r="E707" s="3">
        <v>2502816332.74</v>
      </c>
      <c r="F707" s="3">
        <v>2029399026.55</v>
      </c>
      <c r="G707" s="3">
        <v>666682044.92</v>
      </c>
      <c r="H707" s="3">
        <v>1108642761.1</v>
      </c>
      <c r="I707" s="3">
        <v>1085883802.62</v>
      </c>
      <c r="J707" s="3">
        <v>208429548.87</v>
      </c>
      <c r="K707" s="3">
        <v>102133600</v>
      </c>
      <c r="L707" s="3">
        <v>28585545</v>
      </c>
      <c r="M707" s="3">
        <v>1.8689</v>
      </c>
      <c r="N707" s="3">
        <v>1.2363</v>
      </c>
      <c r="O707" s="6">
        <f t="shared" si="22"/>
        <v>13.6504888855382</v>
      </c>
      <c r="P707" s="7">
        <f t="shared" si="23"/>
        <v>0.442958097483044</v>
      </c>
    </row>
    <row r="708" spans="1:16">
      <c r="A708" s="3" t="s">
        <v>1872</v>
      </c>
      <c r="B708" s="3" t="s">
        <v>1873</v>
      </c>
      <c r="C708" s="3" t="s">
        <v>275</v>
      </c>
      <c r="D708" s="3" t="s">
        <v>1874</v>
      </c>
      <c r="E708" s="3">
        <v>6587876107.34</v>
      </c>
      <c r="F708" s="3">
        <v>4462281776.32</v>
      </c>
      <c r="G708" s="3">
        <v>344329261.8</v>
      </c>
      <c r="H708" s="3">
        <v>490832890.62</v>
      </c>
      <c r="I708" s="3">
        <v>464398703.15</v>
      </c>
      <c r="J708" s="3">
        <v>38748507.14</v>
      </c>
      <c r="K708" s="3">
        <v>300006000</v>
      </c>
      <c r="L708" s="3">
        <v>94500000</v>
      </c>
      <c r="M708" s="3">
        <v>9.6087</v>
      </c>
      <c r="N708" s="3">
        <v>8.6989</v>
      </c>
      <c r="O708" s="6">
        <f t="shared" si="22"/>
        <v>20.3230709276481</v>
      </c>
      <c r="P708" s="7">
        <f t="shared" si="23"/>
        <v>0.0745054828935125</v>
      </c>
    </row>
    <row r="709" spans="1:16">
      <c r="A709" s="3" t="s">
        <v>1875</v>
      </c>
      <c r="B709" s="3" t="s">
        <v>1876</v>
      </c>
      <c r="C709" s="3" t="s">
        <v>953</v>
      </c>
      <c r="D709" s="3" t="s">
        <v>1874</v>
      </c>
      <c r="E709" s="3">
        <v>3126937472.24</v>
      </c>
      <c r="F709" s="3">
        <v>2587863483.81</v>
      </c>
      <c r="G709" s="3">
        <v>283221411.26</v>
      </c>
      <c r="H709" s="3">
        <v>1521360497.88</v>
      </c>
      <c r="I709" s="3">
        <v>1497464913.5</v>
      </c>
      <c r="J709" s="3">
        <v>205066256.28</v>
      </c>
      <c r="K709" s="3">
        <v>140318267</v>
      </c>
      <c r="L709" s="3">
        <v>35079567</v>
      </c>
      <c r="M709" s="3">
        <v>1.7282</v>
      </c>
      <c r="N709" s="3">
        <v>1.4179</v>
      </c>
      <c r="O709" s="6">
        <f t="shared" si="22"/>
        <v>11.4423945555143</v>
      </c>
      <c r="P709" s="7">
        <f t="shared" si="23"/>
        <v>0.486533712741677</v>
      </c>
    </row>
    <row r="710" spans="1:16">
      <c r="A710" s="3" t="s">
        <v>1877</v>
      </c>
      <c r="B710" s="3" t="s">
        <v>1878</v>
      </c>
      <c r="C710" s="3" t="s">
        <v>272</v>
      </c>
      <c r="D710" s="3" t="s">
        <v>1874</v>
      </c>
      <c r="E710" s="3">
        <v>1246571027.18</v>
      </c>
      <c r="F710" s="3">
        <v>1062049028.48</v>
      </c>
      <c r="G710" s="3">
        <v>48911909.69</v>
      </c>
      <c r="H710" s="3">
        <v>65569462.81</v>
      </c>
      <c r="I710" s="3">
        <v>58928116.2</v>
      </c>
      <c r="J710" s="3">
        <v>110416196.75</v>
      </c>
      <c r="K710" s="3">
        <v>100000000</v>
      </c>
      <c r="L710" s="3">
        <v>26500000</v>
      </c>
      <c r="M710" s="3">
        <v>18.0228</v>
      </c>
      <c r="N710" s="3">
        <v>16.8855</v>
      </c>
      <c r="O710" s="6">
        <f t="shared" si="22"/>
        <v>11.8100156437</v>
      </c>
      <c r="P710" s="7">
        <f t="shared" si="23"/>
        <v>0.052599861043082</v>
      </c>
    </row>
    <row r="711" spans="1:16">
      <c r="A711" s="3" t="s">
        <v>1879</v>
      </c>
      <c r="B711" s="3" t="s">
        <v>1880</v>
      </c>
      <c r="C711" s="3" t="s">
        <v>253</v>
      </c>
      <c r="D711" s="3" t="s">
        <v>1881</v>
      </c>
      <c r="E711" s="3">
        <v>2890050793.5</v>
      </c>
      <c r="F711" s="3">
        <v>1876589684.97</v>
      </c>
      <c r="G711" s="3">
        <v>238797334.69</v>
      </c>
      <c r="H711" s="3">
        <v>1327594268.77</v>
      </c>
      <c r="I711" s="3">
        <v>1188464322.33</v>
      </c>
      <c r="J711" s="3">
        <v>74888391.63</v>
      </c>
      <c r="K711" s="3">
        <v>422702739</v>
      </c>
      <c r="L711" s="3">
        <v>132027391</v>
      </c>
      <c r="M711" s="3">
        <v>1.579</v>
      </c>
      <c r="N711" s="3">
        <v>1.3502</v>
      </c>
      <c r="O711" s="6">
        <f t="shared" si="22"/>
        <v>3.69634823854311</v>
      </c>
      <c r="P711" s="7">
        <f t="shared" si="23"/>
        <v>0.459367105850142</v>
      </c>
    </row>
    <row r="712" spans="1:16">
      <c r="A712" s="3" t="s">
        <v>1882</v>
      </c>
      <c r="B712" s="3" t="s">
        <v>1883</v>
      </c>
      <c r="C712" s="3" t="s">
        <v>1299</v>
      </c>
      <c r="D712" s="3" t="s">
        <v>1881</v>
      </c>
      <c r="E712" s="3">
        <v>18920606917.05</v>
      </c>
      <c r="F712" s="3">
        <v>13391694549.9</v>
      </c>
      <c r="G712" s="3">
        <v>2842998605.99</v>
      </c>
      <c r="H712" s="3">
        <v>6190005938.7</v>
      </c>
      <c r="I712" s="3">
        <v>5920096016.5</v>
      </c>
      <c r="J712" s="3">
        <v>2445542266.04</v>
      </c>
      <c r="K712" s="3">
        <v>1167000000</v>
      </c>
      <c r="L712" s="3">
        <v>146085000</v>
      </c>
      <c r="M712" s="3">
        <v>2.2621</v>
      </c>
      <c r="N712" s="3">
        <v>1.7402</v>
      </c>
      <c r="O712" s="6">
        <f t="shared" si="22"/>
        <v>10.9088268880463</v>
      </c>
      <c r="P712" s="7">
        <f t="shared" si="23"/>
        <v>0.327156838352895</v>
      </c>
    </row>
    <row r="713" spans="1:16">
      <c r="A713" s="3" t="s">
        <v>1884</v>
      </c>
      <c r="B713" s="3" t="s">
        <v>1885</v>
      </c>
      <c r="C713" s="3" t="s">
        <v>1108</v>
      </c>
      <c r="D713" s="3" t="s">
        <v>1881</v>
      </c>
      <c r="E713" s="3">
        <v>1820915943</v>
      </c>
      <c r="F713" s="3">
        <v>1339141523.38</v>
      </c>
      <c r="G713" s="3">
        <v>44478034.08</v>
      </c>
      <c r="H713" s="3">
        <v>559128110.66</v>
      </c>
      <c r="I713" s="3">
        <v>395764012.3</v>
      </c>
      <c r="J713" s="3">
        <v>8229575.95</v>
      </c>
      <c r="K713" s="3">
        <v>108337500</v>
      </c>
      <c r="L713" s="3">
        <v>50610000</v>
      </c>
      <c r="M713" s="3">
        <v>3.3837</v>
      </c>
      <c r="N713" s="3">
        <v>3.1954</v>
      </c>
      <c r="O713" s="6">
        <f t="shared" si="22"/>
        <v>11.6468243437406</v>
      </c>
      <c r="P713" s="7">
        <f t="shared" si="23"/>
        <v>0.307058715592782</v>
      </c>
    </row>
    <row r="714" spans="1:16">
      <c r="A714" s="3" t="s">
        <v>1886</v>
      </c>
      <c r="B714" s="3" t="s">
        <v>1887</v>
      </c>
      <c r="C714" s="3" t="s">
        <v>521</v>
      </c>
      <c r="D714" s="3" t="s">
        <v>1888</v>
      </c>
      <c r="E714" s="3">
        <v>1794863103.68</v>
      </c>
      <c r="F714" s="3">
        <v>848567530.37</v>
      </c>
      <c r="G714" s="3">
        <v>113015698.3</v>
      </c>
      <c r="H714" s="3">
        <v>424643903.05</v>
      </c>
      <c r="I714" s="3">
        <v>298340337.05</v>
      </c>
      <c r="J714" s="3">
        <v>217034021.72</v>
      </c>
      <c r="K714" s="3">
        <v>108400000</v>
      </c>
      <c r="L714" s="3">
        <v>63461846</v>
      </c>
      <c r="M714" s="3">
        <v>2.8443</v>
      </c>
      <c r="N714" s="3">
        <v>2.3182</v>
      </c>
      <c r="O714" s="6">
        <f t="shared" si="22"/>
        <v>12.640398529797</v>
      </c>
      <c r="P714" s="7">
        <f t="shared" si="23"/>
        <v>0.236588463030609</v>
      </c>
    </row>
    <row r="715" spans="1:16">
      <c r="A715" s="3" t="s">
        <v>1889</v>
      </c>
      <c r="B715" s="3" t="s">
        <v>1890</v>
      </c>
      <c r="C715" s="3" t="s">
        <v>28</v>
      </c>
      <c r="D715" s="3" t="s">
        <v>1891</v>
      </c>
      <c r="E715" s="3">
        <v>3852574731.94</v>
      </c>
      <c r="F715" s="3">
        <v>3458898853.69</v>
      </c>
      <c r="G715" s="3">
        <v>968829788.94</v>
      </c>
      <c r="H715" s="3">
        <v>2161185315.36</v>
      </c>
      <c r="I715" s="3">
        <v>2108230503.73</v>
      </c>
      <c r="J715" s="3">
        <v>117942037.06</v>
      </c>
      <c r="K715" s="3">
        <v>630000000</v>
      </c>
      <c r="L715" s="3">
        <v>302317450</v>
      </c>
      <c r="M715" s="3">
        <v>1.6407</v>
      </c>
      <c r="N715" s="3">
        <v>0.9639</v>
      </c>
      <c r="O715" s="6">
        <f t="shared" si="22"/>
        <v>2.68474510568254</v>
      </c>
      <c r="P715" s="7">
        <f t="shared" si="23"/>
        <v>0.560971678872979</v>
      </c>
    </row>
    <row r="716" spans="1:16">
      <c r="A716" s="3" t="s">
        <v>1892</v>
      </c>
      <c r="B716" s="3" t="s">
        <v>1893</v>
      </c>
      <c r="C716" s="3" t="s">
        <v>937</v>
      </c>
      <c r="D716" s="3" t="s">
        <v>1891</v>
      </c>
      <c r="E716" s="3">
        <v>1115200196.5</v>
      </c>
      <c r="F716" s="3">
        <v>587022102.42</v>
      </c>
      <c r="G716" s="3">
        <v>55455347.69</v>
      </c>
      <c r="H716" s="3">
        <v>171812494.84</v>
      </c>
      <c r="I716" s="3">
        <v>135178482.12</v>
      </c>
      <c r="J716" s="3">
        <v>51612539.26</v>
      </c>
      <c r="K716" s="3">
        <v>108333234</v>
      </c>
      <c r="L716" s="3">
        <v>51012084</v>
      </c>
      <c r="M716" s="3">
        <v>4.3426</v>
      </c>
      <c r="N716" s="3">
        <v>3.7528</v>
      </c>
      <c r="O716" s="6">
        <f t="shared" si="22"/>
        <v>8.70820215392074</v>
      </c>
      <c r="P716" s="7">
        <f t="shared" si="23"/>
        <v>0.154064261626948</v>
      </c>
    </row>
    <row r="717" spans="1:16">
      <c r="A717" s="3" t="s">
        <v>1894</v>
      </c>
      <c r="B717" s="3" t="s">
        <v>1895</v>
      </c>
      <c r="C717" s="3" t="s">
        <v>521</v>
      </c>
      <c r="D717" s="3" t="s">
        <v>1891</v>
      </c>
      <c r="E717" s="3">
        <v>1402938157.76</v>
      </c>
      <c r="F717" s="3">
        <v>822450420.7</v>
      </c>
      <c r="G717" s="3">
        <v>153188624.01</v>
      </c>
      <c r="H717" s="3">
        <v>89782590.83</v>
      </c>
      <c r="I717" s="3">
        <v>84134292.62</v>
      </c>
      <c r="J717" s="3">
        <v>117990687.04</v>
      </c>
      <c r="K717" s="3">
        <v>177520000</v>
      </c>
      <c r="L717" s="3">
        <v>89222000</v>
      </c>
      <c r="M717" s="3">
        <v>9.7754</v>
      </c>
      <c r="N717" s="3">
        <v>7.7863</v>
      </c>
      <c r="O717" s="6">
        <f t="shared" si="22"/>
        <v>7.39722604174178</v>
      </c>
      <c r="P717" s="7">
        <f t="shared" si="23"/>
        <v>0.0639961143927764</v>
      </c>
    </row>
    <row r="718" spans="1:16">
      <c r="A718" s="3" t="s">
        <v>1896</v>
      </c>
      <c r="B718" s="3" t="s">
        <v>1897</v>
      </c>
      <c r="C718" s="3" t="s">
        <v>1898</v>
      </c>
      <c r="D718" s="3" t="s">
        <v>1891</v>
      </c>
      <c r="E718" s="3">
        <v>1901328686.97</v>
      </c>
      <c r="F718" s="3">
        <v>1646489257.51</v>
      </c>
      <c r="G718" s="3">
        <v>3178695.42</v>
      </c>
      <c r="H718" s="3">
        <v>853538562.69</v>
      </c>
      <c r="I718" s="3">
        <v>832502257.62</v>
      </c>
      <c r="J718" s="3">
        <v>94108094.02</v>
      </c>
      <c r="K718" s="3">
        <v>118078600</v>
      </c>
      <c r="L718" s="3">
        <v>43955898</v>
      </c>
      <c r="M718" s="3">
        <v>1.9778</v>
      </c>
      <c r="N718" s="3">
        <v>1.9498</v>
      </c>
      <c r="O718" s="6">
        <f t="shared" si="22"/>
        <v>8.873666560071</v>
      </c>
      <c r="P718" s="7">
        <f t="shared" si="23"/>
        <v>0.448916890877094</v>
      </c>
    </row>
    <row r="719" spans="1:16">
      <c r="A719" s="3" t="s">
        <v>1899</v>
      </c>
      <c r="B719" s="3" t="s">
        <v>1900</v>
      </c>
      <c r="C719" s="3" t="s">
        <v>45</v>
      </c>
      <c r="D719" s="3" t="s">
        <v>1891</v>
      </c>
      <c r="E719" s="3">
        <v>1219629747.07</v>
      </c>
      <c r="F719" s="3">
        <v>632610597.14</v>
      </c>
      <c r="G719" s="3">
        <v>117606216.15</v>
      </c>
      <c r="H719" s="3">
        <v>182249568.75</v>
      </c>
      <c r="I719" s="3">
        <v>171338612.05</v>
      </c>
      <c r="J719" s="3">
        <v>54417761.1</v>
      </c>
      <c r="K719" s="3">
        <v>137829078</v>
      </c>
      <c r="L719" s="3">
        <v>61174132</v>
      </c>
      <c r="M719" s="3">
        <v>3.6922</v>
      </c>
      <c r="N719" s="3">
        <v>2.7834</v>
      </c>
      <c r="O719" s="6">
        <f t="shared" si="22"/>
        <v>7.52656981656657</v>
      </c>
      <c r="P719" s="7">
        <f t="shared" si="23"/>
        <v>0.149430242405804</v>
      </c>
    </row>
    <row r="720" spans="1:16">
      <c r="A720" s="3" t="s">
        <v>1901</v>
      </c>
      <c r="B720" s="3" t="s">
        <v>1902</v>
      </c>
      <c r="C720" s="3" t="s">
        <v>537</v>
      </c>
      <c r="D720" s="3" t="s">
        <v>1903</v>
      </c>
      <c r="E720" s="3">
        <v>1647113946.51</v>
      </c>
      <c r="F720" s="3">
        <v>1442420619.86</v>
      </c>
      <c r="G720" s="3">
        <v>1049780</v>
      </c>
      <c r="H720" s="3">
        <v>276879815.13</v>
      </c>
      <c r="I720" s="3">
        <v>270919904.21</v>
      </c>
      <c r="J720" s="3">
        <v>14325941.77</v>
      </c>
      <c r="K720" s="3">
        <v>102568350</v>
      </c>
      <c r="L720" s="3">
        <v>25621165</v>
      </c>
      <c r="M720" s="3">
        <v>5.3242</v>
      </c>
      <c r="N720" s="3">
        <v>5.1052</v>
      </c>
      <c r="O720" s="6">
        <f t="shared" si="22"/>
        <v>13.3592295418616</v>
      </c>
      <c r="P720" s="7">
        <f t="shared" si="23"/>
        <v>0.16809997615324</v>
      </c>
    </row>
    <row r="721" spans="1:16">
      <c r="A721" s="3" t="s">
        <v>1904</v>
      </c>
      <c r="B721" s="3" t="s">
        <v>1905</v>
      </c>
      <c r="C721" s="3" t="s">
        <v>537</v>
      </c>
      <c r="D721" s="3" t="s">
        <v>1903</v>
      </c>
      <c r="E721" s="3">
        <v>3277505404.17</v>
      </c>
      <c r="F721" s="3">
        <v>2780796086.55</v>
      </c>
      <c r="G721" s="3" t="s">
        <v>68</v>
      </c>
      <c r="H721" s="3">
        <v>219047578.44</v>
      </c>
      <c r="I721" s="3">
        <v>175130625.83</v>
      </c>
      <c r="J721" s="3">
        <v>-16005393.04</v>
      </c>
      <c r="K721" s="3">
        <v>128000000</v>
      </c>
      <c r="L721" s="3">
        <v>32000000</v>
      </c>
      <c r="M721" s="3">
        <v>15.8784</v>
      </c>
      <c r="N721" s="3">
        <v>15.8148</v>
      </c>
      <c r="O721" s="6">
        <f t="shared" si="22"/>
        <v>23.8942017635156</v>
      </c>
      <c r="P721" s="7">
        <f t="shared" si="23"/>
        <v>0.0668336284545264</v>
      </c>
    </row>
    <row r="722" spans="1:16">
      <c r="A722" s="3" t="s">
        <v>1906</v>
      </c>
      <c r="B722" s="3" t="s">
        <v>1907</v>
      </c>
      <c r="C722" s="3" t="s">
        <v>493</v>
      </c>
      <c r="D722" s="3" t="s">
        <v>1903</v>
      </c>
      <c r="E722" s="3">
        <v>7481827490.91</v>
      </c>
      <c r="F722" s="3">
        <v>6041195272.23</v>
      </c>
      <c r="G722" s="3">
        <v>772290563.47</v>
      </c>
      <c r="H722" s="3">
        <v>4055618015.18</v>
      </c>
      <c r="I722" s="3">
        <v>3102207213.8</v>
      </c>
      <c r="J722" s="3">
        <v>927262955.38</v>
      </c>
      <c r="K722" s="3">
        <v>238933800</v>
      </c>
      <c r="L722" s="3">
        <v>81237800</v>
      </c>
      <c r="M722" s="3">
        <v>1.9474</v>
      </c>
      <c r="N722" s="3">
        <v>1.6741</v>
      </c>
      <c r="O722" s="6">
        <f t="shared" si="22"/>
        <v>14.3395763836259</v>
      </c>
      <c r="P722" s="7">
        <f t="shared" si="23"/>
        <v>0.542062486753049</v>
      </c>
    </row>
    <row r="723" spans="1:16">
      <c r="A723" s="3" t="s">
        <v>1908</v>
      </c>
      <c r="B723" s="3" t="s">
        <v>1909</v>
      </c>
      <c r="C723" s="3" t="s">
        <v>173</v>
      </c>
      <c r="D723" s="3" t="s">
        <v>1903</v>
      </c>
      <c r="E723" s="3">
        <v>818380707.86</v>
      </c>
      <c r="F723" s="3">
        <v>695191099.07</v>
      </c>
      <c r="G723" s="3">
        <v>48283540.56</v>
      </c>
      <c r="H723" s="3">
        <v>173567347.52</v>
      </c>
      <c r="I723" s="3">
        <v>156352238.18</v>
      </c>
      <c r="J723" s="3">
        <v>19403921.18</v>
      </c>
      <c r="K723" s="3">
        <v>51920120</v>
      </c>
      <c r="L723" s="3">
        <v>30272620</v>
      </c>
      <c r="M723" s="3">
        <v>4.4463</v>
      </c>
      <c r="N723" s="3">
        <v>3.9401</v>
      </c>
      <c r="O723" s="6">
        <f t="shared" si="22"/>
        <v>12.4193349387482</v>
      </c>
      <c r="P723" s="7">
        <f t="shared" si="23"/>
        <v>0.212086313683841</v>
      </c>
    </row>
    <row r="724" spans="1:16">
      <c r="A724" s="3" t="s">
        <v>1910</v>
      </c>
      <c r="B724" s="3" t="s">
        <v>1911</v>
      </c>
      <c r="C724" s="3" t="s">
        <v>1912</v>
      </c>
      <c r="D724" s="3" t="s">
        <v>1913</v>
      </c>
      <c r="E724" s="3">
        <v>927158490.28</v>
      </c>
      <c r="F724" s="3">
        <v>205218743.97</v>
      </c>
      <c r="G724" s="3">
        <v>73456013.62</v>
      </c>
      <c r="H724" s="3">
        <v>266710561.39</v>
      </c>
      <c r="I724" s="3">
        <v>193226846.85</v>
      </c>
      <c r="J724" s="3">
        <v>37536280.1</v>
      </c>
      <c r="K724" s="3">
        <v>153500000</v>
      </c>
      <c r="L724" s="3">
        <v>74816000</v>
      </c>
      <c r="M724" s="3">
        <v>1.0621</v>
      </c>
      <c r="N724" s="3">
        <v>0.644</v>
      </c>
      <c r="O724" s="6">
        <f t="shared" si="22"/>
        <v>4.30259237061889</v>
      </c>
      <c r="P724" s="7">
        <f t="shared" si="23"/>
        <v>0.28766447612366</v>
      </c>
    </row>
    <row r="725" spans="1:16">
      <c r="A725" s="3" t="s">
        <v>1914</v>
      </c>
      <c r="B725" s="3" t="s">
        <v>1915</v>
      </c>
      <c r="C725" s="3" t="s">
        <v>35</v>
      </c>
      <c r="D725" s="3" t="s">
        <v>1913</v>
      </c>
      <c r="E725" s="3">
        <v>3468656047.02</v>
      </c>
      <c r="F725" s="3">
        <v>2606730141.33</v>
      </c>
      <c r="G725" s="3">
        <v>273583127.27</v>
      </c>
      <c r="H725" s="3">
        <v>393979651.32</v>
      </c>
      <c r="I725" s="3">
        <v>383250070.19</v>
      </c>
      <c r="J725" s="3">
        <v>112392782.38</v>
      </c>
      <c r="K725" s="3">
        <v>93986400</v>
      </c>
      <c r="L725" s="3">
        <v>37250714</v>
      </c>
      <c r="M725" s="3">
        <v>6.8016</v>
      </c>
      <c r="N725" s="3">
        <v>5.8985</v>
      </c>
      <c r="O725" s="6">
        <f t="shared" si="22"/>
        <v>32.7140564560404</v>
      </c>
      <c r="P725" s="7">
        <f t="shared" si="23"/>
        <v>0.113582795751247</v>
      </c>
    </row>
    <row r="726" spans="1:16">
      <c r="A726" s="3" t="s">
        <v>1916</v>
      </c>
      <c r="B726" s="3" t="s">
        <v>1917</v>
      </c>
      <c r="C726" s="3" t="s">
        <v>253</v>
      </c>
      <c r="D726" s="3" t="s">
        <v>1913</v>
      </c>
      <c r="E726" s="3">
        <v>2005355958.78</v>
      </c>
      <c r="F726" s="3">
        <v>1468068133.53</v>
      </c>
      <c r="G726" s="3">
        <v>321127531.93</v>
      </c>
      <c r="H726" s="3">
        <v>931732123.84</v>
      </c>
      <c r="I726" s="3">
        <v>827255240.19</v>
      </c>
      <c r="J726" s="3">
        <v>58597923.52</v>
      </c>
      <c r="K726" s="3">
        <v>160000000</v>
      </c>
      <c r="L726" s="3">
        <v>38000000</v>
      </c>
      <c r="M726" s="3">
        <v>1.7746</v>
      </c>
      <c r="N726" s="3">
        <v>1.3463</v>
      </c>
      <c r="O726" s="6">
        <f t="shared" si="22"/>
        <v>6.710148968375</v>
      </c>
      <c r="P726" s="7">
        <f t="shared" si="23"/>
        <v>0.464621814277221</v>
      </c>
    </row>
    <row r="727" spans="1:16">
      <c r="A727" s="3" t="s">
        <v>1918</v>
      </c>
      <c r="B727" s="3" t="s">
        <v>1919</v>
      </c>
      <c r="C727" s="3" t="s">
        <v>156</v>
      </c>
      <c r="D727" s="3" t="s">
        <v>1920</v>
      </c>
      <c r="E727" s="3">
        <v>1172321019.29</v>
      </c>
      <c r="F727" s="3">
        <v>600843073.86</v>
      </c>
      <c r="G727" s="3">
        <v>23329899.49</v>
      </c>
      <c r="H727" s="3">
        <v>82310229.02</v>
      </c>
      <c r="I727" s="3">
        <v>79112072.37</v>
      </c>
      <c r="J727" s="3">
        <v>83805458.91</v>
      </c>
      <c r="K727" s="3">
        <v>128000000</v>
      </c>
      <c r="L727" s="3">
        <v>51152000</v>
      </c>
      <c r="M727" s="3">
        <v>7.5948</v>
      </c>
      <c r="N727" s="3">
        <v>6.6383</v>
      </c>
      <c r="O727" s="6">
        <f t="shared" si="22"/>
        <v>8.51570929898437</v>
      </c>
      <c r="P727" s="7">
        <f t="shared" si="23"/>
        <v>0.0702113394416915</v>
      </c>
    </row>
    <row r="728" spans="1:16">
      <c r="A728" s="3" t="s">
        <v>1921</v>
      </c>
      <c r="B728" s="3" t="s">
        <v>1922</v>
      </c>
      <c r="C728" s="3" t="s">
        <v>35</v>
      </c>
      <c r="D728" s="3" t="s">
        <v>1923</v>
      </c>
      <c r="E728" s="3">
        <v>2866481765.58</v>
      </c>
      <c r="F728" s="3">
        <v>2184667537.07</v>
      </c>
      <c r="G728" s="3">
        <v>297296299.89</v>
      </c>
      <c r="H728" s="3">
        <v>963871144.74</v>
      </c>
      <c r="I728" s="3">
        <v>948276593.69</v>
      </c>
      <c r="J728" s="3">
        <v>90572707.98</v>
      </c>
      <c r="K728" s="3">
        <v>413380000</v>
      </c>
      <c r="L728" s="3">
        <v>173125748</v>
      </c>
      <c r="M728" s="3">
        <v>2.3038</v>
      </c>
      <c r="N728" s="3">
        <v>1.9294</v>
      </c>
      <c r="O728" s="6">
        <f t="shared" si="22"/>
        <v>4.6025705666457</v>
      </c>
      <c r="P728" s="7">
        <f t="shared" si="23"/>
        <v>0.336255808885277</v>
      </c>
    </row>
    <row r="729" spans="1:16">
      <c r="A729" s="3" t="s">
        <v>1924</v>
      </c>
      <c r="B729" s="3" t="s">
        <v>1925</v>
      </c>
      <c r="C729" s="3" t="s">
        <v>337</v>
      </c>
      <c r="D729" s="3" t="s">
        <v>1923</v>
      </c>
      <c r="E729" s="3">
        <v>1265306435.62</v>
      </c>
      <c r="F729" s="3">
        <v>919805613.74</v>
      </c>
      <c r="G729" s="3">
        <v>119296056.91</v>
      </c>
      <c r="H729" s="3">
        <v>334132008.77</v>
      </c>
      <c r="I729" s="3">
        <v>295306216.09</v>
      </c>
      <c r="J729" s="3">
        <v>38645805.7</v>
      </c>
      <c r="K729" s="3">
        <v>84000000</v>
      </c>
      <c r="L729" s="3">
        <v>55380000</v>
      </c>
      <c r="M729" s="3">
        <v>3.1148</v>
      </c>
      <c r="N729" s="3">
        <v>2.6709</v>
      </c>
      <c r="O729" s="6">
        <f t="shared" si="22"/>
        <v>11.0854098434524</v>
      </c>
      <c r="P729" s="7">
        <f t="shared" si="23"/>
        <v>0.264072006087818</v>
      </c>
    </row>
    <row r="730" spans="1:16">
      <c r="A730" s="3" t="s">
        <v>1926</v>
      </c>
      <c r="B730" s="3" t="s">
        <v>1927</v>
      </c>
      <c r="C730" s="3" t="s">
        <v>167</v>
      </c>
      <c r="D730" s="3" t="s">
        <v>1923</v>
      </c>
      <c r="E730" s="3">
        <v>2589561554.39</v>
      </c>
      <c r="F730" s="3">
        <v>992252726.31</v>
      </c>
      <c r="G730" s="3">
        <v>243409123.41</v>
      </c>
      <c r="H730" s="3">
        <v>523903960.74</v>
      </c>
      <c r="I730" s="3">
        <v>463794919.4</v>
      </c>
      <c r="J730" s="3">
        <v>100475938.36</v>
      </c>
      <c r="K730" s="3">
        <v>169340000</v>
      </c>
      <c r="L730" s="3">
        <v>71046350</v>
      </c>
      <c r="M730" s="3">
        <v>2.1394</v>
      </c>
      <c r="N730" s="3">
        <v>1.4923</v>
      </c>
      <c r="O730" s="6">
        <f t="shared" si="22"/>
        <v>12.198285069387</v>
      </c>
      <c r="P730" s="7">
        <f t="shared" si="23"/>
        <v>0.202313770009383</v>
      </c>
    </row>
    <row r="731" spans="1:16">
      <c r="A731" s="3" t="s">
        <v>1928</v>
      </c>
      <c r="B731" s="3" t="s">
        <v>1929</v>
      </c>
      <c r="C731" s="3" t="s">
        <v>253</v>
      </c>
      <c r="D731" s="3" t="s">
        <v>1923</v>
      </c>
      <c r="E731" s="3">
        <v>7411089334</v>
      </c>
      <c r="F731" s="3">
        <v>3952805368</v>
      </c>
      <c r="G731" s="3">
        <v>1529482871</v>
      </c>
      <c r="H731" s="3">
        <v>3313007375</v>
      </c>
      <c r="I731" s="3">
        <v>2884242343</v>
      </c>
      <c r="J731" s="3">
        <v>-8885468</v>
      </c>
      <c r="K731" s="3">
        <v>1494253157</v>
      </c>
      <c r="L731" s="3">
        <v>195440185</v>
      </c>
      <c r="M731" s="3">
        <v>1.3705</v>
      </c>
      <c r="N731" s="3">
        <v>0.7614</v>
      </c>
      <c r="O731" s="6">
        <f t="shared" si="22"/>
        <v>2.74256202157049</v>
      </c>
      <c r="P731" s="7">
        <f t="shared" si="23"/>
        <v>0.447033792967634</v>
      </c>
    </row>
    <row r="732" spans="1:16">
      <c r="A732" s="3" t="s">
        <v>1930</v>
      </c>
      <c r="B732" s="3" t="s">
        <v>1931</v>
      </c>
      <c r="C732" s="3" t="s">
        <v>1759</v>
      </c>
      <c r="D732" s="3" t="s">
        <v>1932</v>
      </c>
      <c r="E732" s="3">
        <v>1382104244.4</v>
      </c>
      <c r="F732" s="3">
        <v>184955538.41</v>
      </c>
      <c r="G732" s="3">
        <v>102285477.66</v>
      </c>
      <c r="H732" s="3">
        <v>573899991.33</v>
      </c>
      <c r="I732" s="3">
        <v>267184197.38</v>
      </c>
      <c r="J732" s="3">
        <v>17879756.08</v>
      </c>
      <c r="K732" s="3">
        <v>190211500</v>
      </c>
      <c r="L732" s="3">
        <v>104504000</v>
      </c>
      <c r="M732" s="3">
        <v>0.6922</v>
      </c>
      <c r="N732" s="3">
        <v>0.2997</v>
      </c>
      <c r="O732" s="6">
        <f t="shared" si="22"/>
        <v>4.24897681302129</v>
      </c>
      <c r="P732" s="7">
        <f t="shared" si="23"/>
        <v>0.415236400333277</v>
      </c>
    </row>
    <row r="733" spans="1:16">
      <c r="A733" s="3" t="s">
        <v>1933</v>
      </c>
      <c r="B733" s="3" t="s">
        <v>1934</v>
      </c>
      <c r="C733" s="3" t="s">
        <v>483</v>
      </c>
      <c r="D733" s="3" t="s">
        <v>1932</v>
      </c>
      <c r="E733" s="3">
        <v>2907610117.99</v>
      </c>
      <c r="F733" s="3">
        <v>1868690735.24</v>
      </c>
      <c r="G733" s="3">
        <v>254025017.22</v>
      </c>
      <c r="H733" s="3">
        <v>991630752.17</v>
      </c>
      <c r="I733" s="3">
        <v>949882189.46</v>
      </c>
      <c r="J733" s="3">
        <v>112839480.36</v>
      </c>
      <c r="K733" s="3">
        <v>400200000</v>
      </c>
      <c r="L733" s="3">
        <v>108179817</v>
      </c>
      <c r="M733" s="3">
        <v>1.9673</v>
      </c>
      <c r="N733" s="3">
        <v>1.5045</v>
      </c>
      <c r="O733" s="6">
        <f t="shared" si="22"/>
        <v>4.78755463723138</v>
      </c>
      <c r="P733" s="7">
        <f t="shared" si="23"/>
        <v>0.341046671297011</v>
      </c>
    </row>
    <row r="734" spans="1:16">
      <c r="A734" s="3" t="s">
        <v>1935</v>
      </c>
      <c r="B734" s="3" t="s">
        <v>1936</v>
      </c>
      <c r="C734" s="3" t="s">
        <v>545</v>
      </c>
      <c r="D734" s="3" t="s">
        <v>1932</v>
      </c>
      <c r="E734" s="3">
        <v>1946737887.35</v>
      </c>
      <c r="F734" s="3">
        <v>1782098776.57</v>
      </c>
      <c r="G734" s="3">
        <v>307441147.18</v>
      </c>
      <c r="H734" s="3">
        <v>853549373.4</v>
      </c>
      <c r="I734" s="3">
        <v>848134964.89</v>
      </c>
      <c r="J734" s="3">
        <v>79670877.52</v>
      </c>
      <c r="K734" s="3">
        <v>139950000</v>
      </c>
      <c r="L734" s="3">
        <v>73471505</v>
      </c>
      <c r="M734" s="3">
        <v>2.1012</v>
      </c>
      <c r="N734" s="3">
        <v>1.4813</v>
      </c>
      <c r="O734" s="6">
        <f t="shared" si="22"/>
        <v>7.81127912790282</v>
      </c>
      <c r="P734" s="7">
        <f t="shared" si="23"/>
        <v>0.438451102712084</v>
      </c>
    </row>
    <row r="735" spans="1:16">
      <c r="A735" s="3" t="s">
        <v>1937</v>
      </c>
      <c r="B735" s="3" t="s">
        <v>1938</v>
      </c>
      <c r="C735" s="3" t="s">
        <v>253</v>
      </c>
      <c r="D735" s="3" t="s">
        <v>1939</v>
      </c>
      <c r="E735" s="3">
        <v>1087773539.9</v>
      </c>
      <c r="F735" s="3">
        <v>744661137.88</v>
      </c>
      <c r="G735" s="3">
        <v>104480169.82</v>
      </c>
      <c r="H735" s="3">
        <v>209683781.24</v>
      </c>
      <c r="I735" s="3">
        <v>188017853.05</v>
      </c>
      <c r="J735" s="3">
        <v>107709829.23</v>
      </c>
      <c r="K735" s="3">
        <v>80000000</v>
      </c>
      <c r="L735" s="3">
        <v>20000000</v>
      </c>
      <c r="M735" s="3">
        <v>3.9606</v>
      </c>
      <c r="N735" s="3">
        <v>3.3043</v>
      </c>
      <c r="O735" s="6">
        <f t="shared" si="22"/>
        <v>10.97612198325</v>
      </c>
      <c r="P735" s="7">
        <f t="shared" si="23"/>
        <v>0.192764186247145</v>
      </c>
    </row>
    <row r="736" spans="1:16">
      <c r="A736" s="3" t="s">
        <v>1940</v>
      </c>
      <c r="B736" s="3" t="s">
        <v>1941</v>
      </c>
      <c r="C736" s="3" t="s">
        <v>1912</v>
      </c>
      <c r="D736" s="3" t="s">
        <v>1939</v>
      </c>
      <c r="E736" s="3">
        <v>1981530026.6</v>
      </c>
      <c r="F736" s="3">
        <v>799938210.68</v>
      </c>
      <c r="G736" s="3">
        <v>141420684.26</v>
      </c>
      <c r="H736" s="3">
        <v>473444380.34</v>
      </c>
      <c r="I736" s="3">
        <v>135449589.69</v>
      </c>
      <c r="J736" s="3">
        <v>66924751.17</v>
      </c>
      <c r="K736" s="3">
        <v>116700000</v>
      </c>
      <c r="L736" s="3">
        <v>68339496</v>
      </c>
      <c r="M736" s="3">
        <v>5.9058</v>
      </c>
      <c r="N736" s="3">
        <v>4.8301</v>
      </c>
      <c r="O736" s="6">
        <f t="shared" si="22"/>
        <v>12.9227561804627</v>
      </c>
      <c r="P736" s="7">
        <f t="shared" si="23"/>
        <v>0.238928693476504</v>
      </c>
    </row>
    <row r="737" spans="1:16">
      <c r="A737" s="3" t="s">
        <v>1942</v>
      </c>
      <c r="B737" s="3" t="s">
        <v>1943</v>
      </c>
      <c r="C737" s="3" t="s">
        <v>140</v>
      </c>
      <c r="D737" s="3" t="s">
        <v>1939</v>
      </c>
      <c r="E737" s="3">
        <v>1460084730.84</v>
      </c>
      <c r="F737" s="3">
        <v>1126202019.39</v>
      </c>
      <c r="G737" s="3">
        <v>156674952.48</v>
      </c>
      <c r="H737" s="3">
        <v>295860767.76</v>
      </c>
      <c r="I737" s="3">
        <v>243255397.79</v>
      </c>
      <c r="J737" s="3">
        <v>73482466.85</v>
      </c>
      <c r="K737" s="3">
        <v>133340000</v>
      </c>
      <c r="L737" s="3">
        <v>33340000</v>
      </c>
      <c r="M737" s="3">
        <v>4.6297</v>
      </c>
      <c r="N737" s="3">
        <v>3.9671</v>
      </c>
      <c r="O737" s="6">
        <f t="shared" si="22"/>
        <v>8.73124316094195</v>
      </c>
      <c r="P737" s="7">
        <f t="shared" si="23"/>
        <v>0.202632601732496</v>
      </c>
    </row>
    <row r="738" spans="1:16">
      <c r="A738" s="3" t="s">
        <v>1944</v>
      </c>
      <c r="B738" s="3" t="s">
        <v>1945</v>
      </c>
      <c r="C738" s="3" t="s">
        <v>545</v>
      </c>
      <c r="D738" s="3" t="s">
        <v>1939</v>
      </c>
      <c r="E738" s="3">
        <v>855516039.98</v>
      </c>
      <c r="F738" s="3">
        <v>567312460.04</v>
      </c>
      <c r="G738" s="3">
        <v>65254574.44</v>
      </c>
      <c r="H738" s="3">
        <v>72043079.2</v>
      </c>
      <c r="I738" s="3">
        <v>68407224.23</v>
      </c>
      <c r="J738" s="3">
        <v>27061379.82</v>
      </c>
      <c r="K738" s="3">
        <v>55900000</v>
      </c>
      <c r="L738" s="3">
        <v>13276250</v>
      </c>
      <c r="M738" s="3">
        <v>8.2932</v>
      </c>
      <c r="N738" s="3">
        <v>7.248</v>
      </c>
      <c r="O738" s="6">
        <f t="shared" si="22"/>
        <v>14.0156164719141</v>
      </c>
      <c r="P738" s="7">
        <f t="shared" si="23"/>
        <v>0.0842100858818313</v>
      </c>
    </row>
    <row r="739" spans="1:16">
      <c r="A739" s="3" t="s">
        <v>1946</v>
      </c>
      <c r="B739" s="3" t="s">
        <v>1947</v>
      </c>
      <c r="C739" s="3" t="s">
        <v>35</v>
      </c>
      <c r="D739" s="3" t="s">
        <v>1939</v>
      </c>
      <c r="E739" s="3">
        <v>1017832343.39</v>
      </c>
      <c r="F739" s="3">
        <v>598418576.44</v>
      </c>
      <c r="G739" s="3">
        <v>64478984.72</v>
      </c>
      <c r="H739" s="3">
        <v>123646131.39</v>
      </c>
      <c r="I739" s="3">
        <v>96144725.57</v>
      </c>
      <c r="J739" s="3">
        <v>39192392.02</v>
      </c>
      <c r="K739" s="3">
        <v>148560000</v>
      </c>
      <c r="L739" s="3">
        <v>50128000</v>
      </c>
      <c r="M739" s="3">
        <v>6.2241</v>
      </c>
      <c r="N739" s="3">
        <v>5.2885</v>
      </c>
      <c r="O739" s="6">
        <f t="shared" si="22"/>
        <v>6.01902404415724</v>
      </c>
      <c r="P739" s="7">
        <f t="shared" si="23"/>
        <v>0.121479860797293</v>
      </c>
    </row>
    <row r="740" spans="1:16">
      <c r="A740" s="3" t="s">
        <v>1948</v>
      </c>
      <c r="B740" s="3" t="s">
        <v>1949</v>
      </c>
      <c r="C740" s="3" t="s">
        <v>38</v>
      </c>
      <c r="D740" s="3" t="s">
        <v>1950</v>
      </c>
      <c r="E740" s="3">
        <v>1081407082.95</v>
      </c>
      <c r="F740" s="3">
        <v>435927400.89</v>
      </c>
      <c r="G740" s="3">
        <v>833929.54</v>
      </c>
      <c r="H740" s="3">
        <v>135395464.79</v>
      </c>
      <c r="I740" s="3">
        <v>40050650.06</v>
      </c>
      <c r="J740" s="3">
        <v>93909975.51</v>
      </c>
      <c r="K740" s="3">
        <v>264001897</v>
      </c>
      <c r="L740" s="3">
        <v>120901959</v>
      </c>
      <c r="M740" s="3">
        <v>10.8844</v>
      </c>
      <c r="N740" s="3">
        <v>10.4266</v>
      </c>
      <c r="O740" s="6">
        <f t="shared" si="22"/>
        <v>3.58335159296223</v>
      </c>
      <c r="P740" s="7">
        <f t="shared" si="23"/>
        <v>0.125203049734658</v>
      </c>
    </row>
    <row r="741" spans="1:16">
      <c r="A741" s="3" t="s">
        <v>1951</v>
      </c>
      <c r="B741" s="3" t="s">
        <v>1952</v>
      </c>
      <c r="C741" s="3" t="s">
        <v>258</v>
      </c>
      <c r="D741" s="3" t="s">
        <v>1950</v>
      </c>
      <c r="E741" s="3">
        <v>1277068674.52</v>
      </c>
      <c r="F741" s="3">
        <v>1036108225.04</v>
      </c>
      <c r="G741" s="3">
        <v>287262056.73</v>
      </c>
      <c r="H741" s="3">
        <v>371365935.52</v>
      </c>
      <c r="I741" s="3">
        <v>361431099.68</v>
      </c>
      <c r="J741" s="3">
        <v>57666939.15</v>
      </c>
      <c r="K741" s="3">
        <v>156000000</v>
      </c>
      <c r="L741" s="3">
        <v>67211625</v>
      </c>
      <c r="M741" s="3">
        <v>2.8667</v>
      </c>
      <c r="N741" s="3">
        <v>1.9714</v>
      </c>
      <c r="O741" s="6">
        <f t="shared" si="22"/>
        <v>5.80578678846154</v>
      </c>
      <c r="P741" s="7">
        <f t="shared" si="23"/>
        <v>0.290795587527493</v>
      </c>
    </row>
    <row r="742" spans="1:16">
      <c r="A742" s="3" t="s">
        <v>1953</v>
      </c>
      <c r="B742" s="3" t="s">
        <v>1954</v>
      </c>
      <c r="C742" s="3" t="s">
        <v>447</v>
      </c>
      <c r="D742" s="3" t="s">
        <v>1950</v>
      </c>
      <c r="E742" s="3">
        <v>1700933945.13</v>
      </c>
      <c r="F742" s="3">
        <v>978088008.47</v>
      </c>
      <c r="G742" s="3">
        <v>426116616.63</v>
      </c>
      <c r="H742" s="3">
        <v>816415663.55</v>
      </c>
      <c r="I742" s="3">
        <v>508079548.2</v>
      </c>
      <c r="J742" s="3">
        <v>39917456.04</v>
      </c>
      <c r="K742" s="3">
        <v>115277000</v>
      </c>
      <c r="L742" s="3">
        <v>59086025</v>
      </c>
      <c r="M742" s="3">
        <v>1.9251</v>
      </c>
      <c r="N742" s="3">
        <v>1.0486</v>
      </c>
      <c r="O742" s="6">
        <f t="shared" si="22"/>
        <v>7.67298144105069</v>
      </c>
      <c r="P742" s="7">
        <f t="shared" si="23"/>
        <v>0.479980816355336</v>
      </c>
    </row>
    <row r="743" spans="1:16">
      <c r="A743" s="3" t="s">
        <v>1955</v>
      </c>
      <c r="B743" s="3" t="s">
        <v>1956</v>
      </c>
      <c r="C743" s="3" t="s">
        <v>71</v>
      </c>
      <c r="D743" s="3" t="s">
        <v>1950</v>
      </c>
      <c r="E743" s="3">
        <v>1518753584.76</v>
      </c>
      <c r="F743" s="3">
        <v>1162042667.32</v>
      </c>
      <c r="G743" s="3">
        <v>121249941.15</v>
      </c>
      <c r="H743" s="3">
        <v>176559474.33</v>
      </c>
      <c r="I743" s="3">
        <v>155338800.48</v>
      </c>
      <c r="J743" s="3">
        <v>118250804.17</v>
      </c>
      <c r="K743" s="3">
        <v>401000000</v>
      </c>
      <c r="L743" s="3">
        <v>273349994</v>
      </c>
      <c r="M743" s="3">
        <v>7.4807</v>
      </c>
      <c r="N743" s="3">
        <v>6.5927</v>
      </c>
      <c r="O743" s="6">
        <f t="shared" si="22"/>
        <v>3.34711748236908</v>
      </c>
      <c r="P743" s="7">
        <f t="shared" si="23"/>
        <v>0.116252877426394</v>
      </c>
    </row>
    <row r="744" spans="1:16">
      <c r="A744" s="3" t="s">
        <v>1957</v>
      </c>
      <c r="B744" s="3" t="s">
        <v>1958</v>
      </c>
      <c r="C744" s="3" t="s">
        <v>545</v>
      </c>
      <c r="D744" s="3" t="s">
        <v>1959</v>
      </c>
      <c r="E744" s="3">
        <v>1118457324.26</v>
      </c>
      <c r="F744" s="3">
        <v>968436639.59</v>
      </c>
      <c r="G744" s="3">
        <v>278405951.06</v>
      </c>
      <c r="H744" s="3">
        <v>290583116.77</v>
      </c>
      <c r="I744" s="3">
        <v>274341438.68</v>
      </c>
      <c r="J744" s="3">
        <v>25787667.32</v>
      </c>
      <c r="K744" s="3">
        <v>153482547</v>
      </c>
      <c r="L744" s="3">
        <v>71221471</v>
      </c>
      <c r="M744" s="3">
        <v>3.53</v>
      </c>
      <c r="N744" s="3">
        <v>2.3914</v>
      </c>
      <c r="O744" s="6">
        <f t="shared" si="22"/>
        <v>5.39393060430513</v>
      </c>
      <c r="P744" s="7">
        <f t="shared" si="23"/>
        <v>0.259807066811653</v>
      </c>
    </row>
    <row r="745" spans="1:16">
      <c r="A745" s="3" t="s">
        <v>1960</v>
      </c>
      <c r="B745" s="3" t="s">
        <v>1961</v>
      </c>
      <c r="C745" s="3" t="s">
        <v>173</v>
      </c>
      <c r="D745" s="3" t="s">
        <v>1959</v>
      </c>
      <c r="E745" s="3">
        <v>1444032829.55</v>
      </c>
      <c r="F745" s="3">
        <v>1059883670.4</v>
      </c>
      <c r="G745" s="3">
        <v>379819562.51</v>
      </c>
      <c r="H745" s="3">
        <v>486033685.3</v>
      </c>
      <c r="I745" s="3">
        <v>467073879.25</v>
      </c>
      <c r="J745" s="3">
        <v>44603771.57</v>
      </c>
      <c r="K745" s="3">
        <v>50511160</v>
      </c>
      <c r="L745" s="3">
        <v>29359800</v>
      </c>
      <c r="M745" s="3">
        <v>2.2692</v>
      </c>
      <c r="N745" s="3">
        <v>1.3835</v>
      </c>
      <c r="O745" s="6">
        <f t="shared" si="22"/>
        <v>18.9660887663241</v>
      </c>
      <c r="P745" s="7">
        <f t="shared" si="23"/>
        <v>0.33658077251018</v>
      </c>
    </row>
    <row r="746" spans="1:16">
      <c r="A746" s="3" t="s">
        <v>1962</v>
      </c>
      <c r="B746" s="3" t="s">
        <v>1963</v>
      </c>
      <c r="C746" s="3" t="s">
        <v>414</v>
      </c>
      <c r="D746" s="3" t="s">
        <v>1964</v>
      </c>
      <c r="E746" s="3">
        <v>2343421553.59</v>
      </c>
      <c r="F746" s="3">
        <v>1887126927.65</v>
      </c>
      <c r="G746" s="3">
        <v>267492910.08</v>
      </c>
      <c r="H746" s="3">
        <v>960373786.44</v>
      </c>
      <c r="I746" s="3">
        <v>949238768</v>
      </c>
      <c r="J746" s="3">
        <v>110203837.81</v>
      </c>
      <c r="K746" s="3">
        <v>125116500</v>
      </c>
      <c r="L746" s="3">
        <v>43920001</v>
      </c>
      <c r="M746" s="3">
        <v>1.988</v>
      </c>
      <c r="N746" s="3">
        <v>1.6766</v>
      </c>
      <c r="O746" s="6">
        <f t="shared" si="22"/>
        <v>11.0540797348871</v>
      </c>
      <c r="P746" s="7">
        <f t="shared" si="23"/>
        <v>0.409816912782405</v>
      </c>
    </row>
    <row r="747" spans="1:16">
      <c r="A747" s="3" t="s">
        <v>1965</v>
      </c>
      <c r="B747" s="3" t="s">
        <v>1966</v>
      </c>
      <c r="C747" s="3" t="s">
        <v>1967</v>
      </c>
      <c r="D747" s="3" t="s">
        <v>1968</v>
      </c>
      <c r="E747" s="3">
        <v>1633298533.27</v>
      </c>
      <c r="F747" s="3">
        <v>723003640.38</v>
      </c>
      <c r="G747" s="3">
        <v>202484016.65</v>
      </c>
      <c r="H747" s="3">
        <v>426401136.79</v>
      </c>
      <c r="I747" s="3">
        <v>235878483.01</v>
      </c>
      <c r="J747" s="3">
        <v>89712137.29</v>
      </c>
      <c r="K747" s="3">
        <v>120000000</v>
      </c>
      <c r="L747" s="3">
        <v>38181000</v>
      </c>
      <c r="M747" s="3">
        <v>3.0652</v>
      </c>
      <c r="N747" s="3">
        <v>2.1302</v>
      </c>
      <c r="O747" s="6">
        <f t="shared" si="22"/>
        <v>10.057478304</v>
      </c>
      <c r="P747" s="7">
        <f t="shared" si="23"/>
        <v>0.261067482829553</v>
      </c>
    </row>
    <row r="748" spans="1:16">
      <c r="A748" s="3" t="s">
        <v>1969</v>
      </c>
      <c r="B748" s="3" t="s">
        <v>1970</v>
      </c>
      <c r="C748" s="3" t="s">
        <v>306</v>
      </c>
      <c r="D748" s="3" t="s">
        <v>1968</v>
      </c>
      <c r="E748" s="3">
        <v>3366465680.51</v>
      </c>
      <c r="F748" s="3">
        <v>1619194183.54</v>
      </c>
      <c r="G748" s="3">
        <v>508159792.85</v>
      </c>
      <c r="H748" s="3">
        <v>1706329624.23</v>
      </c>
      <c r="I748" s="3">
        <v>1386997838.13</v>
      </c>
      <c r="J748" s="3">
        <v>55177820.24</v>
      </c>
      <c r="K748" s="3">
        <v>142480000</v>
      </c>
      <c r="L748" s="3">
        <v>68111745</v>
      </c>
      <c r="M748" s="3">
        <v>1.1674</v>
      </c>
      <c r="N748" s="3">
        <v>0.5585</v>
      </c>
      <c r="O748" s="6">
        <f t="shared" si="22"/>
        <v>11.6517129160584</v>
      </c>
      <c r="P748" s="7">
        <f t="shared" si="23"/>
        <v>0.506860840468007</v>
      </c>
    </row>
    <row r="749" spans="1:16">
      <c r="A749" s="3" t="s">
        <v>1971</v>
      </c>
      <c r="B749" s="3" t="s">
        <v>1972</v>
      </c>
      <c r="C749" s="3" t="s">
        <v>121</v>
      </c>
      <c r="D749" s="3" t="s">
        <v>1968</v>
      </c>
      <c r="E749" s="3">
        <v>1136288623.58</v>
      </c>
      <c r="F749" s="3">
        <v>898110219.07</v>
      </c>
      <c r="G749" s="3">
        <v>119842747.74</v>
      </c>
      <c r="H749" s="3">
        <v>179687612.63</v>
      </c>
      <c r="I749" s="3">
        <v>174809278.77</v>
      </c>
      <c r="J749" s="3">
        <v>119834576.99</v>
      </c>
      <c r="K749" s="3">
        <v>80000000</v>
      </c>
      <c r="L749" s="3">
        <v>28599818</v>
      </c>
      <c r="M749" s="3">
        <v>5.1377</v>
      </c>
      <c r="N749" s="3">
        <v>4.4179</v>
      </c>
      <c r="O749" s="6">
        <f t="shared" si="22"/>
        <v>11.957512636875</v>
      </c>
      <c r="P749" s="7">
        <f t="shared" si="23"/>
        <v>0.158135537838859</v>
      </c>
    </row>
    <row r="750" spans="1:16">
      <c r="A750" s="3" t="s">
        <v>1973</v>
      </c>
      <c r="B750" s="3" t="s">
        <v>1974</v>
      </c>
      <c r="C750" s="3" t="s">
        <v>35</v>
      </c>
      <c r="D750" s="3" t="s">
        <v>1968</v>
      </c>
      <c r="E750" s="3">
        <v>1239381982.81</v>
      </c>
      <c r="F750" s="3">
        <v>476953040.78</v>
      </c>
      <c r="G750" s="3">
        <v>128672190.47</v>
      </c>
      <c r="H750" s="3">
        <v>756931998.33</v>
      </c>
      <c r="I750" s="3">
        <v>617990730.26</v>
      </c>
      <c r="J750" s="3">
        <v>3909366.12</v>
      </c>
      <c r="K750" s="3">
        <v>120000000</v>
      </c>
      <c r="L750" s="3">
        <v>66616260</v>
      </c>
      <c r="M750" s="3">
        <v>0.7718</v>
      </c>
      <c r="N750" s="3">
        <v>0.5196</v>
      </c>
      <c r="O750" s="6">
        <f t="shared" si="22"/>
        <v>4.02041653733333</v>
      </c>
      <c r="P750" s="7">
        <f t="shared" si="23"/>
        <v>0.610733421034441</v>
      </c>
    </row>
    <row r="751" spans="1:16">
      <c r="A751" s="3" t="s">
        <v>1975</v>
      </c>
      <c r="B751" s="3" t="s">
        <v>1976</v>
      </c>
      <c r="C751" s="3" t="s">
        <v>422</v>
      </c>
      <c r="D751" s="3" t="s">
        <v>1977</v>
      </c>
      <c r="E751" s="3">
        <v>1522650776.6</v>
      </c>
      <c r="F751" s="3">
        <v>1366190598.12</v>
      </c>
      <c r="G751" s="3">
        <v>79002144.7</v>
      </c>
      <c r="H751" s="3">
        <v>178710116.21</v>
      </c>
      <c r="I751" s="3">
        <v>178041220.71</v>
      </c>
      <c r="J751" s="3">
        <v>-1618793.67</v>
      </c>
      <c r="K751" s="3">
        <v>60000000</v>
      </c>
      <c r="L751" s="3">
        <v>16428750</v>
      </c>
      <c r="M751" s="3">
        <v>7.6735</v>
      </c>
      <c r="N751" s="3">
        <v>6.9813</v>
      </c>
      <c r="O751" s="6">
        <f t="shared" si="22"/>
        <v>22.3990110065</v>
      </c>
      <c r="P751" s="7">
        <f t="shared" si="23"/>
        <v>0.117367763479588</v>
      </c>
    </row>
    <row r="752" spans="1:16">
      <c r="A752" s="3" t="s">
        <v>1978</v>
      </c>
      <c r="B752" s="3" t="s">
        <v>1979</v>
      </c>
      <c r="C752" s="3" t="s">
        <v>337</v>
      </c>
      <c r="D752" s="3" t="s">
        <v>1980</v>
      </c>
      <c r="E752" s="3">
        <v>1392474982.78</v>
      </c>
      <c r="F752" s="3">
        <v>1133863222.94</v>
      </c>
      <c r="G752" s="3">
        <v>312831918.9</v>
      </c>
      <c r="H752" s="3">
        <v>394678215.6</v>
      </c>
      <c r="I752" s="3">
        <v>302563089.68</v>
      </c>
      <c r="J752" s="3">
        <v>87783672.42</v>
      </c>
      <c r="K752" s="3">
        <v>120800000</v>
      </c>
      <c r="L752" s="3">
        <v>64668974</v>
      </c>
      <c r="M752" s="3">
        <v>3.7475</v>
      </c>
      <c r="N752" s="3">
        <v>2.4858</v>
      </c>
      <c r="O752" s="6">
        <f t="shared" si="22"/>
        <v>8.25990701307947</v>
      </c>
      <c r="P752" s="7">
        <f t="shared" si="23"/>
        <v>0.283436485739978</v>
      </c>
    </row>
    <row r="753" spans="1:16">
      <c r="A753" s="3" t="s">
        <v>1981</v>
      </c>
      <c r="B753" s="3" t="s">
        <v>1982</v>
      </c>
      <c r="C753" s="3" t="s">
        <v>28</v>
      </c>
      <c r="D753" s="3" t="s">
        <v>1980</v>
      </c>
      <c r="E753" s="3">
        <v>966543171.57</v>
      </c>
      <c r="F753" s="3">
        <v>750830880.08</v>
      </c>
      <c r="G753" s="3">
        <v>181696631.42</v>
      </c>
      <c r="H753" s="3">
        <v>227406969.3</v>
      </c>
      <c r="I753" s="3">
        <v>227335042.95</v>
      </c>
      <c r="J753" s="3">
        <v>55535525.86</v>
      </c>
      <c r="K753" s="3">
        <v>88240000</v>
      </c>
      <c r="L753" s="3">
        <v>52902030</v>
      </c>
      <c r="M753" s="3">
        <v>3.3028</v>
      </c>
      <c r="N753" s="3">
        <v>2.4725</v>
      </c>
      <c r="O753" s="6">
        <f t="shared" si="22"/>
        <v>8.37643021611514</v>
      </c>
      <c r="P753" s="7">
        <f t="shared" si="23"/>
        <v>0.235278646612973</v>
      </c>
    </row>
    <row r="754" spans="1:16">
      <c r="A754" s="3" t="s">
        <v>1983</v>
      </c>
      <c r="B754" s="3" t="s">
        <v>1984</v>
      </c>
      <c r="C754" s="3" t="s">
        <v>22</v>
      </c>
      <c r="D754" s="3" t="s">
        <v>1985</v>
      </c>
      <c r="E754" s="3">
        <v>2198974328.7</v>
      </c>
      <c r="F754" s="3">
        <v>1612736569.39</v>
      </c>
      <c r="G754" s="3">
        <v>204166479.46</v>
      </c>
      <c r="H754" s="3">
        <v>292159566.78</v>
      </c>
      <c r="I754" s="3">
        <v>225915759.79</v>
      </c>
      <c r="J754" s="3">
        <v>92910274.1</v>
      </c>
      <c r="K754" s="3">
        <v>160000000</v>
      </c>
      <c r="L754" s="3">
        <v>50908800</v>
      </c>
      <c r="M754" s="3">
        <v>7.1387</v>
      </c>
      <c r="N754" s="3">
        <v>6.0626</v>
      </c>
      <c r="O754" s="6">
        <f t="shared" si="22"/>
        <v>11.917592262</v>
      </c>
      <c r="P754" s="7">
        <f t="shared" si="23"/>
        <v>0.132861745117652</v>
      </c>
    </row>
    <row r="755" spans="1:16">
      <c r="A755" s="3" t="s">
        <v>1986</v>
      </c>
      <c r="B755" s="3" t="s">
        <v>1987</v>
      </c>
      <c r="C755" s="3" t="s">
        <v>48</v>
      </c>
      <c r="D755" s="3" t="s">
        <v>1985</v>
      </c>
      <c r="E755" s="3">
        <v>1270371174.63</v>
      </c>
      <c r="F755" s="3">
        <v>786628054.32</v>
      </c>
      <c r="G755" s="3">
        <v>166113115.47</v>
      </c>
      <c r="H755" s="3">
        <v>619614018.79</v>
      </c>
      <c r="I755" s="3">
        <v>555364129.45</v>
      </c>
      <c r="J755" s="3">
        <v>15886336.43</v>
      </c>
      <c r="K755" s="3">
        <v>160000000</v>
      </c>
      <c r="L755" s="3">
        <v>85916000</v>
      </c>
      <c r="M755" s="3">
        <v>1.4164</v>
      </c>
      <c r="N755" s="3">
        <v>0.983</v>
      </c>
      <c r="O755" s="6">
        <f t="shared" si="22"/>
        <v>4.067232224</v>
      </c>
      <c r="P755" s="7">
        <f t="shared" si="23"/>
        <v>0.487742504839552</v>
      </c>
    </row>
    <row r="756" spans="1:16">
      <c r="A756" s="3" t="s">
        <v>1988</v>
      </c>
      <c r="B756" s="3" t="s">
        <v>1989</v>
      </c>
      <c r="C756" s="3" t="s">
        <v>657</v>
      </c>
      <c r="D756" s="3" t="s">
        <v>1990</v>
      </c>
      <c r="E756" s="3">
        <v>2503578155.59</v>
      </c>
      <c r="F756" s="3">
        <v>618678073.61</v>
      </c>
      <c r="G756" s="3">
        <v>6581474.27</v>
      </c>
      <c r="H756" s="3">
        <v>1430343275.35</v>
      </c>
      <c r="I756" s="3">
        <v>818287139.3</v>
      </c>
      <c r="J756" s="3">
        <v>17760554.72</v>
      </c>
      <c r="K756" s="3">
        <v>177280000</v>
      </c>
      <c r="L756" s="3">
        <v>122963769</v>
      </c>
      <c r="M756" s="3">
        <v>0.7561</v>
      </c>
      <c r="N756" s="3">
        <v>0.7222</v>
      </c>
      <c r="O756" s="6">
        <f t="shared" si="22"/>
        <v>6.05389711326715</v>
      </c>
      <c r="P756" s="7">
        <f t="shared" si="23"/>
        <v>0.571319601969015</v>
      </c>
    </row>
    <row r="757" spans="1:16">
      <c r="A757" s="3" t="s">
        <v>1991</v>
      </c>
      <c r="B757" s="3" t="s">
        <v>1992</v>
      </c>
      <c r="C757" s="3" t="s">
        <v>45</v>
      </c>
      <c r="D757" s="3" t="s">
        <v>1990</v>
      </c>
      <c r="E757" s="3">
        <v>903479312.75</v>
      </c>
      <c r="F757" s="3">
        <v>871336561.95</v>
      </c>
      <c r="G757" s="3">
        <v>31870061.79</v>
      </c>
      <c r="H757" s="3">
        <v>73182312.94</v>
      </c>
      <c r="I757" s="3">
        <v>67054891.56</v>
      </c>
      <c r="J757" s="3">
        <v>-52950386.31</v>
      </c>
      <c r="K757" s="3">
        <v>54374000</v>
      </c>
      <c r="L757" s="3">
        <v>26003908</v>
      </c>
      <c r="M757" s="3">
        <v>12.9944</v>
      </c>
      <c r="N757" s="3">
        <v>12.2762</v>
      </c>
      <c r="O757" s="6">
        <f t="shared" si="22"/>
        <v>15.2701107111855</v>
      </c>
      <c r="P757" s="7">
        <f t="shared" si="23"/>
        <v>0.0810005408062399</v>
      </c>
    </row>
    <row r="758" spans="1:16">
      <c r="A758" s="3" t="s">
        <v>1993</v>
      </c>
      <c r="B758" s="3" t="s">
        <v>1994</v>
      </c>
      <c r="C758" s="3" t="s">
        <v>641</v>
      </c>
      <c r="D758" s="3" t="s">
        <v>1995</v>
      </c>
      <c r="E758" s="3">
        <v>2658585503.68</v>
      </c>
      <c r="F758" s="3">
        <v>2307539760.38</v>
      </c>
      <c r="G758" s="3">
        <v>8684423.05</v>
      </c>
      <c r="H758" s="3">
        <v>1532320292.65</v>
      </c>
      <c r="I758" s="3">
        <v>1435270711.3</v>
      </c>
      <c r="J758" s="3">
        <v>63643756.4</v>
      </c>
      <c r="K758" s="3">
        <v>142656479</v>
      </c>
      <c r="L758" s="3">
        <v>76969327</v>
      </c>
      <c r="M758" s="3">
        <v>1.6077</v>
      </c>
      <c r="N758" s="3">
        <v>1.5674</v>
      </c>
      <c r="O758" s="6">
        <f t="shared" si="22"/>
        <v>7.89494608954985</v>
      </c>
      <c r="P758" s="7">
        <f t="shared" si="23"/>
        <v>0.576366752368495</v>
      </c>
    </row>
    <row r="759" spans="1:16">
      <c r="A759" s="3" t="s">
        <v>1996</v>
      </c>
      <c r="B759" s="3" t="s">
        <v>1997</v>
      </c>
      <c r="C759" s="3" t="s">
        <v>110</v>
      </c>
      <c r="D759" s="3" t="s">
        <v>1995</v>
      </c>
      <c r="E759" s="3">
        <v>875541462.36</v>
      </c>
      <c r="F759" s="3">
        <v>770912448.26</v>
      </c>
      <c r="G759" s="3">
        <v>179106174.32</v>
      </c>
      <c r="H759" s="3">
        <v>262531348.91</v>
      </c>
      <c r="I759" s="3">
        <v>232554070.54</v>
      </c>
      <c r="J759" s="3">
        <v>6893125.04</v>
      </c>
      <c r="K759" s="3">
        <v>102385812</v>
      </c>
      <c r="L759" s="3">
        <v>25600000</v>
      </c>
      <c r="M759" s="3">
        <v>3.315</v>
      </c>
      <c r="N759" s="3">
        <v>2.4193</v>
      </c>
      <c r="O759" s="6">
        <f t="shared" si="22"/>
        <v>5.98725645160679</v>
      </c>
      <c r="P759" s="7">
        <f t="shared" si="23"/>
        <v>0.299850275739487</v>
      </c>
    </row>
    <row r="760" spans="1:16">
      <c r="A760" s="3" t="s">
        <v>1998</v>
      </c>
      <c r="B760" s="3" t="s">
        <v>1999</v>
      </c>
      <c r="C760" s="3" t="s">
        <v>475</v>
      </c>
      <c r="D760" s="3" t="s">
        <v>1995</v>
      </c>
      <c r="E760" s="3">
        <v>1403780472.03</v>
      </c>
      <c r="F760" s="3">
        <v>837890060.55</v>
      </c>
      <c r="G760" s="3">
        <v>95803419.9</v>
      </c>
      <c r="H760" s="3">
        <v>593118352.62</v>
      </c>
      <c r="I760" s="3">
        <v>531694919.68</v>
      </c>
      <c r="J760" s="3">
        <v>60806711.97</v>
      </c>
      <c r="K760" s="3">
        <v>77200000</v>
      </c>
      <c r="L760" s="3">
        <v>43997726</v>
      </c>
      <c r="M760" s="3">
        <v>1.5759</v>
      </c>
      <c r="N760" s="3">
        <v>1.1721</v>
      </c>
      <c r="O760" s="6">
        <f t="shared" si="22"/>
        <v>10.5008046555699</v>
      </c>
      <c r="P760" s="7">
        <f t="shared" si="23"/>
        <v>0.422515033110764</v>
      </c>
    </row>
    <row r="761" spans="1:16">
      <c r="A761" s="3" t="s">
        <v>2000</v>
      </c>
      <c r="B761" s="3" t="s">
        <v>2001</v>
      </c>
      <c r="C761" s="3" t="s">
        <v>35</v>
      </c>
      <c r="D761" s="3" t="s">
        <v>1995</v>
      </c>
      <c r="E761" s="3">
        <v>1389685497.14</v>
      </c>
      <c r="F761" s="3">
        <v>1114085605.75</v>
      </c>
      <c r="G761" s="3">
        <v>60960980.69</v>
      </c>
      <c r="H761" s="3">
        <v>125652714.62</v>
      </c>
      <c r="I761" s="3">
        <v>76310942.21</v>
      </c>
      <c r="J761" s="3">
        <v>44624966.33</v>
      </c>
      <c r="K761" s="3">
        <v>89874453</v>
      </c>
      <c r="L761" s="3">
        <v>25000000</v>
      </c>
      <c r="M761" s="3">
        <v>14.5993</v>
      </c>
      <c r="N761" s="3">
        <v>13.7268</v>
      </c>
      <c r="O761" s="6">
        <f t="shared" si="22"/>
        <v>14.0644281030562</v>
      </c>
      <c r="P761" s="7">
        <f t="shared" si="23"/>
        <v>0.0904180945103016</v>
      </c>
    </row>
    <row r="762" spans="1:16">
      <c r="A762" s="3" t="s">
        <v>2002</v>
      </c>
      <c r="B762" s="3" t="s">
        <v>2003</v>
      </c>
      <c r="C762" s="3" t="s">
        <v>35</v>
      </c>
      <c r="D762" s="3" t="s">
        <v>2004</v>
      </c>
      <c r="E762" s="3">
        <v>2457821542.28</v>
      </c>
      <c r="F762" s="3">
        <v>1437598235.55</v>
      </c>
      <c r="G762" s="3">
        <v>416911682.83</v>
      </c>
      <c r="H762" s="3">
        <v>1268903617.78</v>
      </c>
      <c r="I762" s="3">
        <v>889346827.68</v>
      </c>
      <c r="J762" s="3">
        <v>23095171.32</v>
      </c>
      <c r="K762" s="3">
        <v>132000000</v>
      </c>
      <c r="L762" s="3">
        <v>57003982</v>
      </c>
      <c r="M762" s="3">
        <v>1.6165</v>
      </c>
      <c r="N762" s="3">
        <v>1.1322</v>
      </c>
      <c r="O762" s="6">
        <f t="shared" si="22"/>
        <v>9.00695397348485</v>
      </c>
      <c r="P762" s="7">
        <f t="shared" si="23"/>
        <v>0.516271664135103</v>
      </c>
    </row>
    <row r="763" spans="1:16">
      <c r="A763" s="3" t="s">
        <v>2005</v>
      </c>
      <c r="B763" s="3" t="s">
        <v>2006</v>
      </c>
      <c r="C763" s="3" t="s">
        <v>657</v>
      </c>
      <c r="D763" s="3" t="s">
        <v>2004</v>
      </c>
      <c r="E763" s="3">
        <v>5739598278.18</v>
      </c>
      <c r="F763" s="3">
        <v>1469296114.52</v>
      </c>
      <c r="G763" s="3">
        <v>68829585.34</v>
      </c>
      <c r="H763" s="3">
        <v>3302042727.05</v>
      </c>
      <c r="I763" s="3">
        <v>1521870901.55</v>
      </c>
      <c r="J763" s="3">
        <v>160902716.83</v>
      </c>
      <c r="K763" s="3">
        <v>461760000</v>
      </c>
      <c r="L763" s="3">
        <v>195245404</v>
      </c>
      <c r="M763" s="3">
        <v>0.9655</v>
      </c>
      <c r="N763" s="3">
        <v>0.8765</v>
      </c>
      <c r="O763" s="6">
        <f t="shared" si="22"/>
        <v>5.27883651925243</v>
      </c>
      <c r="P763" s="7">
        <f t="shared" si="23"/>
        <v>0.575309031575127</v>
      </c>
    </row>
    <row r="764" spans="1:16">
      <c r="A764" s="3" t="s">
        <v>2007</v>
      </c>
      <c r="B764" s="3" t="s">
        <v>2008</v>
      </c>
      <c r="C764" s="3" t="s">
        <v>469</v>
      </c>
      <c r="D764" s="3" t="s">
        <v>2004</v>
      </c>
      <c r="E764" s="3">
        <v>1017906450.12</v>
      </c>
      <c r="F764" s="3">
        <v>576797030.58</v>
      </c>
      <c r="G764" s="3">
        <v>71592636.01</v>
      </c>
      <c r="H764" s="3">
        <v>152347097.69</v>
      </c>
      <c r="I764" s="3">
        <v>136921597.38</v>
      </c>
      <c r="J764" s="3">
        <v>44844027.57</v>
      </c>
      <c r="K764" s="3">
        <v>129350000</v>
      </c>
      <c r="L764" s="3">
        <v>74979820</v>
      </c>
      <c r="M764" s="3">
        <v>4.2126</v>
      </c>
      <c r="N764" s="3">
        <v>3.3419</v>
      </c>
      <c r="O764" s="6">
        <f t="shared" si="22"/>
        <v>6.69160689934287</v>
      </c>
      <c r="P764" s="7">
        <f t="shared" si="23"/>
        <v>0.149667091383535</v>
      </c>
    </row>
    <row r="765" spans="1:16">
      <c r="A765" s="3" t="s">
        <v>2009</v>
      </c>
      <c r="B765" s="3" t="s">
        <v>2010</v>
      </c>
      <c r="C765" s="3" t="s">
        <v>2011</v>
      </c>
      <c r="D765" s="3" t="s">
        <v>2012</v>
      </c>
      <c r="E765" s="3">
        <v>6022288100.26</v>
      </c>
      <c r="F765" s="3">
        <v>5103207963.45</v>
      </c>
      <c r="G765" s="3">
        <v>754401145.88</v>
      </c>
      <c r="H765" s="3">
        <v>983259954.68</v>
      </c>
      <c r="I765" s="3">
        <v>833732184.63</v>
      </c>
      <c r="J765" s="3">
        <v>517305255.88</v>
      </c>
      <c r="K765" s="3">
        <v>423600000</v>
      </c>
      <c r="L765" s="3">
        <v>217393711</v>
      </c>
      <c r="M765" s="3">
        <v>6.1209</v>
      </c>
      <c r="N765" s="3">
        <v>3.5883</v>
      </c>
      <c r="O765" s="6">
        <f t="shared" si="22"/>
        <v>11.8957227232767</v>
      </c>
      <c r="P765" s="7">
        <f t="shared" si="23"/>
        <v>0.163270162156067</v>
      </c>
    </row>
    <row r="766" spans="1:16">
      <c r="A766" s="3" t="s">
        <v>2013</v>
      </c>
      <c r="B766" s="3" t="s">
        <v>2014</v>
      </c>
      <c r="C766" s="3" t="s">
        <v>71</v>
      </c>
      <c r="D766" s="3" t="s">
        <v>2012</v>
      </c>
      <c r="E766" s="3">
        <v>4706607854.82</v>
      </c>
      <c r="F766" s="3">
        <v>4220936886.03</v>
      </c>
      <c r="G766" s="3">
        <v>418235986.35</v>
      </c>
      <c r="H766" s="3">
        <v>365729540.7</v>
      </c>
      <c r="I766" s="3">
        <v>335342766.71</v>
      </c>
      <c r="J766" s="3">
        <v>1360554040.05</v>
      </c>
      <c r="K766" s="3">
        <v>53904145</v>
      </c>
      <c r="L766" s="3">
        <v>23358634</v>
      </c>
      <c r="M766" s="3">
        <v>12.5869</v>
      </c>
      <c r="N766" s="3">
        <v>11.2005</v>
      </c>
      <c r="O766" s="6">
        <f t="shared" si="22"/>
        <v>80.5295829127797</v>
      </c>
      <c r="P766" s="7">
        <f t="shared" si="23"/>
        <v>0.0777055476005844</v>
      </c>
    </row>
    <row r="767" spans="1:16">
      <c r="A767" s="3" t="s">
        <v>2015</v>
      </c>
      <c r="B767" s="3" t="s">
        <v>2016</v>
      </c>
      <c r="C767" s="3" t="s">
        <v>2011</v>
      </c>
      <c r="D767" s="3" t="s">
        <v>2017</v>
      </c>
      <c r="E767" s="3">
        <v>1459189537.9</v>
      </c>
      <c r="F767" s="3">
        <v>655538075.55</v>
      </c>
      <c r="G767" s="3">
        <v>179276774.32</v>
      </c>
      <c r="H767" s="3">
        <v>491993853.22</v>
      </c>
      <c r="I767" s="3">
        <v>414248995.93</v>
      </c>
      <c r="J767" s="3">
        <v>48295502.28</v>
      </c>
      <c r="K767" s="3">
        <v>100800000</v>
      </c>
      <c r="L767" s="3">
        <v>44861788</v>
      </c>
      <c r="M767" s="3">
        <v>1.5825</v>
      </c>
      <c r="N767" s="3">
        <v>1.0894</v>
      </c>
      <c r="O767" s="6">
        <f t="shared" si="22"/>
        <v>9.59519528452381</v>
      </c>
      <c r="P767" s="7">
        <f t="shared" si="23"/>
        <v>0.337169257619579</v>
      </c>
    </row>
    <row r="768" spans="1:16">
      <c r="A768" s="3" t="s">
        <v>2018</v>
      </c>
      <c r="B768" s="3" t="s">
        <v>2019</v>
      </c>
      <c r="C768" s="3" t="s">
        <v>193</v>
      </c>
      <c r="D768" s="3" t="s">
        <v>2017</v>
      </c>
      <c r="E768" s="3">
        <v>1976416610.13</v>
      </c>
      <c r="F768" s="3">
        <v>1443127857.14</v>
      </c>
      <c r="G768" s="3">
        <v>325641642.03</v>
      </c>
      <c r="H768" s="3">
        <v>662466671.22</v>
      </c>
      <c r="I768" s="3">
        <v>662160225.76</v>
      </c>
      <c r="J768" s="3">
        <v>107351091.71</v>
      </c>
      <c r="K768" s="3">
        <v>73993334</v>
      </c>
      <c r="L768" s="3">
        <v>20211668</v>
      </c>
      <c r="M768" s="3">
        <v>2.1794</v>
      </c>
      <c r="N768" s="3">
        <v>1.4665</v>
      </c>
      <c r="O768" s="6">
        <f t="shared" si="22"/>
        <v>17.7576798865422</v>
      </c>
      <c r="P768" s="7">
        <f t="shared" si="23"/>
        <v>0.33518574364563</v>
      </c>
    </row>
    <row r="769" spans="1:16">
      <c r="A769" s="3" t="s">
        <v>2020</v>
      </c>
      <c r="B769" s="3" t="s">
        <v>2021</v>
      </c>
      <c r="C769" s="3" t="s">
        <v>2022</v>
      </c>
      <c r="D769" s="3" t="s">
        <v>2023</v>
      </c>
      <c r="E769" s="3">
        <v>2745100921.56</v>
      </c>
      <c r="F769" s="3">
        <v>2001337173.54</v>
      </c>
      <c r="G769" s="3">
        <v>488967753.29</v>
      </c>
      <c r="H769" s="3">
        <v>1465277504.26</v>
      </c>
      <c r="I769" s="3">
        <v>1287399136.86</v>
      </c>
      <c r="J769" s="3">
        <v>47252434.42</v>
      </c>
      <c r="K769" s="3">
        <v>500000000</v>
      </c>
      <c r="L769" s="3">
        <v>320645455</v>
      </c>
      <c r="M769" s="3">
        <v>1.5546</v>
      </c>
      <c r="N769" s="3">
        <v>1.0295</v>
      </c>
      <c r="O769" s="6">
        <f t="shared" si="22"/>
        <v>2.5596468346</v>
      </c>
      <c r="P769" s="7">
        <f t="shared" si="23"/>
        <v>0.533779101799764</v>
      </c>
    </row>
    <row r="770" spans="1:16">
      <c r="A770" s="3" t="s">
        <v>2024</v>
      </c>
      <c r="B770" s="3" t="s">
        <v>2025</v>
      </c>
      <c r="C770" s="3" t="s">
        <v>582</v>
      </c>
      <c r="D770" s="3" t="s">
        <v>2026</v>
      </c>
      <c r="E770" s="3">
        <v>2329201453.93</v>
      </c>
      <c r="F770" s="3">
        <v>2070941265.58</v>
      </c>
      <c r="G770" s="3">
        <v>327395173.14</v>
      </c>
      <c r="H770" s="3">
        <v>857312013.15</v>
      </c>
      <c r="I770" s="3">
        <v>829492916.39</v>
      </c>
      <c r="J770" s="3">
        <v>125365230.67</v>
      </c>
      <c r="K770" s="3">
        <v>461135972</v>
      </c>
      <c r="L770" s="3">
        <v>216564408</v>
      </c>
      <c r="M770" s="3">
        <v>2.4966</v>
      </c>
      <c r="N770" s="3">
        <v>2.0674</v>
      </c>
      <c r="O770" s="6">
        <f t="shared" ref="O770:O833" si="24">(E770-H770)/K770</f>
        <v>3.19187729900195</v>
      </c>
      <c r="P770" s="7">
        <f t="shared" ref="P770:P833" si="25">H770/E770</f>
        <v>0.368071216726866</v>
      </c>
    </row>
    <row r="771" spans="1:16">
      <c r="A771" s="3" t="s">
        <v>2027</v>
      </c>
      <c r="B771" s="3" t="s">
        <v>2028</v>
      </c>
      <c r="C771" s="3" t="s">
        <v>458</v>
      </c>
      <c r="D771" s="3" t="s">
        <v>2026</v>
      </c>
      <c r="E771" s="3">
        <v>1331151577.6</v>
      </c>
      <c r="F771" s="3">
        <v>1251017861.42</v>
      </c>
      <c r="G771" s="3">
        <v>7002198.16</v>
      </c>
      <c r="H771" s="3">
        <v>177960356.28</v>
      </c>
      <c r="I771" s="3">
        <v>175904487.71</v>
      </c>
      <c r="J771" s="3">
        <v>42262367.43</v>
      </c>
      <c r="K771" s="3">
        <v>80000000</v>
      </c>
      <c r="L771" s="3">
        <v>37175196</v>
      </c>
      <c r="M771" s="3">
        <v>7.1119</v>
      </c>
      <c r="N771" s="3">
        <v>5.6369</v>
      </c>
      <c r="O771" s="6">
        <f t="shared" si="24"/>
        <v>14.4148902665</v>
      </c>
      <c r="P771" s="7">
        <f t="shared" si="25"/>
        <v>0.133689024807268</v>
      </c>
    </row>
    <row r="772" spans="1:16">
      <c r="A772" s="3" t="s">
        <v>2029</v>
      </c>
      <c r="B772" s="3" t="s">
        <v>2030</v>
      </c>
      <c r="C772" s="3" t="s">
        <v>1356</v>
      </c>
      <c r="D772" s="3" t="s">
        <v>2026</v>
      </c>
      <c r="E772" s="3">
        <v>3047822931.47</v>
      </c>
      <c r="F772" s="3">
        <v>2217961646.87</v>
      </c>
      <c r="G772" s="3">
        <v>376529928.15</v>
      </c>
      <c r="H772" s="3">
        <v>1248935669.83</v>
      </c>
      <c r="I772" s="3">
        <v>1016536024.83</v>
      </c>
      <c r="J772" s="3">
        <v>109923442</v>
      </c>
      <c r="K772" s="3">
        <v>178000000</v>
      </c>
      <c r="L772" s="3">
        <v>48000000</v>
      </c>
      <c r="M772" s="3">
        <v>2.1819</v>
      </c>
      <c r="N772" s="3">
        <v>1.7293</v>
      </c>
      <c r="O772" s="6">
        <f t="shared" si="24"/>
        <v>10.1061082114607</v>
      </c>
      <c r="P772" s="7">
        <f t="shared" si="25"/>
        <v>0.409779602658093</v>
      </c>
    </row>
    <row r="773" spans="1:16">
      <c r="A773" s="3" t="s">
        <v>2031</v>
      </c>
      <c r="B773" s="3" t="s">
        <v>2032</v>
      </c>
      <c r="C773" s="3" t="s">
        <v>212</v>
      </c>
      <c r="D773" s="3" t="s">
        <v>2026</v>
      </c>
      <c r="E773" s="3">
        <v>2011307594.04</v>
      </c>
      <c r="F773" s="3">
        <v>1351853903.97</v>
      </c>
      <c r="G773" s="3">
        <v>177142995.91</v>
      </c>
      <c r="H773" s="3">
        <v>193298435.55</v>
      </c>
      <c r="I773" s="3">
        <v>157680008.56</v>
      </c>
      <c r="J773" s="3">
        <v>94469130.48</v>
      </c>
      <c r="K773" s="3">
        <v>136266760</v>
      </c>
      <c r="L773" s="3">
        <v>34066760</v>
      </c>
      <c r="M773" s="3">
        <v>8.5734</v>
      </c>
      <c r="N773" s="3">
        <v>7.2557</v>
      </c>
      <c r="O773" s="6">
        <f t="shared" si="24"/>
        <v>13.3415453518525</v>
      </c>
      <c r="P773" s="7">
        <f t="shared" si="25"/>
        <v>0.0961058547796423</v>
      </c>
    </row>
    <row r="774" spans="1:16">
      <c r="A774" s="3" t="s">
        <v>2033</v>
      </c>
      <c r="B774" s="3" t="s">
        <v>2034</v>
      </c>
      <c r="C774" s="3" t="s">
        <v>337</v>
      </c>
      <c r="D774" s="3" t="s">
        <v>2035</v>
      </c>
      <c r="E774" s="3">
        <v>639205123.82</v>
      </c>
      <c r="F774" s="3">
        <v>508454198.28</v>
      </c>
      <c r="G774" s="3">
        <v>117778363.78</v>
      </c>
      <c r="H774" s="3">
        <v>111346544.85</v>
      </c>
      <c r="I774" s="3">
        <v>99440850.06</v>
      </c>
      <c r="J774" s="3">
        <v>41220677.37</v>
      </c>
      <c r="K774" s="3">
        <v>59158392</v>
      </c>
      <c r="L774" s="3">
        <v>26097721</v>
      </c>
      <c r="M774" s="3">
        <v>5.1131</v>
      </c>
      <c r="N774" s="3">
        <v>3.8106</v>
      </c>
      <c r="O774" s="6">
        <f t="shared" si="24"/>
        <v>8.92280133256496</v>
      </c>
      <c r="P774" s="7">
        <f t="shared" si="25"/>
        <v>0.174195325883143</v>
      </c>
    </row>
    <row r="775" spans="1:16">
      <c r="A775" s="3" t="s">
        <v>2036</v>
      </c>
      <c r="B775" s="3" t="s">
        <v>2037</v>
      </c>
      <c r="C775" s="3" t="s">
        <v>140</v>
      </c>
      <c r="D775" s="3" t="s">
        <v>2038</v>
      </c>
      <c r="E775" s="3">
        <v>6653771977.94</v>
      </c>
      <c r="F775" s="3">
        <v>4169180854.86</v>
      </c>
      <c r="G775" s="3">
        <v>965583619.12</v>
      </c>
      <c r="H775" s="3">
        <v>5018123732.94</v>
      </c>
      <c r="I775" s="3">
        <v>4155129934.15</v>
      </c>
      <c r="J775" s="3">
        <v>134550005.63</v>
      </c>
      <c r="K775" s="3">
        <v>93080000</v>
      </c>
      <c r="L775" s="3">
        <v>45580000</v>
      </c>
      <c r="M775" s="3">
        <v>1.0034</v>
      </c>
      <c r="N775" s="3">
        <v>0.694</v>
      </c>
      <c r="O775" s="6">
        <f t="shared" si="24"/>
        <v>17.5724994091104</v>
      </c>
      <c r="P775" s="7">
        <f t="shared" si="25"/>
        <v>0.754177292155059</v>
      </c>
    </row>
    <row r="776" spans="1:16">
      <c r="A776" s="3" t="s">
        <v>2039</v>
      </c>
      <c r="B776" s="3" t="s">
        <v>2040</v>
      </c>
      <c r="C776" s="3" t="s">
        <v>545</v>
      </c>
      <c r="D776" s="3" t="s">
        <v>2038</v>
      </c>
      <c r="E776" s="3">
        <v>957419943.25</v>
      </c>
      <c r="F776" s="3">
        <v>583246745.15</v>
      </c>
      <c r="G776" s="3">
        <v>66254309.8</v>
      </c>
      <c r="H776" s="3">
        <v>213443935.87</v>
      </c>
      <c r="I776" s="3">
        <v>200305482.51</v>
      </c>
      <c r="J776" s="3">
        <v>44861816.71</v>
      </c>
      <c r="K776" s="3">
        <v>150000000</v>
      </c>
      <c r="L776" s="3">
        <v>52845000</v>
      </c>
      <c r="M776" s="3">
        <v>2.9118</v>
      </c>
      <c r="N776" s="3">
        <v>2.4838</v>
      </c>
      <c r="O776" s="6">
        <f t="shared" si="24"/>
        <v>4.9598400492</v>
      </c>
      <c r="P776" s="7">
        <f t="shared" si="25"/>
        <v>0.222936588458202</v>
      </c>
    </row>
    <row r="777" spans="1:16">
      <c r="A777" s="3" t="s">
        <v>2041</v>
      </c>
      <c r="B777" s="3" t="s">
        <v>2042</v>
      </c>
      <c r="C777" s="3" t="s">
        <v>876</v>
      </c>
      <c r="D777" s="3" t="s">
        <v>2043</v>
      </c>
      <c r="E777" s="3">
        <v>1423489954.26</v>
      </c>
      <c r="F777" s="3">
        <v>1043985753.99</v>
      </c>
      <c r="G777" s="3">
        <v>260450228.47</v>
      </c>
      <c r="H777" s="3">
        <v>312946261.44</v>
      </c>
      <c r="I777" s="3">
        <v>293439441.99</v>
      </c>
      <c r="J777" s="3">
        <v>38361076.56</v>
      </c>
      <c r="K777" s="3">
        <v>103660000</v>
      </c>
      <c r="L777" s="3">
        <v>62908750</v>
      </c>
      <c r="M777" s="3">
        <v>3.5578</v>
      </c>
      <c r="N777" s="3">
        <v>2.2341</v>
      </c>
      <c r="O777" s="6">
        <f t="shared" si="24"/>
        <v>10.7133290837353</v>
      </c>
      <c r="P777" s="7">
        <f t="shared" si="25"/>
        <v>0.219844376494167</v>
      </c>
    </row>
    <row r="778" spans="1:16">
      <c r="A778" s="3" t="s">
        <v>2044</v>
      </c>
      <c r="B778" s="3" t="s">
        <v>2045</v>
      </c>
      <c r="C778" s="3" t="s">
        <v>67</v>
      </c>
      <c r="D778" s="3" t="s">
        <v>2046</v>
      </c>
      <c r="E778" s="3">
        <v>670723248.05</v>
      </c>
      <c r="F778" s="3">
        <v>404335026.35</v>
      </c>
      <c r="G778" s="3">
        <v>3956227.03</v>
      </c>
      <c r="H778" s="3">
        <v>283346760.26</v>
      </c>
      <c r="I778" s="3">
        <v>258252279.92</v>
      </c>
      <c r="J778" s="3">
        <v>-209031662.57</v>
      </c>
      <c r="K778" s="3">
        <v>47462175</v>
      </c>
      <c r="L778" s="3">
        <v>35006707</v>
      </c>
      <c r="M778" s="3">
        <v>1.5657</v>
      </c>
      <c r="N778" s="3">
        <v>1.4809</v>
      </c>
      <c r="O778" s="6">
        <f t="shared" si="24"/>
        <v>8.16179384509875</v>
      </c>
      <c r="P778" s="7">
        <f t="shared" si="25"/>
        <v>0.422449588684717</v>
      </c>
    </row>
    <row r="779" spans="1:16">
      <c r="A779" s="3" t="s">
        <v>2047</v>
      </c>
      <c r="B779" s="3" t="s">
        <v>2048</v>
      </c>
      <c r="C779" s="3" t="s">
        <v>253</v>
      </c>
      <c r="D779" s="3" t="s">
        <v>2049</v>
      </c>
      <c r="E779" s="3">
        <v>1864780825.86</v>
      </c>
      <c r="F779" s="3">
        <v>1527177862.68</v>
      </c>
      <c r="G779" s="3">
        <v>331807739.02</v>
      </c>
      <c r="H779" s="3">
        <v>350596386.37</v>
      </c>
      <c r="I779" s="3">
        <v>328484770.82</v>
      </c>
      <c r="J779" s="3">
        <v>53609545.27</v>
      </c>
      <c r="K779" s="3">
        <v>51812140</v>
      </c>
      <c r="L779" s="3">
        <v>19406303</v>
      </c>
      <c r="M779" s="3">
        <v>4.6492</v>
      </c>
      <c r="N779" s="3">
        <v>3.441</v>
      </c>
      <c r="O779" s="6">
        <f t="shared" si="24"/>
        <v>29.2245106936328</v>
      </c>
      <c r="P779" s="7">
        <f t="shared" si="25"/>
        <v>0.188009433338265</v>
      </c>
    </row>
    <row r="780" spans="1:16">
      <c r="A780" s="3" t="s">
        <v>2050</v>
      </c>
      <c r="B780" s="3" t="s">
        <v>2051</v>
      </c>
      <c r="C780" s="3" t="s">
        <v>1747</v>
      </c>
      <c r="D780" s="3" t="s">
        <v>2052</v>
      </c>
      <c r="E780" s="3">
        <v>1358826067.86</v>
      </c>
      <c r="F780" s="3">
        <v>563802958.48</v>
      </c>
      <c r="G780" s="3">
        <v>213871978.4</v>
      </c>
      <c r="H780" s="3">
        <v>311123334.26</v>
      </c>
      <c r="I780" s="3">
        <v>226946825.18</v>
      </c>
      <c r="J780" s="3">
        <v>101534622.18</v>
      </c>
      <c r="K780" s="3">
        <v>144927653</v>
      </c>
      <c r="L780" s="3">
        <v>44927653</v>
      </c>
      <c r="M780" s="3">
        <v>2.4843</v>
      </c>
      <c r="N780" s="3">
        <v>1.3598</v>
      </c>
      <c r="O780" s="6">
        <f t="shared" si="24"/>
        <v>7.22914303731945</v>
      </c>
      <c r="P780" s="7">
        <f t="shared" si="25"/>
        <v>0.228964796612995</v>
      </c>
    </row>
    <row r="781" spans="1:16">
      <c r="A781" s="3" t="s">
        <v>2053</v>
      </c>
      <c r="B781" s="3" t="s">
        <v>2054</v>
      </c>
      <c r="C781" s="3" t="s">
        <v>45</v>
      </c>
      <c r="D781" s="3" t="s">
        <v>2052</v>
      </c>
      <c r="E781" s="3">
        <v>2957317021.29</v>
      </c>
      <c r="F781" s="3">
        <v>2457066977.53</v>
      </c>
      <c r="G781" s="3">
        <v>3398191.84</v>
      </c>
      <c r="H781" s="3">
        <v>249046574.02</v>
      </c>
      <c r="I781" s="3">
        <v>161523093.84</v>
      </c>
      <c r="J781" s="3">
        <v>-19033184.5</v>
      </c>
      <c r="K781" s="3">
        <v>86674923</v>
      </c>
      <c r="L781" s="3">
        <v>48473712</v>
      </c>
      <c r="M781" s="3">
        <v>15.2119</v>
      </c>
      <c r="N781" s="3">
        <v>14.9373</v>
      </c>
      <c r="O781" s="6">
        <f t="shared" si="24"/>
        <v>31.2462977010086</v>
      </c>
      <c r="P781" s="7">
        <f t="shared" si="25"/>
        <v>0.0842136883624889</v>
      </c>
    </row>
    <row r="782" spans="1:16">
      <c r="A782" s="3" t="s">
        <v>2055</v>
      </c>
      <c r="B782" s="3" t="s">
        <v>2056</v>
      </c>
      <c r="C782" s="3" t="s">
        <v>2057</v>
      </c>
      <c r="D782" s="3" t="s">
        <v>2058</v>
      </c>
      <c r="E782" s="3">
        <v>4200753655.26</v>
      </c>
      <c r="F782" s="3">
        <v>3010152682.72</v>
      </c>
      <c r="G782" s="3">
        <v>27275889.82</v>
      </c>
      <c r="H782" s="3">
        <v>1828886869.09</v>
      </c>
      <c r="I782" s="3">
        <v>1334893826.32</v>
      </c>
      <c r="J782" s="3">
        <v>50661234.5</v>
      </c>
      <c r="K782" s="3">
        <v>172354000</v>
      </c>
      <c r="L782" s="3">
        <v>58674000</v>
      </c>
      <c r="M782" s="3">
        <v>2.255</v>
      </c>
      <c r="N782" s="3">
        <v>2.2181</v>
      </c>
      <c r="O782" s="6">
        <f t="shared" si="24"/>
        <v>13.7615998826253</v>
      </c>
      <c r="P782" s="7">
        <f t="shared" si="25"/>
        <v>0.435371130796958</v>
      </c>
    </row>
    <row r="783" spans="1:16">
      <c r="A783" s="3" t="s">
        <v>2059</v>
      </c>
      <c r="B783" s="3" t="s">
        <v>2060</v>
      </c>
      <c r="C783" s="3" t="s">
        <v>337</v>
      </c>
      <c r="D783" s="3" t="s">
        <v>2061</v>
      </c>
      <c r="E783" s="3">
        <v>1866923391.38</v>
      </c>
      <c r="F783" s="3">
        <v>1377111313.8</v>
      </c>
      <c r="G783" s="3">
        <v>204769334.22</v>
      </c>
      <c r="H783" s="3">
        <v>1016177078.96</v>
      </c>
      <c r="I783" s="3">
        <v>643744838.09</v>
      </c>
      <c r="J783" s="3">
        <v>8223069.88</v>
      </c>
      <c r="K783" s="3">
        <v>81040000</v>
      </c>
      <c r="L783" s="3">
        <v>44333140</v>
      </c>
      <c r="M783" s="3">
        <v>2.1392</v>
      </c>
      <c r="N783" s="3">
        <v>1.7584</v>
      </c>
      <c r="O783" s="6">
        <f t="shared" si="24"/>
        <v>10.4978567672754</v>
      </c>
      <c r="P783" s="7">
        <f t="shared" si="25"/>
        <v>0.544305719051952</v>
      </c>
    </row>
    <row r="784" spans="1:16">
      <c r="A784" s="3" t="s">
        <v>2062</v>
      </c>
      <c r="B784" s="3" t="s">
        <v>2063</v>
      </c>
      <c r="C784" s="3" t="s">
        <v>104</v>
      </c>
      <c r="D784" s="3" t="s">
        <v>2061</v>
      </c>
      <c r="E784" s="3">
        <v>6965670973.63</v>
      </c>
      <c r="F784" s="3">
        <v>5470742174.41</v>
      </c>
      <c r="G784" s="3">
        <v>1726792294.54</v>
      </c>
      <c r="H784" s="3">
        <v>4240653281.76</v>
      </c>
      <c r="I784" s="3">
        <v>3159387565.88</v>
      </c>
      <c r="J784" s="3">
        <v>168057035.68</v>
      </c>
      <c r="K784" s="3">
        <v>425700000</v>
      </c>
      <c r="L784" s="3">
        <v>190664389</v>
      </c>
      <c r="M784" s="3">
        <v>1.7316</v>
      </c>
      <c r="N784" s="3">
        <v>1.0982</v>
      </c>
      <c r="O784" s="6">
        <f t="shared" si="24"/>
        <v>6.40126307697909</v>
      </c>
      <c r="P784" s="7">
        <f t="shared" si="25"/>
        <v>0.608793222909017</v>
      </c>
    </row>
    <row r="785" spans="1:16">
      <c r="A785" s="3" t="s">
        <v>2064</v>
      </c>
      <c r="B785" s="3" t="s">
        <v>2065</v>
      </c>
      <c r="C785" s="3" t="s">
        <v>657</v>
      </c>
      <c r="D785" s="3" t="s">
        <v>2066</v>
      </c>
      <c r="E785" s="3">
        <v>4605633151.35</v>
      </c>
      <c r="F785" s="3">
        <v>1212734743.81</v>
      </c>
      <c r="G785" s="3">
        <v>61594529.16</v>
      </c>
      <c r="H785" s="3">
        <v>1607797149.96</v>
      </c>
      <c r="I785" s="3">
        <v>1011615597.86</v>
      </c>
      <c r="J785" s="3">
        <v>179563313.65</v>
      </c>
      <c r="K785" s="3">
        <v>617518730</v>
      </c>
      <c r="L785" s="3">
        <v>122518730</v>
      </c>
      <c r="M785" s="3">
        <v>1.1988</v>
      </c>
      <c r="N785" s="3">
        <v>1.1203</v>
      </c>
      <c r="O785" s="6">
        <f t="shared" si="24"/>
        <v>4.85464789285015</v>
      </c>
      <c r="P785" s="7">
        <f t="shared" si="25"/>
        <v>0.349093620165715</v>
      </c>
    </row>
    <row r="786" spans="1:16">
      <c r="A786" s="3" t="s">
        <v>2067</v>
      </c>
      <c r="B786" s="3" t="s">
        <v>2068</v>
      </c>
      <c r="C786" s="3" t="s">
        <v>2069</v>
      </c>
      <c r="D786" s="3" t="s">
        <v>2066</v>
      </c>
      <c r="E786" s="3">
        <v>3361605117.94</v>
      </c>
      <c r="F786" s="3">
        <v>1929588299.56</v>
      </c>
      <c r="G786" s="3">
        <v>550627794.93</v>
      </c>
      <c r="H786" s="3">
        <v>1321112669.09</v>
      </c>
      <c r="I786" s="3">
        <v>1247846105.29</v>
      </c>
      <c r="J786" s="3">
        <v>62474285.93</v>
      </c>
      <c r="K786" s="3">
        <v>253800000</v>
      </c>
      <c r="L786" s="3">
        <v>129627000</v>
      </c>
      <c r="M786" s="3">
        <v>1.5463</v>
      </c>
      <c r="N786" s="3">
        <v>0.978</v>
      </c>
      <c r="O786" s="6">
        <f t="shared" si="24"/>
        <v>8.03976536189913</v>
      </c>
      <c r="P786" s="7">
        <f t="shared" si="25"/>
        <v>0.393000552634683</v>
      </c>
    </row>
    <row r="787" spans="1:16">
      <c r="A787" s="3" t="s">
        <v>2070</v>
      </c>
      <c r="B787" s="3" t="s">
        <v>2071</v>
      </c>
      <c r="C787" s="3" t="s">
        <v>193</v>
      </c>
      <c r="D787" s="3" t="s">
        <v>2072</v>
      </c>
      <c r="E787" s="3">
        <v>899314709.63</v>
      </c>
      <c r="F787" s="3">
        <v>745456890.04</v>
      </c>
      <c r="G787" s="3">
        <v>155114872.99</v>
      </c>
      <c r="H787" s="3">
        <v>284216886.67</v>
      </c>
      <c r="I787" s="3">
        <v>269512731.68</v>
      </c>
      <c r="J787" s="3">
        <v>50265295.45</v>
      </c>
      <c r="K787" s="3">
        <v>150000000</v>
      </c>
      <c r="L787" s="3">
        <v>60000000</v>
      </c>
      <c r="M787" s="3">
        <v>2.7659</v>
      </c>
      <c r="N787" s="3">
        <v>2.1411</v>
      </c>
      <c r="O787" s="6">
        <f t="shared" si="24"/>
        <v>4.10065215306667</v>
      </c>
      <c r="P787" s="7">
        <f t="shared" si="25"/>
        <v>0.316037182119409</v>
      </c>
    </row>
    <row r="788" spans="1:16">
      <c r="A788" s="3" t="s">
        <v>2073</v>
      </c>
      <c r="B788" s="3" t="s">
        <v>2074</v>
      </c>
      <c r="C788" s="3" t="s">
        <v>2022</v>
      </c>
      <c r="D788" s="3" t="s">
        <v>2072</v>
      </c>
      <c r="E788" s="3">
        <v>5053213937.39</v>
      </c>
      <c r="F788" s="3">
        <v>3701868699.48</v>
      </c>
      <c r="G788" s="3">
        <v>1328348100.56</v>
      </c>
      <c r="H788" s="3">
        <v>2068267353.25</v>
      </c>
      <c r="I788" s="3">
        <v>1295384889.4</v>
      </c>
      <c r="J788" s="3">
        <v>329570774.23</v>
      </c>
      <c r="K788" s="3">
        <v>70000000</v>
      </c>
      <c r="L788" s="3">
        <v>45042418</v>
      </c>
      <c r="M788" s="3">
        <v>2.8577</v>
      </c>
      <c r="N788" s="3">
        <v>1.7162</v>
      </c>
      <c r="O788" s="6">
        <f t="shared" si="24"/>
        <v>42.6420940591429</v>
      </c>
      <c r="P788" s="7">
        <f t="shared" si="25"/>
        <v>0.409297405349568</v>
      </c>
    </row>
    <row r="789" spans="1:16">
      <c r="A789" s="3" t="s">
        <v>2075</v>
      </c>
      <c r="B789" s="3" t="s">
        <v>2076</v>
      </c>
      <c r="C789" s="3" t="s">
        <v>469</v>
      </c>
      <c r="D789" s="3" t="s">
        <v>2077</v>
      </c>
      <c r="E789" s="3">
        <v>1882461268.85</v>
      </c>
      <c r="F789" s="3">
        <v>540083430.62</v>
      </c>
      <c r="G789" s="3">
        <v>70734270.13</v>
      </c>
      <c r="H789" s="3">
        <v>303184975.84</v>
      </c>
      <c r="I789" s="3">
        <v>231975046.88</v>
      </c>
      <c r="J789" s="3">
        <v>8801370.96</v>
      </c>
      <c r="K789" s="3">
        <v>401333334</v>
      </c>
      <c r="L789" s="3">
        <v>174103301</v>
      </c>
      <c r="M789" s="3">
        <v>2.3282</v>
      </c>
      <c r="N789" s="3">
        <v>1.9225</v>
      </c>
      <c r="O789" s="6">
        <f t="shared" si="24"/>
        <v>3.93507381325569</v>
      </c>
      <c r="P789" s="7">
        <f t="shared" si="25"/>
        <v>0.161057749690232</v>
      </c>
    </row>
    <row r="790" spans="1:16">
      <c r="A790" s="3" t="s">
        <v>2078</v>
      </c>
      <c r="B790" s="3" t="s">
        <v>2079</v>
      </c>
      <c r="C790" s="3" t="s">
        <v>63</v>
      </c>
      <c r="D790" s="3" t="s">
        <v>2080</v>
      </c>
      <c r="E790" s="3">
        <v>2527897437.73</v>
      </c>
      <c r="F790" s="3">
        <v>1516406390.07</v>
      </c>
      <c r="G790" s="3">
        <v>195758752.99</v>
      </c>
      <c r="H790" s="3">
        <v>522567265.84</v>
      </c>
      <c r="I790" s="3">
        <v>470160170.64</v>
      </c>
      <c r="J790" s="3">
        <v>180358577.19</v>
      </c>
      <c r="K790" s="3">
        <v>240000000</v>
      </c>
      <c r="L790" s="3">
        <v>81600000</v>
      </c>
      <c r="M790" s="3">
        <v>3.2253</v>
      </c>
      <c r="N790" s="3">
        <v>2.7799</v>
      </c>
      <c r="O790" s="6">
        <f t="shared" si="24"/>
        <v>8.355542382875</v>
      </c>
      <c r="P790" s="7">
        <f t="shared" si="25"/>
        <v>0.20672012164752</v>
      </c>
    </row>
    <row r="791" spans="1:16">
      <c r="A791" s="3" t="s">
        <v>2081</v>
      </c>
      <c r="B791" s="3" t="s">
        <v>2082</v>
      </c>
      <c r="C791" s="3" t="s">
        <v>110</v>
      </c>
      <c r="D791" s="3" t="s">
        <v>2080</v>
      </c>
      <c r="E791" s="3">
        <v>1111378522.1</v>
      </c>
      <c r="F791" s="3">
        <v>815322162.97</v>
      </c>
      <c r="G791" s="3">
        <v>133513795.56</v>
      </c>
      <c r="H791" s="3">
        <v>153617792.54</v>
      </c>
      <c r="I791" s="3">
        <v>149815665.35</v>
      </c>
      <c r="J791" s="3">
        <v>31524304.07</v>
      </c>
      <c r="K791" s="3">
        <v>140400000</v>
      </c>
      <c r="L791" s="3">
        <v>42900000</v>
      </c>
      <c r="M791" s="3">
        <v>5.4422</v>
      </c>
      <c r="N791" s="3">
        <v>4.4415</v>
      </c>
      <c r="O791" s="6">
        <f t="shared" si="24"/>
        <v>6.82165761794872</v>
      </c>
      <c r="P791" s="7">
        <f t="shared" si="25"/>
        <v>0.138222747232628</v>
      </c>
    </row>
    <row r="792" spans="1:16">
      <c r="A792" s="3" t="s">
        <v>2083</v>
      </c>
      <c r="B792" s="3" t="s">
        <v>2084</v>
      </c>
      <c r="C792" s="3" t="s">
        <v>1108</v>
      </c>
      <c r="D792" s="3" t="s">
        <v>2080</v>
      </c>
      <c r="E792" s="3">
        <v>2983167565.94</v>
      </c>
      <c r="F792" s="3">
        <v>2564845078.1</v>
      </c>
      <c r="G792" s="3">
        <v>25617237</v>
      </c>
      <c r="H792" s="3">
        <v>1440305186.03</v>
      </c>
      <c r="I792" s="3">
        <v>1320012793.29</v>
      </c>
      <c r="J792" s="3">
        <v>-105411710.36</v>
      </c>
      <c r="K792" s="3">
        <v>161237408</v>
      </c>
      <c r="L792" s="3">
        <v>67984808</v>
      </c>
      <c r="M792" s="3">
        <v>1.943</v>
      </c>
      <c r="N792" s="3">
        <v>1.8908</v>
      </c>
      <c r="O792" s="6">
        <f t="shared" si="24"/>
        <v>9.56888602370735</v>
      </c>
      <c r="P792" s="7">
        <f t="shared" si="25"/>
        <v>0.482810688368475</v>
      </c>
    </row>
    <row r="793" spans="1:16">
      <c r="A793" s="3" t="s">
        <v>2085</v>
      </c>
      <c r="B793" s="3" t="s">
        <v>2086</v>
      </c>
      <c r="C793" s="3" t="s">
        <v>1108</v>
      </c>
      <c r="D793" s="3" t="s">
        <v>2087</v>
      </c>
      <c r="E793" s="3">
        <v>1447160030.49</v>
      </c>
      <c r="F793" s="3">
        <v>1150503779.32</v>
      </c>
      <c r="G793" s="3">
        <v>54368079.68</v>
      </c>
      <c r="H793" s="3">
        <v>295778397.18</v>
      </c>
      <c r="I793" s="3">
        <v>282776297.45</v>
      </c>
      <c r="J793" s="3">
        <v>-49594182.54</v>
      </c>
      <c r="K793" s="3">
        <v>60000000</v>
      </c>
      <c r="L793" s="3">
        <v>17004750</v>
      </c>
      <c r="M793" s="3">
        <v>4.0686</v>
      </c>
      <c r="N793" s="3">
        <v>3.8548</v>
      </c>
      <c r="O793" s="6">
        <f t="shared" si="24"/>
        <v>19.1896938885</v>
      </c>
      <c r="P793" s="7">
        <f t="shared" si="25"/>
        <v>0.204385410699777</v>
      </c>
    </row>
    <row r="794" spans="1:16">
      <c r="A794" s="3" t="s">
        <v>2088</v>
      </c>
      <c r="B794" s="3" t="s">
        <v>2089</v>
      </c>
      <c r="C794" s="3" t="s">
        <v>35</v>
      </c>
      <c r="D794" s="3" t="s">
        <v>2087</v>
      </c>
      <c r="E794" s="3">
        <v>2537976518.39</v>
      </c>
      <c r="F794" s="3">
        <v>1997643571.42</v>
      </c>
      <c r="G794" s="3">
        <v>56264353.87</v>
      </c>
      <c r="H794" s="3">
        <v>467441114.36</v>
      </c>
      <c r="I794" s="3">
        <v>406077171.69</v>
      </c>
      <c r="J794" s="3">
        <v>251806005.51</v>
      </c>
      <c r="K794" s="3">
        <v>120672000</v>
      </c>
      <c r="L794" s="3">
        <v>57000000</v>
      </c>
      <c r="M794" s="3">
        <v>4.9194</v>
      </c>
      <c r="N794" s="3">
        <v>4.7567</v>
      </c>
      <c r="O794" s="6">
        <f t="shared" si="24"/>
        <v>17.1583748013624</v>
      </c>
      <c r="P794" s="7">
        <f t="shared" si="25"/>
        <v>0.184178660036038</v>
      </c>
    </row>
    <row r="795" spans="1:16">
      <c r="A795" s="3" t="s">
        <v>2090</v>
      </c>
      <c r="B795" s="3" t="s">
        <v>2091</v>
      </c>
      <c r="C795" s="3" t="s">
        <v>22</v>
      </c>
      <c r="D795" s="3" t="s">
        <v>2087</v>
      </c>
      <c r="E795" s="3">
        <v>1300517292.07</v>
      </c>
      <c r="F795" s="3">
        <v>862109145.8</v>
      </c>
      <c r="G795" s="3">
        <v>119630633.06</v>
      </c>
      <c r="H795" s="3">
        <v>125814833.89</v>
      </c>
      <c r="I795" s="3">
        <v>113327811.19</v>
      </c>
      <c r="J795" s="3">
        <v>139877357.95</v>
      </c>
      <c r="K795" s="3">
        <v>86980000</v>
      </c>
      <c r="L795" s="3">
        <v>52721000</v>
      </c>
      <c r="M795" s="3">
        <v>7.6072</v>
      </c>
      <c r="N795" s="3">
        <v>6.4384</v>
      </c>
      <c r="O795" s="6">
        <f t="shared" si="24"/>
        <v>13.5054318024833</v>
      </c>
      <c r="P795" s="7">
        <f t="shared" si="25"/>
        <v>0.0967421461115244</v>
      </c>
    </row>
    <row r="796" spans="1:16">
      <c r="A796" s="3" t="s">
        <v>2092</v>
      </c>
      <c r="B796" s="3" t="s">
        <v>2093</v>
      </c>
      <c r="C796" s="3" t="s">
        <v>641</v>
      </c>
      <c r="D796" s="3" t="s">
        <v>2094</v>
      </c>
      <c r="E796" s="3">
        <v>1228539703.19</v>
      </c>
      <c r="F796" s="3">
        <v>1011370634.42</v>
      </c>
      <c r="G796" s="3">
        <v>4888901.93</v>
      </c>
      <c r="H796" s="3">
        <v>393965455.05</v>
      </c>
      <c r="I796" s="3">
        <v>390965455.05</v>
      </c>
      <c r="J796" s="3">
        <v>41481378.59</v>
      </c>
      <c r="K796" s="3">
        <v>140010000</v>
      </c>
      <c r="L796" s="3">
        <v>69660000</v>
      </c>
      <c r="M796" s="3">
        <v>2.5869</v>
      </c>
      <c r="N796" s="3">
        <v>2.5289</v>
      </c>
      <c r="O796" s="6">
        <f t="shared" si="24"/>
        <v>5.96081885679594</v>
      </c>
      <c r="P796" s="7">
        <f t="shared" si="25"/>
        <v>0.320677837294991</v>
      </c>
    </row>
    <row r="797" spans="1:16">
      <c r="A797" s="3" t="s">
        <v>2095</v>
      </c>
      <c r="B797" s="3" t="s">
        <v>2096</v>
      </c>
      <c r="C797" s="3" t="s">
        <v>143</v>
      </c>
      <c r="D797" s="3" t="s">
        <v>2094</v>
      </c>
      <c r="E797" s="3">
        <v>6606663949.08</v>
      </c>
      <c r="F797" s="3">
        <v>2901022190.45</v>
      </c>
      <c r="G797" s="3">
        <v>662990999.77</v>
      </c>
      <c r="H797" s="3">
        <v>2599496141.98</v>
      </c>
      <c r="I797" s="3">
        <v>2024940254.06</v>
      </c>
      <c r="J797" s="3">
        <v>235915055.99</v>
      </c>
      <c r="K797" s="3">
        <v>831821175</v>
      </c>
      <c r="L797" s="3">
        <v>303348080</v>
      </c>
      <c r="M797" s="3">
        <v>1.4326</v>
      </c>
      <c r="N797" s="3">
        <v>1.0951</v>
      </c>
      <c r="O797" s="6">
        <f t="shared" si="24"/>
        <v>4.81734287071978</v>
      </c>
      <c r="P797" s="7">
        <f t="shared" si="25"/>
        <v>0.393465773651464</v>
      </c>
    </row>
    <row r="798" spans="1:16">
      <c r="A798" s="3" t="s">
        <v>2097</v>
      </c>
      <c r="B798" s="3" t="s">
        <v>2098</v>
      </c>
      <c r="C798" s="3" t="s">
        <v>303</v>
      </c>
      <c r="D798" s="3" t="s">
        <v>2094</v>
      </c>
      <c r="E798" s="3">
        <v>623537501.03</v>
      </c>
      <c r="F798" s="3">
        <v>304828639.33</v>
      </c>
      <c r="G798" s="3">
        <v>118414248.3</v>
      </c>
      <c r="H798" s="3">
        <v>169359721.84</v>
      </c>
      <c r="I798" s="3">
        <v>147502137.55</v>
      </c>
      <c r="J798" s="3">
        <v>57039174.7</v>
      </c>
      <c r="K798" s="3">
        <v>105765745</v>
      </c>
      <c r="L798" s="3">
        <v>57639355</v>
      </c>
      <c r="M798" s="3">
        <v>2.0666</v>
      </c>
      <c r="N798" s="3">
        <v>1.232</v>
      </c>
      <c r="O798" s="6">
        <f t="shared" si="24"/>
        <v>4.29418597855099</v>
      </c>
      <c r="P798" s="7">
        <f t="shared" si="25"/>
        <v>0.27161112452778</v>
      </c>
    </row>
    <row r="799" spans="1:16">
      <c r="A799" s="3" t="s">
        <v>2099</v>
      </c>
      <c r="B799" s="3" t="s">
        <v>2100</v>
      </c>
      <c r="C799" s="3" t="s">
        <v>253</v>
      </c>
      <c r="D799" s="3" t="s">
        <v>2101</v>
      </c>
      <c r="E799" s="3">
        <v>3448958686.34</v>
      </c>
      <c r="F799" s="3">
        <v>1853756574.42</v>
      </c>
      <c r="G799" s="3">
        <v>446189936.67</v>
      </c>
      <c r="H799" s="3">
        <v>1593036080.46</v>
      </c>
      <c r="I799" s="3">
        <v>916498254.96</v>
      </c>
      <c r="J799" s="3">
        <v>90873193.53</v>
      </c>
      <c r="K799" s="3">
        <v>162189000</v>
      </c>
      <c r="L799" s="3">
        <v>40000000</v>
      </c>
      <c r="M799" s="3">
        <v>2.0227</v>
      </c>
      <c r="N799" s="3">
        <v>1.4839</v>
      </c>
      <c r="O799" s="6">
        <f t="shared" si="24"/>
        <v>11.4429622593394</v>
      </c>
      <c r="P799" s="7">
        <f t="shared" si="25"/>
        <v>0.461889000517578</v>
      </c>
    </row>
    <row r="800" spans="1:16">
      <c r="A800" s="3" t="s">
        <v>2102</v>
      </c>
      <c r="B800" s="3" t="s">
        <v>2103</v>
      </c>
      <c r="C800" s="3" t="s">
        <v>161</v>
      </c>
      <c r="D800" s="3" t="s">
        <v>2101</v>
      </c>
      <c r="E800" s="3">
        <v>3951444963.34</v>
      </c>
      <c r="F800" s="3">
        <v>2170854184.04</v>
      </c>
      <c r="G800" s="3">
        <v>348985334.15</v>
      </c>
      <c r="H800" s="3">
        <v>2180341820.7</v>
      </c>
      <c r="I800" s="3">
        <v>2133788826.23</v>
      </c>
      <c r="J800" s="3">
        <v>11487497.68</v>
      </c>
      <c r="K800" s="3">
        <v>442795000</v>
      </c>
      <c r="L800" s="3">
        <v>74380000</v>
      </c>
      <c r="M800" s="3">
        <v>1.0174</v>
      </c>
      <c r="N800" s="3">
        <v>0.7912</v>
      </c>
      <c r="O800" s="6">
        <f t="shared" si="24"/>
        <v>3.99982642676634</v>
      </c>
      <c r="P800" s="7">
        <f t="shared" si="25"/>
        <v>0.551783421236631</v>
      </c>
    </row>
    <row r="801" spans="1:16">
      <c r="A801" s="3" t="s">
        <v>2104</v>
      </c>
      <c r="B801" s="3" t="s">
        <v>2105</v>
      </c>
      <c r="C801" s="3" t="s">
        <v>225</v>
      </c>
      <c r="D801" s="3" t="s">
        <v>2106</v>
      </c>
      <c r="E801" s="3">
        <v>2017455531.71</v>
      </c>
      <c r="F801" s="3">
        <v>1384564171.08</v>
      </c>
      <c r="G801" s="3">
        <v>164341249.11</v>
      </c>
      <c r="H801" s="3">
        <v>565486485.65</v>
      </c>
      <c r="I801" s="3">
        <v>526243917.19</v>
      </c>
      <c r="J801" s="3">
        <v>-39704032.47</v>
      </c>
      <c r="K801" s="3">
        <v>187288015</v>
      </c>
      <c r="L801" s="3">
        <v>84635030</v>
      </c>
      <c r="M801" s="3">
        <v>2.631</v>
      </c>
      <c r="N801" s="3">
        <v>1.9135</v>
      </c>
      <c r="O801" s="6">
        <f t="shared" si="24"/>
        <v>7.75259989839713</v>
      </c>
      <c r="P801" s="7">
        <f t="shared" si="25"/>
        <v>0.280296877309951</v>
      </c>
    </row>
    <row r="802" spans="1:16">
      <c r="A802" s="3" t="s">
        <v>2107</v>
      </c>
      <c r="B802" s="3" t="s">
        <v>2108</v>
      </c>
      <c r="C802" s="3" t="s">
        <v>156</v>
      </c>
      <c r="D802" s="3" t="s">
        <v>2106</v>
      </c>
      <c r="E802" s="3">
        <v>1062885441.97</v>
      </c>
      <c r="F802" s="3">
        <v>659213754.75</v>
      </c>
      <c r="G802" s="3">
        <v>175030180.72</v>
      </c>
      <c r="H802" s="3">
        <v>297131545.25</v>
      </c>
      <c r="I802" s="3">
        <v>250357397.14</v>
      </c>
      <c r="J802" s="3">
        <v>47722597.23</v>
      </c>
      <c r="K802" s="3">
        <v>138763865</v>
      </c>
      <c r="L802" s="3">
        <v>118141592</v>
      </c>
      <c r="M802" s="3">
        <v>2.6331</v>
      </c>
      <c r="N802" s="3">
        <v>1.904</v>
      </c>
      <c r="O802" s="6">
        <f t="shared" si="24"/>
        <v>5.51839556155343</v>
      </c>
      <c r="P802" s="7">
        <f t="shared" si="25"/>
        <v>0.279551806353922</v>
      </c>
    </row>
    <row r="803" spans="1:16">
      <c r="A803" s="3" t="s">
        <v>2109</v>
      </c>
      <c r="B803" s="3" t="s">
        <v>2110</v>
      </c>
      <c r="C803" s="3" t="s">
        <v>212</v>
      </c>
      <c r="D803" s="3" t="s">
        <v>2111</v>
      </c>
      <c r="E803" s="3">
        <v>5304488471.92</v>
      </c>
      <c r="F803" s="3">
        <v>4525543388.64</v>
      </c>
      <c r="G803" s="3">
        <v>688405140.8</v>
      </c>
      <c r="H803" s="3">
        <v>3368736811.29</v>
      </c>
      <c r="I803" s="3">
        <v>3224657194.84</v>
      </c>
      <c r="J803" s="3">
        <v>351828854.17</v>
      </c>
      <c r="K803" s="3">
        <v>452525000</v>
      </c>
      <c r="L803" s="3">
        <v>209784697</v>
      </c>
      <c r="M803" s="3">
        <v>1.4034</v>
      </c>
      <c r="N803" s="3">
        <v>1.1595</v>
      </c>
      <c r="O803" s="6">
        <f t="shared" si="24"/>
        <v>4.27766788714436</v>
      </c>
      <c r="P803" s="7">
        <f t="shared" si="25"/>
        <v>0.635072887635226</v>
      </c>
    </row>
    <row r="804" spans="1:16">
      <c r="A804" s="3" t="s">
        <v>2112</v>
      </c>
      <c r="B804" s="3" t="s">
        <v>2113</v>
      </c>
      <c r="C804" s="3" t="s">
        <v>188</v>
      </c>
      <c r="D804" s="3" t="s">
        <v>2114</v>
      </c>
      <c r="E804" s="3">
        <v>941467534.42</v>
      </c>
      <c r="F804" s="3">
        <v>696159007.85</v>
      </c>
      <c r="G804" s="3">
        <v>51602972</v>
      </c>
      <c r="H804" s="3">
        <v>175843084.1</v>
      </c>
      <c r="I804" s="3">
        <v>154382419.37</v>
      </c>
      <c r="J804" s="3">
        <v>70171109.16</v>
      </c>
      <c r="K804" s="3">
        <v>65240500</v>
      </c>
      <c r="L804" s="3">
        <v>44895944</v>
      </c>
      <c r="M804" s="3">
        <v>4.5093</v>
      </c>
      <c r="N804" s="3">
        <v>4.1704</v>
      </c>
      <c r="O804" s="6">
        <f t="shared" si="24"/>
        <v>11.735416655605</v>
      </c>
      <c r="P804" s="7">
        <f t="shared" si="25"/>
        <v>0.186775515534192</v>
      </c>
    </row>
    <row r="805" spans="1:16">
      <c r="A805" s="3" t="s">
        <v>2115</v>
      </c>
      <c r="B805" s="3" t="s">
        <v>2116</v>
      </c>
      <c r="C805" s="3" t="s">
        <v>2069</v>
      </c>
      <c r="D805" s="3" t="s">
        <v>2117</v>
      </c>
      <c r="E805" s="3">
        <v>3920820098.37</v>
      </c>
      <c r="F805" s="3">
        <v>2213291169.04</v>
      </c>
      <c r="G805" s="3">
        <v>298279832.18</v>
      </c>
      <c r="H805" s="3">
        <v>2094251549.03</v>
      </c>
      <c r="I805" s="3">
        <v>1976906852.16</v>
      </c>
      <c r="J805" s="3">
        <v>130096970.58</v>
      </c>
      <c r="K805" s="3">
        <v>147622137</v>
      </c>
      <c r="L805" s="3">
        <v>46720288</v>
      </c>
      <c r="M805" s="3">
        <v>1.1196</v>
      </c>
      <c r="N805" s="3">
        <v>0.9278</v>
      </c>
      <c r="O805" s="6">
        <f t="shared" si="24"/>
        <v>12.3732699340344</v>
      </c>
      <c r="P805" s="7">
        <f t="shared" si="25"/>
        <v>0.534136098185337</v>
      </c>
    </row>
    <row r="806" spans="1:16">
      <c r="A806" s="3" t="s">
        <v>2118</v>
      </c>
      <c r="B806" s="3" t="s">
        <v>2119</v>
      </c>
      <c r="C806" s="3" t="s">
        <v>200</v>
      </c>
      <c r="D806" s="3" t="s">
        <v>2117</v>
      </c>
      <c r="E806" s="3">
        <v>1160590499.92</v>
      </c>
      <c r="F806" s="3">
        <v>917623601.6</v>
      </c>
      <c r="G806" s="3">
        <v>107778225.87</v>
      </c>
      <c r="H806" s="3">
        <v>270040339.93</v>
      </c>
      <c r="I806" s="3">
        <v>268770377.38</v>
      </c>
      <c r="J806" s="3">
        <v>49443515.95</v>
      </c>
      <c r="K806" s="3">
        <v>203820000</v>
      </c>
      <c r="L806" s="3">
        <v>98624020</v>
      </c>
      <c r="M806" s="3">
        <v>3.4142</v>
      </c>
      <c r="N806" s="3">
        <v>2.9808</v>
      </c>
      <c r="O806" s="6">
        <f t="shared" si="24"/>
        <v>4.36929722299087</v>
      </c>
      <c r="P806" s="7">
        <f t="shared" si="25"/>
        <v>0.232674952921477</v>
      </c>
    </row>
    <row r="807" spans="1:16">
      <c r="A807" s="3" t="s">
        <v>2120</v>
      </c>
      <c r="B807" s="3" t="s">
        <v>2121</v>
      </c>
      <c r="C807" s="3" t="s">
        <v>1022</v>
      </c>
      <c r="D807" s="3" t="s">
        <v>2117</v>
      </c>
      <c r="E807" s="3">
        <v>876751762.44</v>
      </c>
      <c r="F807" s="3">
        <v>767305454.66</v>
      </c>
      <c r="G807" s="3">
        <v>468018700.9</v>
      </c>
      <c r="H807" s="3">
        <v>70974033.91</v>
      </c>
      <c r="I807" s="3">
        <v>65629734.73</v>
      </c>
      <c r="J807" s="3">
        <v>49926070.35</v>
      </c>
      <c r="K807" s="3">
        <v>204578000</v>
      </c>
      <c r="L807" s="3">
        <v>76663431</v>
      </c>
      <c r="M807" s="3">
        <v>11.6914</v>
      </c>
      <c r="N807" s="3">
        <v>4.3651</v>
      </c>
      <c r="O807" s="6">
        <f t="shared" si="24"/>
        <v>3.93873108804466</v>
      </c>
      <c r="P807" s="7">
        <f t="shared" si="25"/>
        <v>0.080951116325651</v>
      </c>
    </row>
    <row r="808" spans="1:16">
      <c r="A808" s="3" t="s">
        <v>2122</v>
      </c>
      <c r="B808" s="3" t="s">
        <v>2123</v>
      </c>
      <c r="C808" s="3" t="s">
        <v>2124</v>
      </c>
      <c r="D808" s="3" t="s">
        <v>2117</v>
      </c>
      <c r="E808" s="3">
        <v>6250142602.83</v>
      </c>
      <c r="F808" s="3">
        <v>1285529530.05</v>
      </c>
      <c r="G808" s="3" t="s">
        <v>68</v>
      </c>
      <c r="H808" s="3">
        <v>4886824560.19</v>
      </c>
      <c r="I808" s="3">
        <v>960180333.26</v>
      </c>
      <c r="J808" s="3">
        <v>58872051.16</v>
      </c>
      <c r="K808" s="3">
        <v>153603596</v>
      </c>
      <c r="L808" s="3">
        <v>95293757</v>
      </c>
      <c r="M808" s="3">
        <v>1.3388</v>
      </c>
      <c r="N808" s="3">
        <v>1.0584</v>
      </c>
      <c r="O808" s="6">
        <f t="shared" si="24"/>
        <v>8.87556071695093</v>
      </c>
      <c r="P808" s="7">
        <f t="shared" si="25"/>
        <v>0.781874090037129</v>
      </c>
    </row>
    <row r="809" spans="1:16">
      <c r="A809" s="3" t="s">
        <v>2125</v>
      </c>
      <c r="B809" s="3" t="s">
        <v>2126</v>
      </c>
      <c r="C809" s="3" t="s">
        <v>422</v>
      </c>
      <c r="D809" s="3" t="s">
        <v>2117</v>
      </c>
      <c r="E809" s="3">
        <v>847456353.42</v>
      </c>
      <c r="F809" s="3">
        <v>505278125.7</v>
      </c>
      <c r="G809" s="3">
        <v>89465031.73</v>
      </c>
      <c r="H809" s="3">
        <v>154373631.38</v>
      </c>
      <c r="I809" s="3">
        <v>129579437.52</v>
      </c>
      <c r="J809" s="3">
        <v>-7926620.66</v>
      </c>
      <c r="K809" s="3">
        <v>87580000</v>
      </c>
      <c r="L809" s="3">
        <v>37285000</v>
      </c>
      <c r="M809" s="3">
        <v>3.8994</v>
      </c>
      <c r="N809" s="3">
        <v>2.89</v>
      </c>
      <c r="O809" s="6">
        <f t="shared" si="24"/>
        <v>7.91371000274035</v>
      </c>
      <c r="P809" s="7">
        <f t="shared" si="25"/>
        <v>0.182161158810137</v>
      </c>
    </row>
    <row r="810" spans="1:16">
      <c r="A810" s="3" t="s">
        <v>2127</v>
      </c>
      <c r="B810" s="3" t="s">
        <v>2128</v>
      </c>
      <c r="C810" s="3" t="s">
        <v>225</v>
      </c>
      <c r="D810" s="3" t="s">
        <v>2129</v>
      </c>
      <c r="E810" s="3">
        <v>1282854356.42</v>
      </c>
      <c r="F810" s="3">
        <v>1232544956.47</v>
      </c>
      <c r="G810" s="3">
        <v>33763740.66</v>
      </c>
      <c r="H810" s="3">
        <v>79840149.23</v>
      </c>
      <c r="I810" s="3">
        <v>62222193.86</v>
      </c>
      <c r="J810" s="3">
        <v>53551286.62</v>
      </c>
      <c r="K810" s="3">
        <v>204750000</v>
      </c>
      <c r="L810" s="3">
        <v>85205253</v>
      </c>
      <c r="M810" s="3">
        <v>19.8088</v>
      </c>
      <c r="N810" s="3">
        <v>5.5978</v>
      </c>
      <c r="O810" s="6">
        <f t="shared" si="24"/>
        <v>5.87552726344322</v>
      </c>
      <c r="P810" s="7">
        <f t="shared" si="25"/>
        <v>0.062236331685232</v>
      </c>
    </row>
    <row r="811" spans="1:16">
      <c r="A811" s="3" t="s">
        <v>2130</v>
      </c>
      <c r="B811" s="3" t="s">
        <v>2131</v>
      </c>
      <c r="C811" s="3" t="s">
        <v>38</v>
      </c>
      <c r="D811" s="3" t="s">
        <v>2129</v>
      </c>
      <c r="E811" s="3">
        <v>1260376595.48</v>
      </c>
      <c r="F811" s="3">
        <v>738685694.56</v>
      </c>
      <c r="G811" s="3">
        <v>196662742.52</v>
      </c>
      <c r="H811" s="3">
        <v>225978739.01</v>
      </c>
      <c r="I811" s="3">
        <v>127949670.9</v>
      </c>
      <c r="J811" s="3">
        <v>148364765.08</v>
      </c>
      <c r="K811" s="3">
        <v>400860000</v>
      </c>
      <c r="L811" s="3">
        <v>107253324</v>
      </c>
      <c r="M811" s="3">
        <v>5.7733</v>
      </c>
      <c r="N811" s="3">
        <v>3.8429</v>
      </c>
      <c r="O811" s="6">
        <f t="shared" si="24"/>
        <v>2.58044668081126</v>
      </c>
      <c r="P811" s="7">
        <f t="shared" si="25"/>
        <v>0.179294617037806</v>
      </c>
    </row>
    <row r="812" spans="1:16">
      <c r="A812" s="3" t="s">
        <v>2132</v>
      </c>
      <c r="B812" s="3" t="s">
        <v>2133</v>
      </c>
      <c r="C812" s="3" t="s">
        <v>521</v>
      </c>
      <c r="D812" s="3" t="s">
        <v>2129</v>
      </c>
      <c r="E812" s="3">
        <v>3707694450.21</v>
      </c>
      <c r="F812" s="3">
        <v>2038242659.81</v>
      </c>
      <c r="G812" s="3">
        <v>331665305.99</v>
      </c>
      <c r="H812" s="3">
        <v>1116547987.47</v>
      </c>
      <c r="I812" s="3">
        <v>760148481.52</v>
      </c>
      <c r="J812" s="3">
        <v>254620191.95</v>
      </c>
      <c r="K812" s="3">
        <v>228457600</v>
      </c>
      <c r="L812" s="3">
        <v>152187914</v>
      </c>
      <c r="M812" s="3">
        <v>2.6814</v>
      </c>
      <c r="N812" s="3">
        <v>2.1902</v>
      </c>
      <c r="O812" s="6">
        <f t="shared" si="24"/>
        <v>11.3419140476832</v>
      </c>
      <c r="P812" s="7">
        <f t="shared" si="25"/>
        <v>0.301143474054816</v>
      </c>
    </row>
    <row r="813" spans="1:16">
      <c r="A813" s="3" t="s">
        <v>2134</v>
      </c>
      <c r="B813" s="3" t="s">
        <v>2135</v>
      </c>
      <c r="C813" s="3" t="s">
        <v>657</v>
      </c>
      <c r="D813" s="3" t="s">
        <v>2129</v>
      </c>
      <c r="E813" s="3">
        <v>2067286308.94</v>
      </c>
      <c r="F813" s="3">
        <v>1668064037.07</v>
      </c>
      <c r="G813" s="3">
        <v>35202069.41</v>
      </c>
      <c r="H813" s="3">
        <v>290394507.9</v>
      </c>
      <c r="I813" s="3">
        <v>227797863.47</v>
      </c>
      <c r="J813" s="3">
        <v>16042437.98</v>
      </c>
      <c r="K813" s="3">
        <v>113247072</v>
      </c>
      <c r="L813" s="3">
        <v>85409175</v>
      </c>
      <c r="M813" s="3">
        <v>7.3226</v>
      </c>
      <c r="N813" s="3">
        <v>6.9546</v>
      </c>
      <c r="O813" s="6">
        <f t="shared" si="24"/>
        <v>15.6903994925361</v>
      </c>
      <c r="P813" s="7">
        <f t="shared" si="25"/>
        <v>0.140471354472859</v>
      </c>
    </row>
    <row r="814" spans="1:16">
      <c r="A814" s="3" t="s">
        <v>2136</v>
      </c>
      <c r="B814" s="3" t="s">
        <v>2137</v>
      </c>
      <c r="C814" s="3" t="s">
        <v>94</v>
      </c>
      <c r="D814" s="3" t="s">
        <v>2129</v>
      </c>
      <c r="E814" s="3">
        <v>1063224245.42</v>
      </c>
      <c r="F814" s="3">
        <v>769576183.86</v>
      </c>
      <c r="G814" s="3">
        <v>194388776.84</v>
      </c>
      <c r="H814" s="3">
        <v>206289756</v>
      </c>
      <c r="I814" s="3">
        <v>176339423.09</v>
      </c>
      <c r="J814" s="3">
        <v>100035948.02</v>
      </c>
      <c r="K814" s="3">
        <v>70000000</v>
      </c>
      <c r="L814" s="3">
        <v>20675000</v>
      </c>
      <c r="M814" s="3">
        <v>4.3642</v>
      </c>
      <c r="N814" s="3">
        <v>3.1508</v>
      </c>
      <c r="O814" s="6">
        <f t="shared" si="24"/>
        <v>12.2419212774286</v>
      </c>
      <c r="P814" s="7">
        <f t="shared" si="25"/>
        <v>0.194022810229003</v>
      </c>
    </row>
    <row r="815" spans="1:16">
      <c r="A815" s="3" t="s">
        <v>2138</v>
      </c>
      <c r="B815" s="3" t="s">
        <v>2139</v>
      </c>
      <c r="C815" s="3" t="s">
        <v>140</v>
      </c>
      <c r="D815" s="3" t="s">
        <v>2129</v>
      </c>
      <c r="E815" s="3">
        <v>4649504237.45</v>
      </c>
      <c r="F815" s="3">
        <v>2625267170.46</v>
      </c>
      <c r="G815" s="3">
        <v>1157861429.56</v>
      </c>
      <c r="H815" s="3">
        <v>3358560851.45</v>
      </c>
      <c r="I815" s="3">
        <v>2407968502.85</v>
      </c>
      <c r="J815" s="3">
        <v>140502058.75</v>
      </c>
      <c r="K815" s="3">
        <v>130053003</v>
      </c>
      <c r="L815" s="3">
        <v>49411831</v>
      </c>
      <c r="M815" s="3">
        <v>1.0902</v>
      </c>
      <c r="N815" s="3">
        <v>0.5951</v>
      </c>
      <c r="O815" s="6">
        <f t="shared" si="24"/>
        <v>9.92628663868684</v>
      </c>
      <c r="P815" s="7">
        <f t="shared" si="25"/>
        <v>0.722348164433976</v>
      </c>
    </row>
    <row r="816" spans="1:16">
      <c r="A816" s="3" t="s">
        <v>2140</v>
      </c>
      <c r="B816" s="3" t="s">
        <v>2141</v>
      </c>
      <c r="C816" s="3" t="s">
        <v>200</v>
      </c>
      <c r="D816" s="3" t="s">
        <v>2142</v>
      </c>
      <c r="E816" s="3">
        <v>1233683824.34</v>
      </c>
      <c r="F816" s="3">
        <v>816454293.29</v>
      </c>
      <c r="G816" s="3">
        <v>255007378.17</v>
      </c>
      <c r="H816" s="3">
        <v>196979651.14</v>
      </c>
      <c r="I816" s="3">
        <v>193790081.53</v>
      </c>
      <c r="J816" s="3">
        <v>71101088.66</v>
      </c>
      <c r="K816" s="3">
        <v>120006000</v>
      </c>
      <c r="L816" s="3">
        <v>34146000</v>
      </c>
      <c r="M816" s="3">
        <v>4.2131</v>
      </c>
      <c r="N816" s="3">
        <v>2.7183</v>
      </c>
      <c r="O816" s="6">
        <f t="shared" si="24"/>
        <v>8.63876950485809</v>
      </c>
      <c r="P816" s="7">
        <f t="shared" si="25"/>
        <v>0.159667855939816</v>
      </c>
    </row>
    <row r="817" spans="1:16">
      <c r="A817" s="3" t="s">
        <v>2143</v>
      </c>
      <c r="B817" s="3" t="s">
        <v>2144</v>
      </c>
      <c r="C817" s="3" t="s">
        <v>1736</v>
      </c>
      <c r="D817" s="3" t="s">
        <v>2142</v>
      </c>
      <c r="E817" s="3">
        <v>2307816862.73</v>
      </c>
      <c r="F817" s="3">
        <v>1000209211.09</v>
      </c>
      <c r="G817" s="3">
        <v>307327548.33</v>
      </c>
      <c r="H817" s="3">
        <v>644821033.23</v>
      </c>
      <c r="I817" s="3">
        <v>561979661.94</v>
      </c>
      <c r="J817" s="3">
        <v>155127351.53</v>
      </c>
      <c r="K817" s="3">
        <v>303408000</v>
      </c>
      <c r="L817" s="3">
        <v>118725432</v>
      </c>
      <c r="M817" s="3">
        <v>1.7798</v>
      </c>
      <c r="N817" s="3">
        <v>1.0241</v>
      </c>
      <c r="O817" s="6">
        <f t="shared" si="24"/>
        <v>5.4810546508332</v>
      </c>
      <c r="P817" s="7">
        <f t="shared" si="25"/>
        <v>0.279407367041776</v>
      </c>
    </row>
    <row r="818" spans="1:16">
      <c r="A818" s="3" t="s">
        <v>2145</v>
      </c>
      <c r="B818" s="3" t="s">
        <v>2146</v>
      </c>
      <c r="C818" s="3" t="s">
        <v>200</v>
      </c>
      <c r="D818" s="3" t="s">
        <v>2142</v>
      </c>
      <c r="E818" s="3">
        <v>1746032723.31</v>
      </c>
      <c r="F818" s="3">
        <v>796404345.76</v>
      </c>
      <c r="G818" s="3">
        <v>153322903.01</v>
      </c>
      <c r="H818" s="3">
        <v>696375552.92</v>
      </c>
      <c r="I818" s="3">
        <v>317186076.3</v>
      </c>
      <c r="J818" s="3">
        <v>107014032.14</v>
      </c>
      <c r="K818" s="3">
        <v>44008000</v>
      </c>
      <c r="L818" s="3">
        <v>24719900</v>
      </c>
      <c r="M818" s="3">
        <v>2.5108</v>
      </c>
      <c r="N818" s="3">
        <v>1.955</v>
      </c>
      <c r="O818" s="6">
        <f t="shared" si="24"/>
        <v>23.8515081437466</v>
      </c>
      <c r="P818" s="7">
        <f t="shared" si="25"/>
        <v>0.398833047985414</v>
      </c>
    </row>
    <row r="819" spans="1:16">
      <c r="A819" s="3" t="s">
        <v>2147</v>
      </c>
      <c r="B819" s="3" t="s">
        <v>2148</v>
      </c>
      <c r="C819" s="3" t="s">
        <v>137</v>
      </c>
      <c r="D819" s="3" t="s">
        <v>2142</v>
      </c>
      <c r="E819" s="3">
        <v>2203319013.98</v>
      </c>
      <c r="F819" s="3">
        <v>1774320249.22</v>
      </c>
      <c r="G819" s="3">
        <v>146403759.92</v>
      </c>
      <c r="H819" s="3">
        <v>496919017.14</v>
      </c>
      <c r="I819" s="3">
        <v>420655316.22</v>
      </c>
      <c r="J819" s="3">
        <v>68394595.45</v>
      </c>
      <c r="K819" s="3">
        <v>170908422</v>
      </c>
      <c r="L819" s="3">
        <v>116089519</v>
      </c>
      <c r="M819" s="3">
        <v>4.218</v>
      </c>
      <c r="N819" s="3">
        <v>3.8018</v>
      </c>
      <c r="O819" s="6">
        <f t="shared" si="24"/>
        <v>9.98429437748831</v>
      </c>
      <c r="P819" s="7">
        <f t="shared" si="25"/>
        <v>0.22553203325849</v>
      </c>
    </row>
    <row r="820" spans="1:16">
      <c r="A820" s="3" t="s">
        <v>2149</v>
      </c>
      <c r="B820" s="3" t="s">
        <v>2150</v>
      </c>
      <c r="C820" s="3" t="s">
        <v>1022</v>
      </c>
      <c r="D820" s="3" t="s">
        <v>2151</v>
      </c>
      <c r="E820" s="3">
        <v>12163930926.59</v>
      </c>
      <c r="F820" s="3">
        <v>11629859471.7</v>
      </c>
      <c r="G820" s="3">
        <v>5366486207.19</v>
      </c>
      <c r="H820" s="3">
        <v>5312788124.27</v>
      </c>
      <c r="I820" s="3">
        <v>5090123010.85</v>
      </c>
      <c r="J820" s="3">
        <v>613977098.67</v>
      </c>
      <c r="K820" s="3">
        <v>1680000000</v>
      </c>
      <c r="L820" s="3">
        <v>822150000</v>
      </c>
      <c r="M820" s="3">
        <v>2.2848</v>
      </c>
      <c r="N820" s="3">
        <v>1.0912</v>
      </c>
      <c r="O820" s="6">
        <f t="shared" si="24"/>
        <v>4.07806119185714</v>
      </c>
      <c r="P820" s="7">
        <f t="shared" si="25"/>
        <v>0.436765726172976</v>
      </c>
    </row>
    <row r="821" spans="1:16">
      <c r="A821" s="3" t="s">
        <v>2152</v>
      </c>
      <c r="B821" s="3" t="s">
        <v>2153</v>
      </c>
      <c r="C821" s="3" t="s">
        <v>913</v>
      </c>
      <c r="D821" s="3" t="s">
        <v>2151</v>
      </c>
      <c r="E821" s="3">
        <v>670317628000</v>
      </c>
      <c r="F821" s="3" t="s">
        <v>68</v>
      </c>
      <c r="G821" s="3" t="s">
        <v>68</v>
      </c>
      <c r="H821" s="3">
        <v>617214838000</v>
      </c>
      <c r="I821" s="3" t="s">
        <v>68</v>
      </c>
      <c r="J821" s="3">
        <v>4241288000</v>
      </c>
      <c r="K821" s="3">
        <v>3474522608</v>
      </c>
      <c r="L821" s="3">
        <v>691375346</v>
      </c>
      <c r="M821" s="3" t="s">
        <v>68</v>
      </c>
      <c r="N821" s="3" t="s">
        <v>68</v>
      </c>
      <c r="O821" s="6">
        <f t="shared" si="24"/>
        <v>15.2834780460867</v>
      </c>
      <c r="P821" s="7">
        <f t="shared" si="25"/>
        <v>0.920779660593977</v>
      </c>
    </row>
    <row r="822" spans="1:16">
      <c r="A822" s="3" t="s">
        <v>2154</v>
      </c>
      <c r="B822" s="3" t="s">
        <v>2155</v>
      </c>
      <c r="C822" s="3" t="s">
        <v>537</v>
      </c>
      <c r="D822" s="3" t="s">
        <v>2151</v>
      </c>
      <c r="E822" s="3">
        <v>441385977.88</v>
      </c>
      <c r="F822" s="3">
        <v>288532847.6</v>
      </c>
      <c r="G822" s="3" t="s">
        <v>68</v>
      </c>
      <c r="H822" s="3">
        <v>91067580.84</v>
      </c>
      <c r="I822" s="3">
        <v>85159711.76</v>
      </c>
      <c r="J822" s="3">
        <v>24192830.46</v>
      </c>
      <c r="K822" s="3">
        <v>103095000</v>
      </c>
      <c r="L822" s="3">
        <v>37742353</v>
      </c>
      <c r="M822" s="3">
        <v>3.3881</v>
      </c>
      <c r="N822" s="3">
        <v>3.3267</v>
      </c>
      <c r="O822" s="6">
        <f t="shared" si="24"/>
        <v>3.39801539395703</v>
      </c>
      <c r="P822" s="7">
        <f t="shared" si="25"/>
        <v>0.206321871114715</v>
      </c>
    </row>
    <row r="823" spans="1:16">
      <c r="A823" s="3" t="s">
        <v>2156</v>
      </c>
      <c r="B823" s="3" t="s">
        <v>2157</v>
      </c>
      <c r="C823" s="3" t="s">
        <v>2057</v>
      </c>
      <c r="D823" s="3" t="s">
        <v>2158</v>
      </c>
      <c r="E823" s="3">
        <v>5846840852.91</v>
      </c>
      <c r="F823" s="3">
        <v>3285552696.4</v>
      </c>
      <c r="G823" s="3">
        <v>525381706.73</v>
      </c>
      <c r="H823" s="3">
        <v>4078488730.35</v>
      </c>
      <c r="I823" s="3">
        <v>3291954611.1</v>
      </c>
      <c r="J823" s="3">
        <v>131074530.01</v>
      </c>
      <c r="K823" s="3">
        <v>503836583</v>
      </c>
      <c r="L823" s="3">
        <v>91021583</v>
      </c>
      <c r="M823" s="3">
        <v>0.9981</v>
      </c>
      <c r="N823" s="3">
        <v>0.8279</v>
      </c>
      <c r="O823" s="6">
        <f t="shared" si="24"/>
        <v>3.50977317294167</v>
      </c>
      <c r="P823" s="7">
        <f t="shared" si="25"/>
        <v>0.697554257581702</v>
      </c>
    </row>
    <row r="824" spans="1:16">
      <c r="A824" s="3" t="s">
        <v>2159</v>
      </c>
      <c r="B824" s="3" t="s">
        <v>2160</v>
      </c>
      <c r="C824" s="3" t="s">
        <v>1547</v>
      </c>
      <c r="D824" s="3" t="s">
        <v>2161</v>
      </c>
      <c r="E824" s="3">
        <v>1384144435.2</v>
      </c>
      <c r="F824" s="3">
        <v>957427693.74</v>
      </c>
      <c r="G824" s="3">
        <v>41464419.75</v>
      </c>
      <c r="H824" s="3">
        <v>530713151.71</v>
      </c>
      <c r="I824" s="3">
        <v>402953078.27</v>
      </c>
      <c r="J824" s="3">
        <v>-17931504.82</v>
      </c>
      <c r="K824" s="3">
        <v>190572083</v>
      </c>
      <c r="L824" s="3">
        <v>75775379</v>
      </c>
      <c r="M824" s="3">
        <v>2.376</v>
      </c>
      <c r="N824" s="3">
        <v>2.2513</v>
      </c>
      <c r="O824" s="6">
        <f t="shared" si="24"/>
        <v>4.47825972228052</v>
      </c>
      <c r="P824" s="7">
        <f t="shared" si="25"/>
        <v>0.383423245590201</v>
      </c>
    </row>
    <row r="825" spans="1:16">
      <c r="A825" s="3" t="s">
        <v>2162</v>
      </c>
      <c r="B825" s="3" t="s">
        <v>2163</v>
      </c>
      <c r="C825" s="3" t="s">
        <v>22</v>
      </c>
      <c r="D825" s="3" t="s">
        <v>2164</v>
      </c>
      <c r="E825" s="3">
        <v>891003058.6</v>
      </c>
      <c r="F825" s="3">
        <v>826119087.52</v>
      </c>
      <c r="G825" s="3">
        <v>131469312.92</v>
      </c>
      <c r="H825" s="3">
        <v>47323453.45</v>
      </c>
      <c r="I825" s="3">
        <v>41467151.23</v>
      </c>
      <c r="J825" s="3">
        <v>-3592089.92</v>
      </c>
      <c r="K825" s="3">
        <v>88129027</v>
      </c>
      <c r="L825" s="3">
        <v>65407415</v>
      </c>
      <c r="M825" s="3">
        <v>19.9223</v>
      </c>
      <c r="N825" s="3">
        <v>16.45</v>
      </c>
      <c r="O825" s="6">
        <f t="shared" si="24"/>
        <v>9.57323181555153</v>
      </c>
      <c r="P825" s="7">
        <f t="shared" si="25"/>
        <v>0.0531125600448079</v>
      </c>
    </row>
    <row r="826" spans="1:16">
      <c r="A826" s="3" t="s">
        <v>2165</v>
      </c>
      <c r="B826" s="3" t="s">
        <v>2166</v>
      </c>
      <c r="C826" s="3" t="s">
        <v>94</v>
      </c>
      <c r="D826" s="3" t="s">
        <v>2164</v>
      </c>
      <c r="E826" s="3">
        <v>1161147171.29</v>
      </c>
      <c r="F826" s="3">
        <v>734202137.24</v>
      </c>
      <c r="G826" s="3">
        <v>246821830.01</v>
      </c>
      <c r="H826" s="3">
        <v>126152840.75</v>
      </c>
      <c r="I826" s="3">
        <v>121817770.26</v>
      </c>
      <c r="J826" s="3">
        <v>92552859.73</v>
      </c>
      <c r="K826" s="3">
        <v>110424000</v>
      </c>
      <c r="L826" s="3">
        <v>38605000</v>
      </c>
      <c r="M826" s="3">
        <v>6.0271</v>
      </c>
      <c r="N826" s="3">
        <v>3.7555</v>
      </c>
      <c r="O826" s="6">
        <f t="shared" si="24"/>
        <v>9.37291105683547</v>
      </c>
      <c r="P826" s="7">
        <f t="shared" si="25"/>
        <v>0.10864500544737</v>
      </c>
    </row>
    <row r="827" spans="1:16">
      <c r="A827" s="3" t="s">
        <v>2167</v>
      </c>
      <c r="B827" s="3" t="s">
        <v>2168</v>
      </c>
      <c r="C827" s="3" t="s">
        <v>1756</v>
      </c>
      <c r="D827" s="3" t="s">
        <v>2169</v>
      </c>
      <c r="E827" s="3">
        <v>2238703053.87</v>
      </c>
      <c r="F827" s="3">
        <v>670093073.34</v>
      </c>
      <c r="G827" s="3">
        <v>97888752.02</v>
      </c>
      <c r="H827" s="3">
        <v>1086028229.09</v>
      </c>
      <c r="I827" s="3">
        <v>936919290.27</v>
      </c>
      <c r="J827" s="3">
        <v>-11444793.27</v>
      </c>
      <c r="K827" s="3">
        <v>440000000</v>
      </c>
      <c r="L827" s="3">
        <v>98947368</v>
      </c>
      <c r="M827" s="3">
        <v>0.7152</v>
      </c>
      <c r="N827" s="3">
        <v>0.5898</v>
      </c>
      <c r="O827" s="6">
        <f t="shared" si="24"/>
        <v>2.61971551086364</v>
      </c>
      <c r="P827" s="7">
        <f t="shared" si="25"/>
        <v>0.485114909372462</v>
      </c>
    </row>
    <row r="828" spans="1:16">
      <c r="A828" s="3" t="s">
        <v>2170</v>
      </c>
      <c r="B828" s="3" t="s">
        <v>2171</v>
      </c>
      <c r="C828" s="3" t="s">
        <v>32</v>
      </c>
      <c r="D828" s="3" t="s">
        <v>2169</v>
      </c>
      <c r="E828" s="3">
        <v>6014013478.71</v>
      </c>
      <c r="F828" s="3">
        <v>1708668777.25</v>
      </c>
      <c r="G828" s="3">
        <v>186852525.12</v>
      </c>
      <c r="H828" s="3">
        <v>2428033555.54</v>
      </c>
      <c r="I828" s="3">
        <v>1878233772.03</v>
      </c>
      <c r="J828" s="3">
        <v>488189455.01</v>
      </c>
      <c r="K828" s="3">
        <v>494856340</v>
      </c>
      <c r="L828" s="3">
        <v>177322000</v>
      </c>
      <c r="M828" s="3">
        <v>0.9097</v>
      </c>
      <c r="N828" s="3">
        <v>0.6764</v>
      </c>
      <c r="O828" s="6">
        <f t="shared" si="24"/>
        <v>7.24650698255174</v>
      </c>
      <c r="P828" s="7">
        <f t="shared" si="25"/>
        <v>0.403729317224745</v>
      </c>
    </row>
    <row r="829" spans="1:16">
      <c r="A829" s="3" t="s">
        <v>2172</v>
      </c>
      <c r="B829" s="3" t="s">
        <v>2173</v>
      </c>
      <c r="C829" s="3" t="s">
        <v>1369</v>
      </c>
      <c r="D829" s="3" t="s">
        <v>2174</v>
      </c>
      <c r="E829" s="3">
        <v>2417299307.27</v>
      </c>
      <c r="F829" s="3">
        <v>2095070506.29</v>
      </c>
      <c r="G829" s="3">
        <v>262257234.4</v>
      </c>
      <c r="H829" s="3">
        <v>1162422329.13</v>
      </c>
      <c r="I829" s="3">
        <v>1112858757.3</v>
      </c>
      <c r="J829" s="3">
        <v>107434977.04</v>
      </c>
      <c r="K829" s="3">
        <v>216000000</v>
      </c>
      <c r="L829" s="3">
        <v>56706250</v>
      </c>
      <c r="M829" s="3">
        <v>1.8826</v>
      </c>
      <c r="N829" s="3">
        <v>1.6036</v>
      </c>
      <c r="O829" s="6">
        <f t="shared" si="24"/>
        <v>5.80961563953704</v>
      </c>
      <c r="P829" s="7">
        <f t="shared" si="25"/>
        <v>0.480876458134095</v>
      </c>
    </row>
    <row r="830" spans="1:16">
      <c r="A830" s="3" t="s">
        <v>2175</v>
      </c>
      <c r="B830" s="3" t="s">
        <v>2176</v>
      </c>
      <c r="C830" s="3" t="s">
        <v>25</v>
      </c>
      <c r="D830" s="3" t="s">
        <v>2174</v>
      </c>
      <c r="E830" s="3">
        <v>1595031695.03</v>
      </c>
      <c r="F830" s="3">
        <v>1354131527.52</v>
      </c>
      <c r="G830" s="3">
        <v>120278468.71</v>
      </c>
      <c r="H830" s="3">
        <v>333124552.09</v>
      </c>
      <c r="I830" s="3">
        <v>270581966.9</v>
      </c>
      <c r="J830" s="3">
        <v>132378012.99</v>
      </c>
      <c r="K830" s="3">
        <v>120000000</v>
      </c>
      <c r="L830" s="3">
        <v>65892000</v>
      </c>
      <c r="M830" s="3">
        <v>5.0045</v>
      </c>
      <c r="N830" s="3">
        <v>4.531</v>
      </c>
      <c r="O830" s="6">
        <f t="shared" si="24"/>
        <v>10.5158928578333</v>
      </c>
      <c r="P830" s="7">
        <f t="shared" si="25"/>
        <v>0.208851368363394</v>
      </c>
    </row>
    <row r="831" spans="1:16">
      <c r="A831" s="3" t="s">
        <v>2177</v>
      </c>
      <c r="B831" s="3" t="s">
        <v>2178</v>
      </c>
      <c r="C831" s="3" t="s">
        <v>48</v>
      </c>
      <c r="D831" s="3" t="s">
        <v>2174</v>
      </c>
      <c r="E831" s="3">
        <v>2050635346.93</v>
      </c>
      <c r="F831" s="3">
        <v>1191452056.37</v>
      </c>
      <c r="G831" s="3">
        <v>211935980.84</v>
      </c>
      <c r="H831" s="3">
        <v>593768200.43</v>
      </c>
      <c r="I831" s="3">
        <v>503611314.36</v>
      </c>
      <c r="J831" s="3">
        <v>88841152.46</v>
      </c>
      <c r="K831" s="3">
        <v>122150000</v>
      </c>
      <c r="L831" s="3">
        <v>61184190</v>
      </c>
      <c r="M831" s="3">
        <v>2.3658</v>
      </c>
      <c r="N831" s="3">
        <v>1.8866</v>
      </c>
      <c r="O831" s="6">
        <f t="shared" si="24"/>
        <v>11.9268698035203</v>
      </c>
      <c r="P831" s="7">
        <f t="shared" si="25"/>
        <v>0.289553284702192</v>
      </c>
    </row>
    <row r="832" spans="1:16">
      <c r="A832" s="3" t="s">
        <v>2179</v>
      </c>
      <c r="B832" s="3" t="s">
        <v>2180</v>
      </c>
      <c r="C832" s="3" t="s">
        <v>853</v>
      </c>
      <c r="D832" s="3" t="s">
        <v>2181</v>
      </c>
      <c r="E832" s="3">
        <v>1479874525.06</v>
      </c>
      <c r="F832" s="3">
        <v>1131433922.71</v>
      </c>
      <c r="G832" s="3">
        <v>407859770.22</v>
      </c>
      <c r="H832" s="3">
        <v>668520864.57</v>
      </c>
      <c r="I832" s="3">
        <v>647419768.65</v>
      </c>
      <c r="J832" s="3">
        <v>16777963.96</v>
      </c>
      <c r="K832" s="3">
        <v>95666682</v>
      </c>
      <c r="L832" s="3">
        <v>40716682</v>
      </c>
      <c r="M832" s="3">
        <v>1.7476</v>
      </c>
      <c r="N832" s="3">
        <v>0.9045</v>
      </c>
      <c r="O832" s="6">
        <f t="shared" si="24"/>
        <v>8.48104735659171</v>
      </c>
      <c r="P832" s="7">
        <f t="shared" si="25"/>
        <v>0.451741585688081</v>
      </c>
    </row>
    <row r="833" spans="1:16">
      <c r="A833" s="3" t="s">
        <v>2182</v>
      </c>
      <c r="B833" s="3" t="s">
        <v>2183</v>
      </c>
      <c r="C833" s="3" t="s">
        <v>38</v>
      </c>
      <c r="D833" s="3" t="s">
        <v>2181</v>
      </c>
      <c r="E833" s="3">
        <v>1428067662.63</v>
      </c>
      <c r="F833" s="3">
        <v>851990620.31</v>
      </c>
      <c r="G833" s="3">
        <v>52272199.61</v>
      </c>
      <c r="H833" s="3">
        <v>263755660.8</v>
      </c>
      <c r="I833" s="3">
        <v>173476240.33</v>
      </c>
      <c r="J833" s="3">
        <v>95050598.74</v>
      </c>
      <c r="K833" s="3">
        <v>113964450</v>
      </c>
      <c r="L833" s="3">
        <v>51597081</v>
      </c>
      <c r="M833" s="3">
        <v>4.9113</v>
      </c>
      <c r="N833" s="3">
        <v>4.5203</v>
      </c>
      <c r="O833" s="6">
        <f t="shared" si="24"/>
        <v>10.2164490929408</v>
      </c>
      <c r="P833" s="7">
        <f t="shared" si="25"/>
        <v>0.184694092375325</v>
      </c>
    </row>
    <row r="834" spans="1:16">
      <c r="A834" s="3" t="s">
        <v>2184</v>
      </c>
      <c r="B834" s="3" t="s">
        <v>2185</v>
      </c>
      <c r="C834" s="3" t="s">
        <v>716</v>
      </c>
      <c r="D834" s="3" t="s">
        <v>2181</v>
      </c>
      <c r="E834" s="3">
        <v>1882196123.7</v>
      </c>
      <c r="F834" s="3">
        <v>1448403456.73</v>
      </c>
      <c r="G834" s="3">
        <v>160231764.03</v>
      </c>
      <c r="H834" s="3">
        <v>642196367.68</v>
      </c>
      <c r="I834" s="3">
        <v>236421755.64</v>
      </c>
      <c r="J834" s="3">
        <v>64156122.72</v>
      </c>
      <c r="K834" s="3">
        <v>128400000</v>
      </c>
      <c r="L834" s="3">
        <v>34995000</v>
      </c>
      <c r="M834" s="3">
        <v>6.1264</v>
      </c>
      <c r="N834" s="3">
        <v>5.4341</v>
      </c>
      <c r="O834" s="6">
        <f t="shared" ref="O834:O897" si="26">(E834-H834)/K834</f>
        <v>9.65731897211838</v>
      </c>
      <c r="P834" s="7">
        <f t="shared" ref="P834:P897" si="27">H834/E834</f>
        <v>0.341195245061698</v>
      </c>
    </row>
    <row r="835" spans="1:16">
      <c r="A835" s="3" t="s">
        <v>2186</v>
      </c>
      <c r="B835" s="3" t="s">
        <v>2187</v>
      </c>
      <c r="C835" s="3" t="s">
        <v>143</v>
      </c>
      <c r="D835" s="3" t="s">
        <v>2188</v>
      </c>
      <c r="E835" s="3">
        <v>967644888.64</v>
      </c>
      <c r="F835" s="3">
        <v>656811230.23</v>
      </c>
      <c r="G835" s="3">
        <v>57238784.44</v>
      </c>
      <c r="H835" s="3">
        <v>85858024.43</v>
      </c>
      <c r="I835" s="3">
        <v>53656256.45</v>
      </c>
      <c r="J835" s="3">
        <v>26759747.81</v>
      </c>
      <c r="K835" s="3">
        <v>75200000</v>
      </c>
      <c r="L835" s="3">
        <v>26558750</v>
      </c>
      <c r="M835" s="3">
        <v>12.2411</v>
      </c>
      <c r="N835" s="3">
        <v>11.0241</v>
      </c>
      <c r="O835" s="6">
        <f t="shared" si="26"/>
        <v>11.7258891517287</v>
      </c>
      <c r="P835" s="7">
        <f t="shared" si="27"/>
        <v>0.0887288564616625</v>
      </c>
    </row>
    <row r="836" spans="1:16">
      <c r="A836" s="3" t="s">
        <v>2189</v>
      </c>
      <c r="B836" s="3" t="s">
        <v>2190</v>
      </c>
      <c r="C836" s="3" t="s">
        <v>341</v>
      </c>
      <c r="D836" s="3" t="s">
        <v>2191</v>
      </c>
      <c r="E836" s="3">
        <v>3977899162.09</v>
      </c>
      <c r="F836" s="3">
        <v>2397595089.83</v>
      </c>
      <c r="G836" s="3">
        <v>559952711.1</v>
      </c>
      <c r="H836" s="3">
        <v>2273874138.2</v>
      </c>
      <c r="I836" s="3">
        <v>1965903432.13</v>
      </c>
      <c r="J836" s="3">
        <v>39866819.81</v>
      </c>
      <c r="K836" s="3">
        <v>93333334</v>
      </c>
      <c r="L836" s="3">
        <v>45407554</v>
      </c>
      <c r="M836" s="3">
        <v>1.2196</v>
      </c>
      <c r="N836" s="3">
        <v>0.7755</v>
      </c>
      <c r="O836" s="6">
        <f t="shared" si="26"/>
        <v>18.2574108398399</v>
      </c>
      <c r="P836" s="7">
        <f t="shared" si="27"/>
        <v>0.571626892876113</v>
      </c>
    </row>
    <row r="837" spans="1:16">
      <c r="A837" s="3" t="s">
        <v>2192</v>
      </c>
      <c r="B837" s="3" t="s">
        <v>2193</v>
      </c>
      <c r="C837" s="3" t="s">
        <v>2194</v>
      </c>
      <c r="D837" s="3" t="s">
        <v>2191</v>
      </c>
      <c r="E837" s="3">
        <v>262940945.83</v>
      </c>
      <c r="F837" s="3">
        <v>187642284.8</v>
      </c>
      <c r="G837" s="3">
        <v>13546936.53</v>
      </c>
      <c r="H837" s="3">
        <v>20190439.33</v>
      </c>
      <c r="I837" s="3">
        <v>19937426</v>
      </c>
      <c r="J837" s="3">
        <v>14575213.77</v>
      </c>
      <c r="K837" s="3">
        <v>160277600</v>
      </c>
      <c r="L837" s="3">
        <v>88939645</v>
      </c>
      <c r="M837" s="3">
        <v>9.4116</v>
      </c>
      <c r="N837" s="3">
        <v>8.5784</v>
      </c>
      <c r="O837" s="6">
        <f t="shared" si="26"/>
        <v>1.51456289899524</v>
      </c>
      <c r="P837" s="7">
        <f t="shared" si="27"/>
        <v>0.0767869730835067</v>
      </c>
    </row>
    <row r="838" spans="1:16">
      <c r="A838" s="3" t="s">
        <v>2195</v>
      </c>
      <c r="B838" s="3" t="s">
        <v>2196</v>
      </c>
      <c r="C838" s="3" t="s">
        <v>104</v>
      </c>
      <c r="D838" s="3" t="s">
        <v>2197</v>
      </c>
      <c r="E838" s="3">
        <v>2686736191.41</v>
      </c>
      <c r="F838" s="3">
        <v>1495954550.96</v>
      </c>
      <c r="G838" s="3">
        <v>323219669.39</v>
      </c>
      <c r="H838" s="3">
        <v>969941787.55</v>
      </c>
      <c r="I838" s="3">
        <v>828316569.91</v>
      </c>
      <c r="J838" s="3">
        <v>58880720.58</v>
      </c>
      <c r="K838" s="3">
        <v>175881318</v>
      </c>
      <c r="L838" s="3">
        <v>90692340</v>
      </c>
      <c r="M838" s="3">
        <v>1.806</v>
      </c>
      <c r="N838" s="3">
        <v>1.365</v>
      </c>
      <c r="O838" s="6">
        <f t="shared" si="26"/>
        <v>9.76109585362557</v>
      </c>
      <c r="P838" s="7">
        <f t="shared" si="27"/>
        <v>0.361011174320384</v>
      </c>
    </row>
    <row r="839" spans="1:16">
      <c r="A839" s="3" t="s">
        <v>2198</v>
      </c>
      <c r="B839" s="3" t="s">
        <v>2199</v>
      </c>
      <c r="C839" s="3" t="s">
        <v>451</v>
      </c>
      <c r="D839" s="3" t="s">
        <v>2197</v>
      </c>
      <c r="E839" s="3">
        <v>3490207140.93</v>
      </c>
      <c r="F839" s="3">
        <v>3010408926.23</v>
      </c>
      <c r="G839" s="3">
        <v>696856788.82</v>
      </c>
      <c r="H839" s="3">
        <v>1909817903.67</v>
      </c>
      <c r="I839" s="3">
        <v>1466033329.18</v>
      </c>
      <c r="J839" s="3">
        <v>74152289.75</v>
      </c>
      <c r="K839" s="3">
        <v>458500000</v>
      </c>
      <c r="L839" s="3">
        <v>234750000</v>
      </c>
      <c r="M839" s="3">
        <v>2.0534</v>
      </c>
      <c r="N839" s="3">
        <v>1.5506</v>
      </c>
      <c r="O839" s="6">
        <f t="shared" si="26"/>
        <v>3.44686856545256</v>
      </c>
      <c r="P839" s="7">
        <f t="shared" si="27"/>
        <v>0.547193282964034</v>
      </c>
    </row>
    <row r="840" spans="1:16">
      <c r="A840" s="3" t="s">
        <v>2200</v>
      </c>
      <c r="B840" s="3" t="s">
        <v>2201</v>
      </c>
      <c r="C840" s="3" t="s">
        <v>128</v>
      </c>
      <c r="D840" s="3" t="s">
        <v>2197</v>
      </c>
      <c r="E840" s="3">
        <v>6277179051.89</v>
      </c>
      <c r="F840" s="3">
        <v>5393074429.43</v>
      </c>
      <c r="G840" s="3">
        <v>1363218646.09</v>
      </c>
      <c r="H840" s="3">
        <v>3712619818.39</v>
      </c>
      <c r="I840" s="3">
        <v>3080986668.14</v>
      </c>
      <c r="J840" s="3">
        <v>133377490.14</v>
      </c>
      <c r="K840" s="3">
        <v>84020000</v>
      </c>
      <c r="L840" s="3">
        <v>49718900</v>
      </c>
      <c r="M840" s="3">
        <v>1.7504</v>
      </c>
      <c r="N840" s="3">
        <v>1.1426</v>
      </c>
      <c r="O840" s="6">
        <f t="shared" si="26"/>
        <v>30.5231996369912</v>
      </c>
      <c r="P840" s="7">
        <f t="shared" si="27"/>
        <v>0.591447175188059</v>
      </c>
    </row>
    <row r="841" spans="1:16">
      <c r="A841" s="3" t="s">
        <v>2202</v>
      </c>
      <c r="B841" s="3" t="s">
        <v>2203</v>
      </c>
      <c r="C841" s="3" t="s">
        <v>258</v>
      </c>
      <c r="D841" s="3" t="s">
        <v>2204</v>
      </c>
      <c r="E841" s="3">
        <v>814444124.47</v>
      </c>
      <c r="F841" s="3">
        <v>511010808.85</v>
      </c>
      <c r="G841" s="3">
        <v>28574184.77</v>
      </c>
      <c r="H841" s="3">
        <v>35550100.75</v>
      </c>
      <c r="I841" s="3">
        <v>24509700.75</v>
      </c>
      <c r="J841" s="3">
        <v>70487659.16</v>
      </c>
      <c r="K841" s="3">
        <v>100000000</v>
      </c>
      <c r="L841" s="3">
        <v>29500000</v>
      </c>
      <c r="M841" s="3">
        <v>20.8493</v>
      </c>
      <c r="N841" s="3">
        <v>19.3881</v>
      </c>
      <c r="O841" s="6">
        <f t="shared" si="26"/>
        <v>7.7889402372</v>
      </c>
      <c r="P841" s="7">
        <f t="shared" si="27"/>
        <v>0.0436495269373258</v>
      </c>
    </row>
    <row r="842" spans="1:16">
      <c r="A842" s="3" t="s">
        <v>2205</v>
      </c>
      <c r="B842" s="3" t="s">
        <v>2206</v>
      </c>
      <c r="C842" s="3" t="s">
        <v>1356</v>
      </c>
      <c r="D842" s="3" t="s">
        <v>2204</v>
      </c>
      <c r="E842" s="3">
        <v>1178703922.41</v>
      </c>
      <c r="F842" s="3">
        <v>1015544952.87</v>
      </c>
      <c r="G842" s="3">
        <v>129107849.23</v>
      </c>
      <c r="H842" s="3">
        <v>396022929.07</v>
      </c>
      <c r="I842" s="3">
        <v>393748173.62</v>
      </c>
      <c r="J842" s="3">
        <v>2810542.92</v>
      </c>
      <c r="K842" s="3">
        <v>240146000</v>
      </c>
      <c r="L842" s="3">
        <v>104443000</v>
      </c>
      <c r="M842" s="3">
        <v>2.5792</v>
      </c>
      <c r="N842" s="3">
        <v>2.1595</v>
      </c>
      <c r="O842" s="6">
        <f t="shared" si="26"/>
        <v>3.25918813280255</v>
      </c>
      <c r="P842" s="7">
        <f t="shared" si="27"/>
        <v>0.335981684238637</v>
      </c>
    </row>
    <row r="843" spans="1:16">
      <c r="A843" s="3" t="s">
        <v>2207</v>
      </c>
      <c r="B843" s="3" t="s">
        <v>2208</v>
      </c>
      <c r="C843" s="3" t="s">
        <v>67</v>
      </c>
      <c r="D843" s="3" t="s">
        <v>2204</v>
      </c>
      <c r="E843" s="3">
        <v>1190283671.5</v>
      </c>
      <c r="F843" s="3">
        <v>1172137387.38</v>
      </c>
      <c r="G843" s="3">
        <v>82682093.26</v>
      </c>
      <c r="H843" s="3">
        <v>195679040.23</v>
      </c>
      <c r="I843" s="3">
        <v>191392441.12</v>
      </c>
      <c r="J843" s="3">
        <v>33010668.86</v>
      </c>
      <c r="K843" s="3">
        <v>83297492</v>
      </c>
      <c r="L843" s="3">
        <v>26990821</v>
      </c>
      <c r="M843" s="3">
        <v>6.1243</v>
      </c>
      <c r="N843" s="3">
        <v>5.6836</v>
      </c>
      <c r="O843" s="6">
        <f t="shared" si="26"/>
        <v>11.9403910896861</v>
      </c>
      <c r="P843" s="7">
        <f t="shared" si="27"/>
        <v>0.164396979405258</v>
      </c>
    </row>
    <row r="844" spans="1:16">
      <c r="A844" s="3" t="s">
        <v>2209</v>
      </c>
      <c r="B844" s="3" t="s">
        <v>2210</v>
      </c>
      <c r="C844" s="3" t="s">
        <v>657</v>
      </c>
      <c r="D844" s="3" t="s">
        <v>2211</v>
      </c>
      <c r="E844" s="3">
        <v>1762364449.8</v>
      </c>
      <c r="F844" s="3">
        <v>786127675.22</v>
      </c>
      <c r="G844" s="3">
        <v>54432183.16</v>
      </c>
      <c r="H844" s="3">
        <v>916962055.57</v>
      </c>
      <c r="I844" s="3">
        <v>465423811.41</v>
      </c>
      <c r="J844" s="3">
        <v>42164220.64</v>
      </c>
      <c r="K844" s="3">
        <v>132132956</v>
      </c>
      <c r="L844" s="3">
        <v>95400300</v>
      </c>
      <c r="M844" s="3">
        <v>1.6891</v>
      </c>
      <c r="N844" s="3">
        <v>1.3427</v>
      </c>
      <c r="O844" s="6">
        <f t="shared" si="26"/>
        <v>6.39811913562276</v>
      </c>
      <c r="P844" s="7">
        <f t="shared" si="27"/>
        <v>0.520302174544011</v>
      </c>
    </row>
    <row r="845" spans="1:16">
      <c r="A845" s="3" t="s">
        <v>2212</v>
      </c>
      <c r="B845" s="3" t="s">
        <v>2213</v>
      </c>
      <c r="C845" s="3" t="s">
        <v>45</v>
      </c>
      <c r="D845" s="3" t="s">
        <v>2211</v>
      </c>
      <c r="E845" s="3">
        <v>981570666.68</v>
      </c>
      <c r="F845" s="3">
        <v>910865671.12</v>
      </c>
      <c r="G845" s="3">
        <v>897363.66</v>
      </c>
      <c r="H845" s="3">
        <v>49398584.97</v>
      </c>
      <c r="I845" s="3">
        <v>39232507.28</v>
      </c>
      <c r="J845" s="3">
        <v>-23442318.57</v>
      </c>
      <c r="K845" s="3">
        <v>79107000</v>
      </c>
      <c r="L845" s="3">
        <v>39512284</v>
      </c>
      <c r="M845" s="3">
        <v>23.2171</v>
      </c>
      <c r="N845" s="3">
        <v>22.9408</v>
      </c>
      <c r="O845" s="6">
        <f t="shared" si="26"/>
        <v>11.78368642105</v>
      </c>
      <c r="P845" s="7">
        <f t="shared" si="27"/>
        <v>0.0503260607176481</v>
      </c>
    </row>
    <row r="846" spans="1:16">
      <c r="A846" s="3" t="s">
        <v>2214</v>
      </c>
      <c r="B846" s="3" t="s">
        <v>2215</v>
      </c>
      <c r="C846" s="3" t="s">
        <v>253</v>
      </c>
      <c r="D846" s="3" t="s">
        <v>2211</v>
      </c>
      <c r="E846" s="3">
        <v>2162297241.56</v>
      </c>
      <c r="F846" s="3">
        <v>1247166735.19</v>
      </c>
      <c r="G846" s="3">
        <v>381452033.93</v>
      </c>
      <c r="H846" s="3">
        <v>697288106.92</v>
      </c>
      <c r="I846" s="3">
        <v>662600931.83</v>
      </c>
      <c r="J846" s="3">
        <v>36987466.93</v>
      </c>
      <c r="K846" s="3">
        <v>424550000</v>
      </c>
      <c r="L846" s="3">
        <v>97048385</v>
      </c>
      <c r="M846" s="3">
        <v>1.8822</v>
      </c>
      <c r="N846" s="3">
        <v>1.2113</v>
      </c>
      <c r="O846" s="6">
        <f t="shared" si="26"/>
        <v>3.4507340351902</v>
      </c>
      <c r="P846" s="7">
        <f t="shared" si="27"/>
        <v>0.322475603038247</v>
      </c>
    </row>
    <row r="847" spans="1:16">
      <c r="A847" s="3" t="s">
        <v>2216</v>
      </c>
      <c r="B847" s="3" t="s">
        <v>2217</v>
      </c>
      <c r="C847" s="3" t="s">
        <v>1002</v>
      </c>
      <c r="D847" s="3" t="s">
        <v>2218</v>
      </c>
      <c r="E847" s="3">
        <v>15000336362.65</v>
      </c>
      <c r="F847" s="3">
        <v>3609331593.86</v>
      </c>
      <c r="G847" s="3">
        <v>120187191.02</v>
      </c>
      <c r="H847" s="3">
        <v>8106238426.36</v>
      </c>
      <c r="I847" s="3">
        <v>2857405068.91</v>
      </c>
      <c r="J847" s="3">
        <v>382230290.4</v>
      </c>
      <c r="K847" s="3">
        <v>3787878787</v>
      </c>
      <c r="L847" s="3">
        <v>1636060605</v>
      </c>
      <c r="M847" s="3">
        <v>1.2632</v>
      </c>
      <c r="N847" s="3">
        <v>1.1422</v>
      </c>
      <c r="O847" s="6">
        <f t="shared" si="26"/>
        <v>1.82004185560281</v>
      </c>
      <c r="P847" s="7">
        <f t="shared" si="27"/>
        <v>0.5404037769809</v>
      </c>
    </row>
    <row r="848" spans="1:16">
      <c r="A848" s="3" t="s">
        <v>2219</v>
      </c>
      <c r="B848" s="3" t="s">
        <v>2220</v>
      </c>
      <c r="C848" s="3" t="s">
        <v>253</v>
      </c>
      <c r="D848" s="3" t="s">
        <v>2218</v>
      </c>
      <c r="E848" s="3">
        <v>1867486607.6</v>
      </c>
      <c r="F848" s="3">
        <v>1084703247.34</v>
      </c>
      <c r="G848" s="3">
        <v>564364591.34</v>
      </c>
      <c r="H848" s="3">
        <v>326343385.18</v>
      </c>
      <c r="I848" s="3">
        <v>263374101.42</v>
      </c>
      <c r="J848" s="3">
        <v>121012112.14</v>
      </c>
      <c r="K848" s="3">
        <v>404136500</v>
      </c>
      <c r="L848" s="3">
        <v>51268051</v>
      </c>
      <c r="M848" s="3">
        <v>4.1185</v>
      </c>
      <c r="N848" s="3">
        <v>1.9189</v>
      </c>
      <c r="O848" s="6">
        <f t="shared" si="26"/>
        <v>3.81342250061551</v>
      </c>
      <c r="P848" s="7">
        <f t="shared" si="27"/>
        <v>0.174750053816664</v>
      </c>
    </row>
    <row r="849" spans="1:16">
      <c r="A849" s="3" t="s">
        <v>2221</v>
      </c>
      <c r="B849" s="3" t="s">
        <v>2222</v>
      </c>
      <c r="C849" s="3" t="s">
        <v>71</v>
      </c>
      <c r="D849" s="3" t="s">
        <v>2223</v>
      </c>
      <c r="E849" s="3">
        <v>4675080390.66</v>
      </c>
      <c r="F849" s="3">
        <v>3878314632.54</v>
      </c>
      <c r="G849" s="3">
        <v>431396707.84</v>
      </c>
      <c r="H849" s="3">
        <v>600959178.79</v>
      </c>
      <c r="I849" s="3">
        <v>583844768.67</v>
      </c>
      <c r="J849" s="3">
        <v>628349515.82</v>
      </c>
      <c r="K849" s="3">
        <v>194704350</v>
      </c>
      <c r="L849" s="3">
        <v>122272508</v>
      </c>
      <c r="M849" s="3">
        <v>6.6427</v>
      </c>
      <c r="N849" s="3">
        <v>5.7848</v>
      </c>
      <c r="O849" s="6">
        <f t="shared" si="26"/>
        <v>20.9246542867173</v>
      </c>
      <c r="P849" s="7">
        <f t="shared" si="27"/>
        <v>0.128545207477204</v>
      </c>
    </row>
    <row r="850" spans="1:16">
      <c r="A850" s="3" t="s">
        <v>2224</v>
      </c>
      <c r="B850" s="3" t="s">
        <v>2225</v>
      </c>
      <c r="C850" s="3" t="s">
        <v>140</v>
      </c>
      <c r="D850" s="3" t="s">
        <v>2223</v>
      </c>
      <c r="E850" s="3">
        <v>34454229136.85</v>
      </c>
      <c r="F850" s="3">
        <v>24860577666.04</v>
      </c>
      <c r="G850" s="3">
        <v>4765697257.79</v>
      </c>
      <c r="H850" s="3">
        <v>20892730594.57</v>
      </c>
      <c r="I850" s="3">
        <v>18746587729.89</v>
      </c>
      <c r="J850" s="3">
        <v>1424898713.89</v>
      </c>
      <c r="K850" s="3">
        <v>972100000</v>
      </c>
      <c r="L850" s="3">
        <v>128507084</v>
      </c>
      <c r="M850" s="3">
        <v>1.3261</v>
      </c>
      <c r="N850" s="3">
        <v>1.0017</v>
      </c>
      <c r="O850" s="6">
        <f t="shared" si="26"/>
        <v>13.9507237344718</v>
      </c>
      <c r="P850" s="7">
        <f t="shared" si="27"/>
        <v>0.606390887794512</v>
      </c>
    </row>
    <row r="851" spans="1:16">
      <c r="A851" s="3" t="s">
        <v>2226</v>
      </c>
      <c r="B851" s="3" t="s">
        <v>2227</v>
      </c>
      <c r="C851" s="3" t="s">
        <v>71</v>
      </c>
      <c r="D851" s="3" t="s">
        <v>2228</v>
      </c>
      <c r="E851" s="3">
        <v>890318451.98</v>
      </c>
      <c r="F851" s="3">
        <v>452948056.74</v>
      </c>
      <c r="G851" s="3">
        <v>76409753.07</v>
      </c>
      <c r="H851" s="3">
        <v>105948634.56</v>
      </c>
      <c r="I851" s="3">
        <v>102055650.12</v>
      </c>
      <c r="J851" s="3">
        <v>44471980.35</v>
      </c>
      <c r="K851" s="3">
        <v>63058328</v>
      </c>
      <c r="L851" s="3">
        <v>17270099</v>
      </c>
      <c r="M851" s="3">
        <v>4.4382</v>
      </c>
      <c r="N851" s="3">
        <v>3.4885</v>
      </c>
      <c r="O851" s="6">
        <f t="shared" si="26"/>
        <v>12.4387982094926</v>
      </c>
      <c r="P851" s="7">
        <f t="shared" si="27"/>
        <v>0.119000829786666</v>
      </c>
    </row>
    <row r="852" spans="1:16">
      <c r="A852" s="3" t="s">
        <v>2229</v>
      </c>
      <c r="B852" s="3" t="s">
        <v>2230</v>
      </c>
      <c r="C852" s="3" t="s">
        <v>1898</v>
      </c>
      <c r="D852" s="3" t="s">
        <v>2231</v>
      </c>
      <c r="E852" s="3">
        <v>1892375273.81</v>
      </c>
      <c r="F852" s="3">
        <v>1515272667.78</v>
      </c>
      <c r="G852" s="3" t="s">
        <v>68</v>
      </c>
      <c r="H852" s="3">
        <v>571409288</v>
      </c>
      <c r="I852" s="3">
        <v>391250955.55</v>
      </c>
      <c r="J852" s="3">
        <v>165682416.91</v>
      </c>
      <c r="K852" s="3">
        <v>402447500</v>
      </c>
      <c r="L852" s="3">
        <v>164660636</v>
      </c>
      <c r="M852" s="3">
        <v>3.8729</v>
      </c>
      <c r="N852" s="3">
        <v>3.7625</v>
      </c>
      <c r="O852" s="6">
        <f t="shared" si="26"/>
        <v>3.28233120049199</v>
      </c>
      <c r="P852" s="7">
        <f t="shared" si="27"/>
        <v>0.301953473979586</v>
      </c>
    </row>
    <row r="853" spans="1:16">
      <c r="A853" s="3" t="s">
        <v>2232</v>
      </c>
      <c r="B853" s="3" t="s">
        <v>2233</v>
      </c>
      <c r="C853" s="3" t="s">
        <v>272</v>
      </c>
      <c r="D853" s="3" t="s">
        <v>2231</v>
      </c>
      <c r="E853" s="3">
        <v>444586157.64</v>
      </c>
      <c r="F853" s="3">
        <v>335370785.37</v>
      </c>
      <c r="G853" s="3">
        <v>95889212.9</v>
      </c>
      <c r="H853" s="3">
        <v>140124728.45</v>
      </c>
      <c r="I853" s="3">
        <v>139216454.88</v>
      </c>
      <c r="J853" s="3">
        <v>26830989.24</v>
      </c>
      <c r="K853" s="3">
        <v>97834656</v>
      </c>
      <c r="L853" s="3">
        <v>32810712</v>
      </c>
      <c r="M853" s="3">
        <v>2.409</v>
      </c>
      <c r="N853" s="3">
        <v>1.1836</v>
      </c>
      <c r="O853" s="6">
        <f t="shared" si="26"/>
        <v>3.11199979269105</v>
      </c>
      <c r="P853" s="7">
        <f t="shared" si="27"/>
        <v>0.315180142345918</v>
      </c>
    </row>
    <row r="854" spans="1:16">
      <c r="A854" s="3" t="s">
        <v>2234</v>
      </c>
      <c r="B854" s="3" t="s">
        <v>2235</v>
      </c>
      <c r="C854" s="3" t="s">
        <v>1448</v>
      </c>
      <c r="D854" s="3" t="s">
        <v>2236</v>
      </c>
      <c r="E854" s="3">
        <v>1625549515.3</v>
      </c>
      <c r="F854" s="3">
        <v>850280237.32</v>
      </c>
      <c r="G854" s="3">
        <v>249285057.49</v>
      </c>
      <c r="H854" s="3">
        <v>585699337.51</v>
      </c>
      <c r="I854" s="3">
        <v>469369992.42</v>
      </c>
      <c r="J854" s="3">
        <v>122741536.36</v>
      </c>
      <c r="K854" s="3">
        <v>81750000</v>
      </c>
      <c r="L854" s="3">
        <v>24087725</v>
      </c>
      <c r="M854" s="3">
        <v>1.8115</v>
      </c>
      <c r="N854" s="3">
        <v>1.2461</v>
      </c>
      <c r="O854" s="6">
        <f t="shared" si="26"/>
        <v>12.7198798506422</v>
      </c>
      <c r="P854" s="7">
        <f t="shared" si="27"/>
        <v>0.360308518440859</v>
      </c>
    </row>
    <row r="855" spans="1:16">
      <c r="A855" s="3" t="s">
        <v>2237</v>
      </c>
      <c r="B855" s="3" t="s">
        <v>2238</v>
      </c>
      <c r="C855" s="3" t="s">
        <v>94</v>
      </c>
      <c r="D855" s="3" t="s">
        <v>2236</v>
      </c>
      <c r="E855" s="3">
        <v>369517024.14</v>
      </c>
      <c r="F855" s="3">
        <v>236201252.65</v>
      </c>
      <c r="G855" s="3">
        <v>75988180.38</v>
      </c>
      <c r="H855" s="3">
        <v>64207672.88</v>
      </c>
      <c r="I855" s="3">
        <v>46673107.79</v>
      </c>
      <c r="J855" s="3">
        <v>36014034.34</v>
      </c>
      <c r="K855" s="3">
        <v>106203114</v>
      </c>
      <c r="L855" s="3">
        <v>53922564</v>
      </c>
      <c r="M855" s="3">
        <v>5.0608</v>
      </c>
      <c r="N855" s="3">
        <v>3.3906</v>
      </c>
      <c r="O855" s="6">
        <f t="shared" si="26"/>
        <v>2.87476835434411</v>
      </c>
      <c r="P855" s="7">
        <f t="shared" si="27"/>
        <v>0.173761068328136</v>
      </c>
    </row>
    <row r="856" spans="1:16">
      <c r="A856" s="3" t="s">
        <v>2239</v>
      </c>
      <c r="B856" s="3" t="s">
        <v>2240</v>
      </c>
      <c r="C856" s="3" t="s">
        <v>137</v>
      </c>
      <c r="D856" s="3" t="s">
        <v>2241</v>
      </c>
      <c r="E856" s="3">
        <v>780480075.54</v>
      </c>
      <c r="F856" s="3">
        <v>314237234.42</v>
      </c>
      <c r="G856" s="3">
        <v>27640983.45</v>
      </c>
      <c r="H856" s="3">
        <v>230015703.69</v>
      </c>
      <c r="I856" s="3">
        <v>57696617.07</v>
      </c>
      <c r="J856" s="3">
        <v>7293419.5</v>
      </c>
      <c r="K856" s="3">
        <v>121810000</v>
      </c>
      <c r="L856" s="3">
        <v>113560796</v>
      </c>
      <c r="M856" s="3">
        <v>5.4464</v>
      </c>
      <c r="N856" s="3">
        <v>4.6982</v>
      </c>
      <c r="O856" s="6">
        <f t="shared" si="26"/>
        <v>4.5190408985305</v>
      </c>
      <c r="P856" s="7">
        <f t="shared" si="27"/>
        <v>0.294710538934458</v>
      </c>
    </row>
    <row r="857" spans="1:16">
      <c r="A857" s="3" t="s">
        <v>2242</v>
      </c>
      <c r="B857" s="3" t="s">
        <v>2243</v>
      </c>
      <c r="C857" s="3" t="s">
        <v>253</v>
      </c>
      <c r="D857" s="3" t="s">
        <v>2244</v>
      </c>
      <c r="E857" s="3">
        <v>2586806625.05</v>
      </c>
      <c r="F857" s="3">
        <v>1421128079.36</v>
      </c>
      <c r="G857" s="3">
        <v>527078208.8</v>
      </c>
      <c r="H857" s="3">
        <v>1379146898.96</v>
      </c>
      <c r="I857" s="3">
        <v>1308300954.5</v>
      </c>
      <c r="J857" s="3">
        <v>80636889.78</v>
      </c>
      <c r="K857" s="3">
        <v>154905300</v>
      </c>
      <c r="L857" s="3">
        <v>39033400</v>
      </c>
      <c r="M857" s="3">
        <v>1.0862</v>
      </c>
      <c r="N857" s="3">
        <v>0.5689</v>
      </c>
      <c r="O857" s="6">
        <f t="shared" si="26"/>
        <v>7.79611624708774</v>
      </c>
      <c r="P857" s="7">
        <f t="shared" si="27"/>
        <v>0.533146500246551</v>
      </c>
    </row>
    <row r="858" spans="1:16">
      <c r="A858" s="3" t="s">
        <v>2245</v>
      </c>
      <c r="B858" s="3" t="s">
        <v>2246</v>
      </c>
      <c r="C858" s="3" t="s">
        <v>1100</v>
      </c>
      <c r="D858" s="3" t="s">
        <v>2244</v>
      </c>
      <c r="E858" s="3">
        <v>784606363.38</v>
      </c>
      <c r="F858" s="3">
        <v>449586559.99</v>
      </c>
      <c r="G858" s="3">
        <v>44029934.01</v>
      </c>
      <c r="H858" s="3">
        <v>160580644.94</v>
      </c>
      <c r="I858" s="3">
        <v>96287854.38</v>
      </c>
      <c r="J858" s="3">
        <v>50806666.27</v>
      </c>
      <c r="K858" s="3">
        <v>144360000</v>
      </c>
      <c r="L858" s="3">
        <v>85545788</v>
      </c>
      <c r="M858" s="3">
        <v>4.6692</v>
      </c>
      <c r="N858" s="3">
        <v>4.1758</v>
      </c>
      <c r="O858" s="6">
        <f t="shared" si="26"/>
        <v>4.3227051706844</v>
      </c>
      <c r="P858" s="7">
        <f t="shared" si="27"/>
        <v>0.204663959451254</v>
      </c>
    </row>
    <row r="859" spans="1:16">
      <c r="A859" s="3" t="s">
        <v>2247</v>
      </c>
      <c r="B859" s="3" t="s">
        <v>2248</v>
      </c>
      <c r="C859" s="3" t="s">
        <v>275</v>
      </c>
      <c r="D859" s="3" t="s">
        <v>2244</v>
      </c>
      <c r="E859" s="3">
        <v>2135546651.21</v>
      </c>
      <c r="F859" s="3">
        <v>1498873503.67</v>
      </c>
      <c r="G859" s="3">
        <v>318021323.55</v>
      </c>
      <c r="H859" s="3">
        <v>447670542.76</v>
      </c>
      <c r="I859" s="3">
        <v>423750141.56</v>
      </c>
      <c r="J859" s="3">
        <v>260576881.03</v>
      </c>
      <c r="K859" s="3">
        <v>66670000</v>
      </c>
      <c r="L859" s="3">
        <v>44317731</v>
      </c>
      <c r="M859" s="3">
        <v>3.5372</v>
      </c>
      <c r="N859" s="3">
        <v>2.7034</v>
      </c>
      <c r="O859" s="6">
        <f t="shared" si="26"/>
        <v>25.3168757829609</v>
      </c>
      <c r="P859" s="7">
        <f t="shared" si="27"/>
        <v>0.209628079305292</v>
      </c>
    </row>
    <row r="860" spans="1:16">
      <c r="A860" s="3" t="s">
        <v>2249</v>
      </c>
      <c r="B860" s="3" t="s">
        <v>2250</v>
      </c>
      <c r="C860" s="3" t="s">
        <v>2251</v>
      </c>
      <c r="D860" s="3" t="s">
        <v>2252</v>
      </c>
      <c r="E860" s="3">
        <v>1696236355.47</v>
      </c>
      <c r="F860" s="3">
        <v>602508580.25</v>
      </c>
      <c r="G860" s="3">
        <v>71616898.85</v>
      </c>
      <c r="H860" s="3">
        <v>660125296.21</v>
      </c>
      <c r="I860" s="3">
        <v>470407671.29</v>
      </c>
      <c r="J860" s="3">
        <v>37257702.59</v>
      </c>
      <c r="K860" s="3">
        <v>124780000</v>
      </c>
      <c r="L860" s="3">
        <v>50342125</v>
      </c>
      <c r="M860" s="3">
        <v>1.2808</v>
      </c>
      <c r="N860" s="3">
        <v>1.0658</v>
      </c>
      <c r="O860" s="6">
        <f t="shared" si="26"/>
        <v>8.30350263872415</v>
      </c>
      <c r="P860" s="7">
        <f t="shared" si="27"/>
        <v>0.389170585856881</v>
      </c>
    </row>
    <row r="861" spans="1:16">
      <c r="A861" s="3" t="s">
        <v>2253</v>
      </c>
      <c r="B861" s="3" t="s">
        <v>2254</v>
      </c>
      <c r="C861" s="3" t="s">
        <v>253</v>
      </c>
      <c r="D861" s="3" t="s">
        <v>2252</v>
      </c>
      <c r="E861" s="3">
        <v>1356675218.03</v>
      </c>
      <c r="F861" s="3">
        <v>1258062750.76</v>
      </c>
      <c r="G861" s="3">
        <v>16067180.1</v>
      </c>
      <c r="H861" s="3">
        <v>57694361.34</v>
      </c>
      <c r="I861" s="3">
        <v>52165314.77</v>
      </c>
      <c r="J861" s="3">
        <v>40033944.35</v>
      </c>
      <c r="K861" s="3">
        <v>80000000</v>
      </c>
      <c r="L861" s="3">
        <v>43217902</v>
      </c>
      <c r="M861" s="3">
        <v>24.1168</v>
      </c>
      <c r="N861" s="3">
        <v>21.3247</v>
      </c>
      <c r="O861" s="6">
        <f t="shared" si="26"/>
        <v>16.237260708625</v>
      </c>
      <c r="P861" s="7">
        <f t="shared" si="27"/>
        <v>0.0425262882178808</v>
      </c>
    </row>
    <row r="862" spans="1:16">
      <c r="A862" s="3" t="s">
        <v>2255</v>
      </c>
      <c r="B862" s="3" t="s">
        <v>2256</v>
      </c>
      <c r="C862" s="3" t="s">
        <v>35</v>
      </c>
      <c r="D862" s="3" t="s">
        <v>2252</v>
      </c>
      <c r="E862" s="3">
        <v>1477632111.46</v>
      </c>
      <c r="F862" s="3">
        <v>806254843.07</v>
      </c>
      <c r="G862" s="3">
        <v>155631230.01</v>
      </c>
      <c r="H862" s="3">
        <v>311604466.55</v>
      </c>
      <c r="I862" s="3">
        <v>302539625.56</v>
      </c>
      <c r="J862" s="3">
        <v>117505648.42</v>
      </c>
      <c r="K862" s="3">
        <v>189629916</v>
      </c>
      <c r="L862" s="3">
        <v>78204238</v>
      </c>
      <c r="M862" s="3">
        <v>2.665</v>
      </c>
      <c r="N862" s="3">
        <v>2.1328</v>
      </c>
      <c r="O862" s="6">
        <f t="shared" si="26"/>
        <v>6.14896462280772</v>
      </c>
      <c r="P862" s="7">
        <f t="shared" si="27"/>
        <v>0.210880952121509</v>
      </c>
    </row>
    <row r="863" spans="1:16">
      <c r="A863" s="3" t="s">
        <v>2257</v>
      </c>
      <c r="B863" s="3" t="s">
        <v>2258</v>
      </c>
      <c r="C863" s="3" t="s">
        <v>582</v>
      </c>
      <c r="D863" s="3" t="s">
        <v>2259</v>
      </c>
      <c r="E863" s="3">
        <v>1884252177.47</v>
      </c>
      <c r="F863" s="3">
        <v>1284967371.66</v>
      </c>
      <c r="G863" s="3">
        <v>304330994.56</v>
      </c>
      <c r="H863" s="3">
        <v>654591123.83</v>
      </c>
      <c r="I863" s="3">
        <v>591888461.42</v>
      </c>
      <c r="J863" s="3">
        <v>122659750.03</v>
      </c>
      <c r="K863" s="3">
        <v>209066666</v>
      </c>
      <c r="L863" s="3">
        <v>69478518</v>
      </c>
      <c r="M863" s="3">
        <v>2.171</v>
      </c>
      <c r="N863" s="3">
        <v>1.6142</v>
      </c>
      <c r="O863" s="6">
        <f t="shared" si="26"/>
        <v>5.88166959930379</v>
      </c>
      <c r="P863" s="7">
        <f t="shared" si="27"/>
        <v>0.347401017579783</v>
      </c>
    </row>
    <row r="864" spans="1:16">
      <c r="A864" s="3" t="s">
        <v>2260</v>
      </c>
      <c r="B864" s="3" t="s">
        <v>2261</v>
      </c>
      <c r="C864" s="3" t="s">
        <v>2262</v>
      </c>
      <c r="D864" s="3" t="s">
        <v>2263</v>
      </c>
      <c r="E864" s="3">
        <v>3074236109.28</v>
      </c>
      <c r="F864" s="3">
        <v>2131908396.19</v>
      </c>
      <c r="G864" s="3">
        <v>262047385.13</v>
      </c>
      <c r="H864" s="3">
        <v>1523081874.22</v>
      </c>
      <c r="I864" s="3">
        <v>1036088372.34</v>
      </c>
      <c r="J864" s="3">
        <v>218897561.17</v>
      </c>
      <c r="K864" s="3">
        <v>405000000</v>
      </c>
      <c r="L864" s="3">
        <v>112500000</v>
      </c>
      <c r="M864" s="3">
        <v>2.0577</v>
      </c>
      <c r="N864" s="3">
        <v>1.7716</v>
      </c>
      <c r="O864" s="6">
        <f t="shared" si="26"/>
        <v>3.83001045693827</v>
      </c>
      <c r="P864" s="7">
        <f t="shared" si="27"/>
        <v>0.495434254259902</v>
      </c>
    </row>
    <row r="865" spans="1:16">
      <c r="A865" s="3" t="s">
        <v>2264</v>
      </c>
      <c r="B865" s="3" t="s">
        <v>2265</v>
      </c>
      <c r="C865" s="3" t="s">
        <v>52</v>
      </c>
      <c r="D865" s="3" t="s">
        <v>2263</v>
      </c>
      <c r="E865" s="3">
        <v>1186289943.14</v>
      </c>
      <c r="F865" s="3">
        <v>676936027.87</v>
      </c>
      <c r="G865" s="3">
        <v>127812774.81</v>
      </c>
      <c r="H865" s="3">
        <v>71010160.13</v>
      </c>
      <c r="I865" s="3">
        <v>64260708.18</v>
      </c>
      <c r="J865" s="3">
        <v>65442437.88</v>
      </c>
      <c r="K865" s="3">
        <v>134400000</v>
      </c>
      <c r="L865" s="3">
        <v>46837000</v>
      </c>
      <c r="M865" s="3">
        <v>10.5342</v>
      </c>
      <c r="N865" s="3">
        <v>8.4126</v>
      </c>
      <c r="O865" s="6">
        <f t="shared" si="26"/>
        <v>8.29821267120536</v>
      </c>
      <c r="P865" s="7">
        <f t="shared" si="27"/>
        <v>0.0598590256459923</v>
      </c>
    </row>
    <row r="866" spans="1:16">
      <c r="A866" s="3" t="s">
        <v>2266</v>
      </c>
      <c r="B866" s="3" t="s">
        <v>2267</v>
      </c>
      <c r="C866" s="3" t="s">
        <v>475</v>
      </c>
      <c r="D866" s="3" t="s">
        <v>2263</v>
      </c>
      <c r="E866" s="3">
        <v>2917884077.54</v>
      </c>
      <c r="F866" s="3">
        <v>2565974077.64</v>
      </c>
      <c r="G866" s="3">
        <v>176460969.57</v>
      </c>
      <c r="H866" s="3">
        <v>191790586.29</v>
      </c>
      <c r="I866" s="3">
        <v>184213321</v>
      </c>
      <c r="J866" s="3">
        <v>279725330.64</v>
      </c>
      <c r="K866" s="3">
        <v>122063992</v>
      </c>
      <c r="L866" s="3">
        <v>30274247</v>
      </c>
      <c r="M866" s="3">
        <v>13.9294</v>
      </c>
      <c r="N866" s="3">
        <v>12.9117</v>
      </c>
      <c r="O866" s="6">
        <f t="shared" si="26"/>
        <v>22.3333142443023</v>
      </c>
      <c r="P866" s="7">
        <f t="shared" si="27"/>
        <v>0.0657293371475176</v>
      </c>
    </row>
    <row r="867" spans="1:16">
      <c r="A867" s="3" t="s">
        <v>2268</v>
      </c>
      <c r="B867" s="3" t="s">
        <v>2269</v>
      </c>
      <c r="C867" s="3" t="s">
        <v>45</v>
      </c>
      <c r="D867" s="3" t="s">
        <v>2270</v>
      </c>
      <c r="E867" s="3">
        <v>2148867693.43</v>
      </c>
      <c r="F867" s="3">
        <v>2005983719.49</v>
      </c>
      <c r="G867" s="3">
        <v>27637839.74</v>
      </c>
      <c r="H867" s="3">
        <v>808211963.05</v>
      </c>
      <c r="I867" s="3">
        <v>764089731.12</v>
      </c>
      <c r="J867" s="3">
        <v>105729073.9</v>
      </c>
      <c r="K867" s="3">
        <v>374736587</v>
      </c>
      <c r="L867" s="3">
        <v>198888271</v>
      </c>
      <c r="M867" s="3">
        <v>2.6253</v>
      </c>
      <c r="N867" s="3">
        <v>2.445</v>
      </c>
      <c r="O867" s="6">
        <f t="shared" si="26"/>
        <v>3.57759497441332</v>
      </c>
      <c r="P867" s="7">
        <f t="shared" si="27"/>
        <v>0.376110621198805</v>
      </c>
    </row>
    <row r="868" spans="1:16">
      <c r="A868" s="3" t="s">
        <v>2271</v>
      </c>
      <c r="B868" s="3" t="s">
        <v>2272</v>
      </c>
      <c r="C868" s="3" t="s">
        <v>140</v>
      </c>
      <c r="D868" s="3" t="s">
        <v>2270</v>
      </c>
      <c r="E868" s="3">
        <v>6850213584.42</v>
      </c>
      <c r="F868" s="3">
        <v>5082838761.26</v>
      </c>
      <c r="G868" s="3">
        <v>1387218640.34</v>
      </c>
      <c r="H868" s="3">
        <v>3195533228.51</v>
      </c>
      <c r="I868" s="3">
        <v>2890061948.73</v>
      </c>
      <c r="J868" s="3">
        <v>644918289.11</v>
      </c>
      <c r="K868" s="3">
        <v>154844533</v>
      </c>
      <c r="L868" s="3">
        <v>81851156</v>
      </c>
      <c r="M868" s="3">
        <v>1.7587</v>
      </c>
      <c r="N868" s="3">
        <v>1.0752</v>
      </c>
      <c r="O868" s="6">
        <f t="shared" si="26"/>
        <v>23.602256308978</v>
      </c>
      <c r="P868" s="7">
        <f t="shared" si="27"/>
        <v>0.466486656091697</v>
      </c>
    </row>
    <row r="869" spans="1:16">
      <c r="A869" s="3" t="s">
        <v>2273</v>
      </c>
      <c r="B869" s="3" t="s">
        <v>2274</v>
      </c>
      <c r="C869" s="3" t="s">
        <v>170</v>
      </c>
      <c r="D869" s="3" t="s">
        <v>2270</v>
      </c>
      <c r="E869" s="3">
        <v>957058211.16</v>
      </c>
      <c r="F869" s="3">
        <v>772530320.41</v>
      </c>
      <c r="G869" s="3">
        <v>119941883.31</v>
      </c>
      <c r="H869" s="3">
        <v>201135057.95</v>
      </c>
      <c r="I869" s="3">
        <v>199731186.38</v>
      </c>
      <c r="J869" s="3">
        <v>61703522.65</v>
      </c>
      <c r="K869" s="3">
        <v>50527495</v>
      </c>
      <c r="L869" s="3">
        <v>14548673</v>
      </c>
      <c r="M869" s="3">
        <v>3.8679</v>
      </c>
      <c r="N869" s="3">
        <v>3.1846</v>
      </c>
      <c r="O869" s="6">
        <f t="shared" si="26"/>
        <v>14.9606299146633</v>
      </c>
      <c r="P869" s="7">
        <f t="shared" si="27"/>
        <v>0.210159691024661</v>
      </c>
    </row>
    <row r="870" spans="1:16">
      <c r="A870" s="3" t="s">
        <v>2275</v>
      </c>
      <c r="B870" s="3" t="s">
        <v>2276</v>
      </c>
      <c r="C870" s="3" t="s">
        <v>454</v>
      </c>
      <c r="D870" s="3" t="s">
        <v>2277</v>
      </c>
      <c r="E870" s="3">
        <v>1348415265.44</v>
      </c>
      <c r="F870" s="3">
        <v>936336203.73</v>
      </c>
      <c r="G870" s="3">
        <v>220293771.61</v>
      </c>
      <c r="H870" s="3">
        <v>396105741.81</v>
      </c>
      <c r="I870" s="3">
        <v>374928217</v>
      </c>
      <c r="J870" s="3">
        <v>114640821.08</v>
      </c>
      <c r="K870" s="3">
        <v>180000000</v>
      </c>
      <c r="L870" s="3">
        <v>42750000</v>
      </c>
      <c r="M870" s="3">
        <v>2.4974</v>
      </c>
      <c r="N870" s="3">
        <v>1.8815</v>
      </c>
      <c r="O870" s="6">
        <f t="shared" si="26"/>
        <v>5.29060846461111</v>
      </c>
      <c r="P870" s="7">
        <f t="shared" si="27"/>
        <v>0.293756494725493</v>
      </c>
    </row>
    <row r="871" spans="1:16">
      <c r="A871" s="3" t="s">
        <v>2278</v>
      </c>
      <c r="B871" s="3" t="s">
        <v>2279</v>
      </c>
      <c r="C871" s="3" t="s">
        <v>35</v>
      </c>
      <c r="D871" s="3" t="s">
        <v>2280</v>
      </c>
      <c r="E871" s="3">
        <v>1719020275.39</v>
      </c>
      <c r="F871" s="3">
        <v>1552851333.14</v>
      </c>
      <c r="G871" s="3">
        <v>242039156.07</v>
      </c>
      <c r="H871" s="3">
        <v>346709524.89</v>
      </c>
      <c r="I871" s="3">
        <v>329262575.78</v>
      </c>
      <c r="J871" s="3">
        <v>132398614.61</v>
      </c>
      <c r="K871" s="3">
        <v>111488100</v>
      </c>
      <c r="L871" s="3">
        <v>27979872</v>
      </c>
      <c r="M871" s="3">
        <v>4.7161</v>
      </c>
      <c r="N871" s="3">
        <v>3.9476</v>
      </c>
      <c r="O871" s="6">
        <f t="shared" si="26"/>
        <v>12.3090334349585</v>
      </c>
      <c r="P871" s="7">
        <f t="shared" si="27"/>
        <v>0.201690189379146</v>
      </c>
    </row>
    <row r="872" spans="1:16">
      <c r="A872" s="3" t="s">
        <v>2281</v>
      </c>
      <c r="B872" s="3" t="s">
        <v>2282</v>
      </c>
      <c r="C872" s="3" t="s">
        <v>200</v>
      </c>
      <c r="D872" s="3" t="s">
        <v>2280</v>
      </c>
      <c r="E872" s="3">
        <v>450460557.34</v>
      </c>
      <c r="F872" s="3">
        <v>170560746.96</v>
      </c>
      <c r="G872" s="3">
        <v>50263060.07</v>
      </c>
      <c r="H872" s="3">
        <v>102997669.2</v>
      </c>
      <c r="I872" s="3">
        <v>66760262.33</v>
      </c>
      <c r="J872" s="3">
        <v>27530874.06</v>
      </c>
      <c r="K872" s="3">
        <v>131581378</v>
      </c>
      <c r="L872" s="3">
        <v>62926378</v>
      </c>
      <c r="M872" s="3">
        <v>2.5548</v>
      </c>
      <c r="N872" s="3">
        <v>1.7473</v>
      </c>
      <c r="O872" s="6">
        <f t="shared" si="26"/>
        <v>2.64066916931057</v>
      </c>
      <c r="P872" s="7">
        <f t="shared" si="27"/>
        <v>0.22864969534338</v>
      </c>
    </row>
    <row r="873" spans="1:16">
      <c r="A873" s="3" t="s">
        <v>2283</v>
      </c>
      <c r="B873" s="3" t="s">
        <v>2284</v>
      </c>
      <c r="C873" s="3" t="s">
        <v>598</v>
      </c>
      <c r="D873" s="3" t="s">
        <v>2280</v>
      </c>
      <c r="E873" s="3">
        <v>2655372636.91</v>
      </c>
      <c r="F873" s="3">
        <v>603341006.83</v>
      </c>
      <c r="G873" s="3">
        <v>139639865.81</v>
      </c>
      <c r="H873" s="3">
        <v>1513549873.86</v>
      </c>
      <c r="I873" s="3">
        <v>1189030365.09</v>
      </c>
      <c r="J873" s="3">
        <v>-63987388.69</v>
      </c>
      <c r="K873" s="3">
        <v>401000000</v>
      </c>
      <c r="L873" s="3">
        <v>61000000</v>
      </c>
      <c r="M873" s="3">
        <v>0.5074</v>
      </c>
      <c r="N873" s="3">
        <v>0.3588</v>
      </c>
      <c r="O873" s="6">
        <f t="shared" si="26"/>
        <v>2.84743831184539</v>
      </c>
      <c r="P873" s="7">
        <f t="shared" si="27"/>
        <v>0.569995281574222</v>
      </c>
    </row>
    <row r="874" spans="1:16">
      <c r="A874" s="3" t="s">
        <v>2285</v>
      </c>
      <c r="B874" s="3" t="s">
        <v>2286</v>
      </c>
      <c r="C874" s="3" t="s">
        <v>2287</v>
      </c>
      <c r="D874" s="3" t="s">
        <v>2280</v>
      </c>
      <c r="E874" s="3">
        <v>5557377150.28</v>
      </c>
      <c r="F874" s="3">
        <v>4391468212.59</v>
      </c>
      <c r="G874" s="3">
        <v>777159692.28</v>
      </c>
      <c r="H874" s="3">
        <v>2042341575.4</v>
      </c>
      <c r="I874" s="3">
        <v>2011362049.78</v>
      </c>
      <c r="J874" s="3">
        <v>330646103.2</v>
      </c>
      <c r="K874" s="3">
        <v>332337840</v>
      </c>
      <c r="L874" s="3">
        <v>168512740</v>
      </c>
      <c r="M874" s="3">
        <v>2.1833</v>
      </c>
      <c r="N874" s="3">
        <v>1.7906</v>
      </c>
      <c r="O874" s="6">
        <f t="shared" si="26"/>
        <v>10.5766938091672</v>
      </c>
      <c r="P874" s="7">
        <f t="shared" si="27"/>
        <v>0.367500984758089</v>
      </c>
    </row>
    <row r="875" spans="1:16">
      <c r="A875" s="3" t="s">
        <v>2288</v>
      </c>
      <c r="B875" s="3" t="s">
        <v>2289</v>
      </c>
      <c r="C875" s="3" t="s">
        <v>156</v>
      </c>
      <c r="D875" s="3" t="s">
        <v>2280</v>
      </c>
      <c r="E875" s="3">
        <v>783629224.41</v>
      </c>
      <c r="F875" s="3">
        <v>504207617.67</v>
      </c>
      <c r="G875" s="3">
        <v>139423718.68</v>
      </c>
      <c r="H875" s="3">
        <v>255414005.46</v>
      </c>
      <c r="I875" s="3">
        <v>180049988.28</v>
      </c>
      <c r="J875" s="3">
        <v>45884150.82</v>
      </c>
      <c r="K875" s="3">
        <v>172198000</v>
      </c>
      <c r="L875" s="3">
        <v>78062070</v>
      </c>
      <c r="M875" s="3">
        <v>2.8004</v>
      </c>
      <c r="N875" s="3">
        <v>1.9352</v>
      </c>
      <c r="O875" s="6">
        <f t="shared" si="26"/>
        <v>3.0674875373117</v>
      </c>
      <c r="P875" s="7">
        <f t="shared" si="27"/>
        <v>0.325937315127959</v>
      </c>
    </row>
    <row r="876" spans="1:16">
      <c r="A876" s="3" t="s">
        <v>2290</v>
      </c>
      <c r="B876" s="3" t="s">
        <v>2291</v>
      </c>
      <c r="C876" s="3" t="s">
        <v>937</v>
      </c>
      <c r="D876" s="3" t="s">
        <v>2292</v>
      </c>
      <c r="E876" s="3">
        <v>1379123306</v>
      </c>
      <c r="F876" s="3">
        <v>836132412.1</v>
      </c>
      <c r="G876" s="3">
        <v>96583343.54</v>
      </c>
      <c r="H876" s="3">
        <v>242213002.14</v>
      </c>
      <c r="I876" s="3">
        <v>211405005.17</v>
      </c>
      <c r="J876" s="3">
        <v>20735764.4</v>
      </c>
      <c r="K876" s="3">
        <v>100000000</v>
      </c>
      <c r="L876" s="3">
        <v>49509334</v>
      </c>
      <c r="M876" s="3">
        <v>3.9551</v>
      </c>
      <c r="N876" s="3">
        <v>3.3625</v>
      </c>
      <c r="O876" s="6">
        <f t="shared" si="26"/>
        <v>11.3691030386</v>
      </c>
      <c r="P876" s="7">
        <f t="shared" si="27"/>
        <v>0.175628242294384</v>
      </c>
    </row>
    <row r="877" spans="1:16">
      <c r="A877" s="3" t="s">
        <v>2293</v>
      </c>
      <c r="B877" s="3" t="s">
        <v>2294</v>
      </c>
      <c r="C877" s="3" t="s">
        <v>2295</v>
      </c>
      <c r="D877" s="3" t="s">
        <v>2292</v>
      </c>
      <c r="E877" s="3">
        <v>916074858.37</v>
      </c>
      <c r="F877" s="3">
        <v>747772097.63</v>
      </c>
      <c r="G877" s="3">
        <v>45963282</v>
      </c>
      <c r="H877" s="3">
        <v>54251775.81</v>
      </c>
      <c r="I877" s="3">
        <v>48282007.59</v>
      </c>
      <c r="J877" s="3">
        <v>23346933.84</v>
      </c>
      <c r="K877" s="3">
        <v>156811200</v>
      </c>
      <c r="L877" s="3">
        <v>85732586</v>
      </c>
      <c r="M877" s="3">
        <v>15.4876</v>
      </c>
      <c r="N877" s="3">
        <v>14.5011</v>
      </c>
      <c r="O877" s="6">
        <f t="shared" si="26"/>
        <v>5.49592811329803</v>
      </c>
      <c r="P877" s="7">
        <f t="shared" si="27"/>
        <v>0.0592219896816422</v>
      </c>
    </row>
    <row r="878" spans="1:16">
      <c r="A878" s="3" t="s">
        <v>2296</v>
      </c>
      <c r="B878" s="3" t="s">
        <v>2297</v>
      </c>
      <c r="C878" s="3" t="s">
        <v>493</v>
      </c>
      <c r="D878" s="3" t="s">
        <v>2292</v>
      </c>
      <c r="E878" s="3">
        <v>6462635257.52</v>
      </c>
      <c r="F878" s="3">
        <v>4433814626.03</v>
      </c>
      <c r="G878" s="3">
        <v>673767072.9</v>
      </c>
      <c r="H878" s="3">
        <v>3888569286.46</v>
      </c>
      <c r="I878" s="3">
        <v>3513371087.61</v>
      </c>
      <c r="J878" s="3">
        <v>93481046.89</v>
      </c>
      <c r="K878" s="3">
        <v>622365100</v>
      </c>
      <c r="L878" s="3">
        <v>218129958</v>
      </c>
      <c r="M878" s="3">
        <v>1.262</v>
      </c>
      <c r="N878" s="3">
        <v>1.0208</v>
      </c>
      <c r="O878" s="6">
        <f t="shared" si="26"/>
        <v>4.13594202351642</v>
      </c>
      <c r="P878" s="7">
        <f t="shared" si="27"/>
        <v>0.601700255624857</v>
      </c>
    </row>
    <row r="879" spans="1:16">
      <c r="A879" s="3" t="s">
        <v>2298</v>
      </c>
      <c r="B879" s="3" t="s">
        <v>2299</v>
      </c>
      <c r="C879" s="3" t="s">
        <v>294</v>
      </c>
      <c r="D879" s="3" t="s">
        <v>2292</v>
      </c>
      <c r="E879" s="3">
        <v>2184031622.22</v>
      </c>
      <c r="F879" s="3">
        <v>1387201479.13</v>
      </c>
      <c r="G879" s="3">
        <v>82091943.37</v>
      </c>
      <c r="H879" s="3">
        <v>1078522587.98</v>
      </c>
      <c r="I879" s="3">
        <v>885594945.4</v>
      </c>
      <c r="J879" s="3">
        <v>35802554.69</v>
      </c>
      <c r="K879" s="3">
        <v>131689675</v>
      </c>
      <c r="L879" s="3">
        <v>52276299</v>
      </c>
      <c r="M879" s="3">
        <v>1.5664</v>
      </c>
      <c r="N879" s="3">
        <v>1.4339</v>
      </c>
      <c r="O879" s="6">
        <f t="shared" si="26"/>
        <v>8.39480418066185</v>
      </c>
      <c r="P879" s="7">
        <f t="shared" si="27"/>
        <v>0.493821873734463</v>
      </c>
    </row>
    <row r="880" spans="1:16">
      <c r="A880" s="3" t="s">
        <v>2300</v>
      </c>
      <c r="B880" s="3" t="s">
        <v>2301</v>
      </c>
      <c r="C880" s="3" t="s">
        <v>212</v>
      </c>
      <c r="D880" s="3" t="s">
        <v>2292</v>
      </c>
      <c r="E880" s="3">
        <v>705156346.89</v>
      </c>
      <c r="F880" s="3">
        <v>535287529.89</v>
      </c>
      <c r="G880" s="3">
        <v>174711808.95</v>
      </c>
      <c r="H880" s="3">
        <v>273203237.76</v>
      </c>
      <c r="I880" s="3">
        <v>225853536.84</v>
      </c>
      <c r="J880" s="3">
        <v>25170019.71</v>
      </c>
      <c r="K880" s="3">
        <v>79196549</v>
      </c>
      <c r="L880" s="3">
        <v>50518274</v>
      </c>
      <c r="M880" s="3">
        <v>2.3701</v>
      </c>
      <c r="N880" s="3">
        <v>1.483</v>
      </c>
      <c r="O880" s="6">
        <f t="shared" si="26"/>
        <v>5.45419105484003</v>
      </c>
      <c r="P880" s="7">
        <f t="shared" si="27"/>
        <v>0.387436401820571</v>
      </c>
    </row>
    <row r="881" spans="1:16">
      <c r="A881" s="3" t="s">
        <v>2302</v>
      </c>
      <c r="B881" s="3" t="s">
        <v>2303</v>
      </c>
      <c r="C881" s="3" t="s">
        <v>45</v>
      </c>
      <c r="D881" s="3" t="s">
        <v>2304</v>
      </c>
      <c r="E881" s="3">
        <v>1761234780.78</v>
      </c>
      <c r="F881" s="3">
        <v>1576765239.45</v>
      </c>
      <c r="G881" s="3">
        <v>146797603.19</v>
      </c>
      <c r="H881" s="3">
        <v>397283009.24</v>
      </c>
      <c r="I881" s="3">
        <v>384961206.23</v>
      </c>
      <c r="J881" s="3">
        <v>-64511204.84</v>
      </c>
      <c r="K881" s="3">
        <v>186347000</v>
      </c>
      <c r="L881" s="3">
        <v>113167841</v>
      </c>
      <c r="M881" s="3">
        <v>4.0959</v>
      </c>
      <c r="N881" s="3">
        <v>3.654</v>
      </c>
      <c r="O881" s="6">
        <f t="shared" si="26"/>
        <v>7.31941899542252</v>
      </c>
      <c r="P881" s="7">
        <f t="shared" si="27"/>
        <v>0.225570726614912</v>
      </c>
    </row>
    <row r="882" spans="1:16">
      <c r="A882" s="3" t="s">
        <v>2305</v>
      </c>
      <c r="B882" s="3" t="s">
        <v>2306</v>
      </c>
      <c r="C882" s="3" t="s">
        <v>110</v>
      </c>
      <c r="D882" s="3" t="s">
        <v>2304</v>
      </c>
      <c r="E882" s="3">
        <v>1347561760.83</v>
      </c>
      <c r="F882" s="3">
        <v>1093583163.71</v>
      </c>
      <c r="G882" s="3">
        <v>125342088.57</v>
      </c>
      <c r="H882" s="3">
        <v>212856301.44</v>
      </c>
      <c r="I882" s="3">
        <v>204234464.06</v>
      </c>
      <c r="J882" s="3">
        <v>42063171.86</v>
      </c>
      <c r="K882" s="3">
        <v>78600000</v>
      </c>
      <c r="L882" s="3">
        <v>31190750</v>
      </c>
      <c r="M882" s="3">
        <v>5.3545</v>
      </c>
      <c r="N882" s="3">
        <v>4.6704</v>
      </c>
      <c r="O882" s="6">
        <f t="shared" si="26"/>
        <v>14.4364562263359</v>
      </c>
      <c r="P882" s="7">
        <f t="shared" si="27"/>
        <v>0.157956620339906</v>
      </c>
    </row>
    <row r="883" spans="1:16">
      <c r="A883" s="3" t="s">
        <v>2307</v>
      </c>
      <c r="B883" s="3" t="s">
        <v>2308</v>
      </c>
      <c r="C883" s="3" t="s">
        <v>128</v>
      </c>
      <c r="D883" s="3" t="s">
        <v>2304</v>
      </c>
      <c r="E883" s="3">
        <v>2285660827.24</v>
      </c>
      <c r="F883" s="3">
        <v>1529896424.2</v>
      </c>
      <c r="G883" s="3">
        <v>254354180.94</v>
      </c>
      <c r="H883" s="3">
        <v>682029450.18</v>
      </c>
      <c r="I883" s="3">
        <v>549093703.77</v>
      </c>
      <c r="J883" s="3">
        <v>134612596.61</v>
      </c>
      <c r="K883" s="3">
        <v>164087736</v>
      </c>
      <c r="L883" s="3">
        <v>88266636</v>
      </c>
      <c r="M883" s="3">
        <v>2.7862</v>
      </c>
      <c r="N883" s="3">
        <v>2.226</v>
      </c>
      <c r="O883" s="6">
        <f t="shared" si="26"/>
        <v>9.77301178108765</v>
      </c>
      <c r="P883" s="7">
        <f t="shared" si="27"/>
        <v>0.298394863337431</v>
      </c>
    </row>
    <row r="884" spans="1:16">
      <c r="A884" s="3" t="s">
        <v>2309</v>
      </c>
      <c r="B884" s="3" t="s">
        <v>2310</v>
      </c>
      <c r="C884" s="3" t="s">
        <v>188</v>
      </c>
      <c r="D884" s="3" t="s">
        <v>2304</v>
      </c>
      <c r="E884" s="3">
        <v>6036344691.43</v>
      </c>
      <c r="F884" s="3">
        <v>4069812229.2</v>
      </c>
      <c r="G884" s="3">
        <v>746553427.6</v>
      </c>
      <c r="H884" s="3">
        <v>2012250438.07</v>
      </c>
      <c r="I884" s="3">
        <v>1889884395.56</v>
      </c>
      <c r="J884" s="3">
        <v>335504303.29</v>
      </c>
      <c r="K884" s="3">
        <v>450000000</v>
      </c>
      <c r="L884" s="3">
        <v>201899880</v>
      </c>
      <c r="M884" s="3">
        <v>2.1535</v>
      </c>
      <c r="N884" s="3">
        <v>1.7084</v>
      </c>
      <c r="O884" s="6">
        <f t="shared" si="26"/>
        <v>8.94243167413333</v>
      </c>
      <c r="P884" s="7">
        <f t="shared" si="27"/>
        <v>0.333355787472982</v>
      </c>
    </row>
    <row r="885" spans="1:16">
      <c r="A885" s="3" t="s">
        <v>2311</v>
      </c>
      <c r="B885" s="3" t="s">
        <v>2312</v>
      </c>
      <c r="C885" s="3" t="s">
        <v>140</v>
      </c>
      <c r="D885" s="3" t="s">
        <v>2313</v>
      </c>
      <c r="E885" s="3">
        <v>42799499158.96</v>
      </c>
      <c r="F885" s="3">
        <v>23976308767.68</v>
      </c>
      <c r="G885" s="3">
        <v>6599588312.88</v>
      </c>
      <c r="H885" s="3">
        <v>28987461675.3</v>
      </c>
      <c r="I885" s="3">
        <v>16274900400.21</v>
      </c>
      <c r="J885" s="3">
        <v>1084698645.55</v>
      </c>
      <c r="K885" s="3">
        <v>609666888</v>
      </c>
      <c r="L885" s="3">
        <v>186864153</v>
      </c>
      <c r="M885" s="3">
        <v>1.4732</v>
      </c>
      <c r="N885" s="3">
        <v>0.909</v>
      </c>
      <c r="O885" s="6">
        <f t="shared" si="26"/>
        <v>22.6550559912645</v>
      </c>
      <c r="P885" s="7">
        <f t="shared" si="27"/>
        <v>0.677285067463962</v>
      </c>
    </row>
    <row r="886" spans="1:16">
      <c r="A886" s="3" t="s">
        <v>2314</v>
      </c>
      <c r="B886" s="3" t="s">
        <v>2315</v>
      </c>
      <c r="C886" s="3" t="s">
        <v>35</v>
      </c>
      <c r="D886" s="3" t="s">
        <v>2313</v>
      </c>
      <c r="E886" s="3">
        <v>2094098760.33</v>
      </c>
      <c r="F886" s="3">
        <v>997186467.32</v>
      </c>
      <c r="G886" s="3">
        <v>232959272.13</v>
      </c>
      <c r="H886" s="3">
        <v>665709242.47</v>
      </c>
      <c r="I886" s="3">
        <v>551109137.4</v>
      </c>
      <c r="J886" s="3">
        <v>107964279.22</v>
      </c>
      <c r="K886" s="3">
        <v>173350000</v>
      </c>
      <c r="L886" s="3">
        <v>87803638</v>
      </c>
      <c r="M886" s="3">
        <v>1.8094</v>
      </c>
      <c r="N886" s="3">
        <v>1.368</v>
      </c>
      <c r="O886" s="6">
        <f t="shared" si="26"/>
        <v>8.23991645722527</v>
      </c>
      <c r="P886" s="7">
        <f t="shared" si="27"/>
        <v>0.317897730078926</v>
      </c>
    </row>
    <row r="887" spans="1:16">
      <c r="A887" s="3" t="s">
        <v>2316</v>
      </c>
      <c r="B887" s="3" t="s">
        <v>2317</v>
      </c>
      <c r="C887" s="3" t="s">
        <v>253</v>
      </c>
      <c r="D887" s="3" t="s">
        <v>2313</v>
      </c>
      <c r="E887" s="3">
        <v>648331987.9</v>
      </c>
      <c r="F887" s="3">
        <v>300096833.75</v>
      </c>
      <c r="G887" s="3">
        <v>111855959.75</v>
      </c>
      <c r="H887" s="3">
        <v>137766160.81</v>
      </c>
      <c r="I887" s="3">
        <v>85540340.41</v>
      </c>
      <c r="J887" s="3">
        <v>29028572.11</v>
      </c>
      <c r="K887" s="3">
        <v>96369065</v>
      </c>
      <c r="L887" s="3">
        <v>34748446</v>
      </c>
      <c r="M887" s="3">
        <v>3.5082</v>
      </c>
      <c r="N887" s="3">
        <v>1.8191</v>
      </c>
      <c r="O887" s="6">
        <f t="shared" si="26"/>
        <v>5.29802615694155</v>
      </c>
      <c r="P887" s="7">
        <f t="shared" si="27"/>
        <v>0.212493233993028</v>
      </c>
    </row>
    <row r="888" spans="1:16">
      <c r="A888" s="3" t="s">
        <v>2318</v>
      </c>
      <c r="B888" s="3" t="s">
        <v>2319</v>
      </c>
      <c r="C888" s="3" t="s">
        <v>221</v>
      </c>
      <c r="D888" s="3" t="s">
        <v>2320</v>
      </c>
      <c r="E888" s="3">
        <v>3162664752.27</v>
      </c>
      <c r="F888" s="3">
        <v>2142383348.1</v>
      </c>
      <c r="G888" s="3">
        <v>649833845.28</v>
      </c>
      <c r="H888" s="3">
        <v>1432908687.11</v>
      </c>
      <c r="I888" s="3">
        <v>1403089395.61</v>
      </c>
      <c r="J888" s="3">
        <v>106114119.43</v>
      </c>
      <c r="K888" s="3">
        <v>360000000</v>
      </c>
      <c r="L888" s="3">
        <v>108427500</v>
      </c>
      <c r="M888" s="3">
        <v>1.5269</v>
      </c>
      <c r="N888" s="3">
        <v>1.0517</v>
      </c>
      <c r="O888" s="6">
        <f t="shared" si="26"/>
        <v>4.80487795877778</v>
      </c>
      <c r="P888" s="7">
        <f t="shared" si="27"/>
        <v>0.453070053056218</v>
      </c>
    </row>
    <row r="889" spans="1:16">
      <c r="A889" s="3" t="s">
        <v>2321</v>
      </c>
      <c r="B889" s="3" t="s">
        <v>2322</v>
      </c>
      <c r="C889" s="3" t="s">
        <v>458</v>
      </c>
      <c r="D889" s="3" t="s">
        <v>2320</v>
      </c>
      <c r="E889" s="3">
        <v>946099990.46</v>
      </c>
      <c r="F889" s="3">
        <v>830403389.92</v>
      </c>
      <c r="G889" s="3">
        <v>18563774.42</v>
      </c>
      <c r="H889" s="3">
        <v>118546170.56</v>
      </c>
      <c r="I889" s="3">
        <v>98697161.14</v>
      </c>
      <c r="J889" s="3">
        <v>47612523.34</v>
      </c>
      <c r="K889" s="3">
        <v>131557770</v>
      </c>
      <c r="L889" s="3">
        <v>61541370</v>
      </c>
      <c r="M889" s="3">
        <v>8.4137</v>
      </c>
      <c r="N889" s="3">
        <v>7.9865</v>
      </c>
      <c r="O889" s="6">
        <f t="shared" si="26"/>
        <v>6.29042146199347</v>
      </c>
      <c r="P889" s="7">
        <f t="shared" si="27"/>
        <v>0.125299832740049</v>
      </c>
    </row>
    <row r="890" spans="1:16">
      <c r="A890" s="3" t="s">
        <v>2323</v>
      </c>
      <c r="B890" s="3" t="s">
        <v>2324</v>
      </c>
      <c r="C890" s="3" t="s">
        <v>475</v>
      </c>
      <c r="D890" s="3" t="s">
        <v>2320</v>
      </c>
      <c r="E890" s="3">
        <v>1184091257.36</v>
      </c>
      <c r="F890" s="3">
        <v>848732843.47</v>
      </c>
      <c r="G890" s="3">
        <v>61700994.03</v>
      </c>
      <c r="H890" s="3">
        <v>134898131.73</v>
      </c>
      <c r="I890" s="3">
        <v>132525631.72</v>
      </c>
      <c r="J890" s="3">
        <v>85660699.49</v>
      </c>
      <c r="K890" s="3">
        <v>136000000</v>
      </c>
      <c r="L890" s="3">
        <v>66631778</v>
      </c>
      <c r="M890" s="3">
        <v>6.4043</v>
      </c>
      <c r="N890" s="3">
        <v>5.6757</v>
      </c>
      <c r="O890" s="6">
        <f t="shared" si="26"/>
        <v>7.71465533551471</v>
      </c>
      <c r="P890" s="7">
        <f t="shared" si="27"/>
        <v>0.113925452021969</v>
      </c>
    </row>
    <row r="891" spans="1:16">
      <c r="A891" s="3" t="s">
        <v>2325</v>
      </c>
      <c r="B891" s="3" t="s">
        <v>2326</v>
      </c>
      <c r="C891" s="3" t="s">
        <v>2287</v>
      </c>
      <c r="D891" s="3" t="s">
        <v>2320</v>
      </c>
      <c r="E891" s="3">
        <v>2709374589.42</v>
      </c>
      <c r="F891" s="3">
        <v>1304173345.71</v>
      </c>
      <c r="G891" s="3">
        <v>273093533.16</v>
      </c>
      <c r="H891" s="3">
        <v>238702055.81</v>
      </c>
      <c r="I891" s="3">
        <v>198871395.3</v>
      </c>
      <c r="J891" s="3">
        <v>112764844.35</v>
      </c>
      <c r="K891" s="3">
        <v>296000000</v>
      </c>
      <c r="L891" s="3">
        <v>76220000</v>
      </c>
      <c r="M891" s="3">
        <v>6.5579</v>
      </c>
      <c r="N891" s="3">
        <v>4.959</v>
      </c>
      <c r="O891" s="6">
        <f t="shared" si="26"/>
        <v>8.34686666760135</v>
      </c>
      <c r="P891" s="7">
        <f t="shared" si="27"/>
        <v>0.0881022715508302</v>
      </c>
    </row>
    <row r="892" spans="1:16">
      <c r="A892" s="3" t="s">
        <v>2327</v>
      </c>
      <c r="B892" s="3" t="s">
        <v>2328</v>
      </c>
      <c r="C892" s="3" t="s">
        <v>2329</v>
      </c>
      <c r="D892" s="3" t="s">
        <v>2330</v>
      </c>
      <c r="E892" s="3">
        <v>1483864283.97</v>
      </c>
      <c r="F892" s="3">
        <v>1374803527.17</v>
      </c>
      <c r="G892" s="3">
        <v>4998318.1</v>
      </c>
      <c r="H892" s="3">
        <v>548716710.63</v>
      </c>
      <c r="I892" s="3">
        <v>527689243.8</v>
      </c>
      <c r="J892" s="3">
        <v>83636220.62</v>
      </c>
      <c r="K892" s="3">
        <v>169000000</v>
      </c>
      <c r="L892" s="3">
        <v>86612500</v>
      </c>
      <c r="M892" s="3">
        <v>2.6053</v>
      </c>
      <c r="N892" s="3">
        <v>2.4167</v>
      </c>
      <c r="O892" s="6">
        <f t="shared" si="26"/>
        <v>5.53341759372781</v>
      </c>
      <c r="P892" s="7">
        <f t="shared" si="27"/>
        <v>0.369789014101706</v>
      </c>
    </row>
    <row r="893" spans="1:16">
      <c r="A893" s="3" t="s">
        <v>2331</v>
      </c>
      <c r="B893" s="3" t="s">
        <v>2332</v>
      </c>
      <c r="C893" s="3" t="s">
        <v>170</v>
      </c>
      <c r="D893" s="3" t="s">
        <v>2330</v>
      </c>
      <c r="E893" s="3">
        <v>1224447207.6</v>
      </c>
      <c r="F893" s="3">
        <v>712225691.7</v>
      </c>
      <c r="G893" s="3">
        <v>215675747.86</v>
      </c>
      <c r="H893" s="3">
        <v>314175916.18</v>
      </c>
      <c r="I893" s="3">
        <v>267185942.59</v>
      </c>
      <c r="J893" s="3">
        <v>136420750.67</v>
      </c>
      <c r="K893" s="3">
        <v>85478000</v>
      </c>
      <c r="L893" s="3">
        <v>32132891</v>
      </c>
      <c r="M893" s="3">
        <v>2.6657</v>
      </c>
      <c r="N893" s="3">
        <v>1.6282</v>
      </c>
      <c r="O893" s="6">
        <f t="shared" si="26"/>
        <v>10.6491879948057</v>
      </c>
      <c r="P893" s="7">
        <f t="shared" si="27"/>
        <v>0.256585922390077</v>
      </c>
    </row>
    <row r="894" spans="1:16">
      <c r="A894" s="3" t="s">
        <v>2333</v>
      </c>
      <c r="B894" s="3" t="s">
        <v>2334</v>
      </c>
      <c r="C894" s="3" t="s">
        <v>334</v>
      </c>
      <c r="D894" s="3" t="s">
        <v>2335</v>
      </c>
      <c r="E894" s="3">
        <v>1419627041.05</v>
      </c>
      <c r="F894" s="3">
        <v>761971618.05</v>
      </c>
      <c r="G894" s="3">
        <v>177219463.93</v>
      </c>
      <c r="H894" s="3">
        <v>556383229.88</v>
      </c>
      <c r="I894" s="3">
        <v>379441062.71</v>
      </c>
      <c r="J894" s="3">
        <v>24364725.37</v>
      </c>
      <c r="K894" s="3">
        <v>101017880</v>
      </c>
      <c r="L894" s="3">
        <v>55257258</v>
      </c>
      <c r="M894" s="3">
        <v>2.0081</v>
      </c>
      <c r="N894" s="3">
        <v>1.5229</v>
      </c>
      <c r="O894" s="6">
        <f t="shared" si="26"/>
        <v>8.54545562795418</v>
      </c>
      <c r="P894" s="7">
        <f t="shared" si="27"/>
        <v>0.391922113197056</v>
      </c>
    </row>
    <row r="895" spans="1:16">
      <c r="A895" s="3" t="s">
        <v>2336</v>
      </c>
      <c r="B895" s="3" t="s">
        <v>2337</v>
      </c>
      <c r="C895" s="3" t="s">
        <v>2338</v>
      </c>
      <c r="D895" s="3" t="s">
        <v>2335</v>
      </c>
      <c r="E895" s="3">
        <v>2551069724.03</v>
      </c>
      <c r="F895" s="3">
        <v>2052267751.52</v>
      </c>
      <c r="G895" s="3">
        <v>162264960.04</v>
      </c>
      <c r="H895" s="3">
        <v>809686264.64</v>
      </c>
      <c r="I895" s="3">
        <v>792709457</v>
      </c>
      <c r="J895" s="3">
        <v>81753658.92</v>
      </c>
      <c r="K895" s="3">
        <v>132419000</v>
      </c>
      <c r="L895" s="3">
        <v>66579400</v>
      </c>
      <c r="M895" s="3">
        <v>2.5889</v>
      </c>
      <c r="N895" s="3">
        <v>2.3298</v>
      </c>
      <c r="O895" s="6">
        <f t="shared" si="26"/>
        <v>13.1505558823885</v>
      </c>
      <c r="P895" s="7">
        <f t="shared" si="27"/>
        <v>0.317390879995594</v>
      </c>
    </row>
    <row r="896" spans="1:16">
      <c r="A896" s="3" t="s">
        <v>2339</v>
      </c>
      <c r="B896" s="3" t="s">
        <v>2340</v>
      </c>
      <c r="C896" s="3" t="s">
        <v>89</v>
      </c>
      <c r="D896" s="3" t="s">
        <v>2335</v>
      </c>
      <c r="E896" s="3">
        <v>1752098288.36</v>
      </c>
      <c r="F896" s="3">
        <v>1335256334.94</v>
      </c>
      <c r="G896" s="3">
        <v>429355349.05</v>
      </c>
      <c r="H896" s="3">
        <v>177889937.08</v>
      </c>
      <c r="I896" s="3">
        <v>150142460.48</v>
      </c>
      <c r="J896" s="3">
        <v>58036305.68</v>
      </c>
      <c r="K896" s="3">
        <v>110064640</v>
      </c>
      <c r="L896" s="3">
        <v>51011456</v>
      </c>
      <c r="M896" s="3">
        <v>8.8933</v>
      </c>
      <c r="N896" s="3">
        <v>5.7227</v>
      </c>
      <c r="O896" s="6">
        <f t="shared" si="26"/>
        <v>14.302580295361</v>
      </c>
      <c r="P896" s="7">
        <f t="shared" si="27"/>
        <v>0.101529656333669</v>
      </c>
    </row>
    <row r="897" spans="1:16">
      <c r="A897" s="3" t="s">
        <v>2341</v>
      </c>
      <c r="B897" s="3" t="s">
        <v>2342</v>
      </c>
      <c r="C897" s="3" t="s">
        <v>422</v>
      </c>
      <c r="D897" s="3" t="s">
        <v>2343</v>
      </c>
      <c r="E897" s="3">
        <v>1386455463.07</v>
      </c>
      <c r="F897" s="3">
        <v>724698704.67</v>
      </c>
      <c r="G897" s="3">
        <v>142575826.96</v>
      </c>
      <c r="H897" s="3">
        <v>398775530.27</v>
      </c>
      <c r="I897" s="3">
        <v>326296661.46</v>
      </c>
      <c r="J897" s="3">
        <v>8771106.98</v>
      </c>
      <c r="K897" s="3">
        <v>258382608</v>
      </c>
      <c r="L897" s="3">
        <v>159608565</v>
      </c>
      <c r="M897" s="3">
        <v>2.221</v>
      </c>
      <c r="N897" s="3">
        <v>1.7204</v>
      </c>
      <c r="O897" s="6">
        <f t="shared" si="26"/>
        <v>3.82254804394574</v>
      </c>
      <c r="P897" s="7">
        <f t="shared" si="27"/>
        <v>0.287622315243361</v>
      </c>
    </row>
    <row r="898" spans="1:16">
      <c r="A898" s="3" t="s">
        <v>2344</v>
      </c>
      <c r="B898" s="3" t="s">
        <v>2345</v>
      </c>
      <c r="C898" s="3" t="s">
        <v>89</v>
      </c>
      <c r="D898" s="3" t="s">
        <v>2343</v>
      </c>
      <c r="E898" s="3">
        <v>6494645500.48</v>
      </c>
      <c r="F898" s="3">
        <v>6204589750.66</v>
      </c>
      <c r="G898" s="3">
        <v>946031007.22</v>
      </c>
      <c r="H898" s="3">
        <v>504060281.66</v>
      </c>
      <c r="I898" s="3">
        <v>481546738.65</v>
      </c>
      <c r="J898" s="3">
        <v>150156307.71</v>
      </c>
      <c r="K898" s="3">
        <v>120000000</v>
      </c>
      <c r="L898" s="3">
        <v>78742793</v>
      </c>
      <c r="M898" s="3">
        <v>12.8847</v>
      </c>
      <c r="N898" s="3">
        <v>10.8721</v>
      </c>
      <c r="O898" s="6">
        <f t="shared" ref="O898:O961" si="28">(E898-H898)/K898</f>
        <v>49.9215434901667</v>
      </c>
      <c r="P898" s="7">
        <f t="shared" ref="P898:P961" si="29">H898/E898</f>
        <v>0.0776116697397489</v>
      </c>
    </row>
    <row r="899" spans="1:16">
      <c r="A899" s="3" t="s">
        <v>2346</v>
      </c>
      <c r="B899" s="3" t="s">
        <v>2347</v>
      </c>
      <c r="C899" s="3" t="s">
        <v>188</v>
      </c>
      <c r="D899" s="3" t="s">
        <v>2348</v>
      </c>
      <c r="E899" s="3">
        <v>2125342368.07</v>
      </c>
      <c r="F899" s="3">
        <v>1536073357.16</v>
      </c>
      <c r="G899" s="3">
        <v>321397574.35</v>
      </c>
      <c r="H899" s="3">
        <v>711470272.55</v>
      </c>
      <c r="I899" s="3">
        <v>649380961.7</v>
      </c>
      <c r="J899" s="3">
        <v>170549504.37</v>
      </c>
      <c r="K899" s="3">
        <v>122467000</v>
      </c>
      <c r="L899" s="3">
        <v>50871615</v>
      </c>
      <c r="M899" s="3">
        <v>2.3654</v>
      </c>
      <c r="N899" s="3">
        <v>1.7921</v>
      </c>
      <c r="O899" s="6">
        <f t="shared" si="28"/>
        <v>11.5449230855659</v>
      </c>
      <c r="P899" s="7">
        <f t="shared" si="29"/>
        <v>0.334755606079635</v>
      </c>
    </row>
    <row r="900" spans="1:16">
      <c r="A900" s="3" t="s">
        <v>2349</v>
      </c>
      <c r="B900" s="3" t="s">
        <v>2350</v>
      </c>
      <c r="C900" s="3" t="s">
        <v>253</v>
      </c>
      <c r="D900" s="3" t="s">
        <v>2348</v>
      </c>
      <c r="E900" s="3">
        <v>1996612010.51</v>
      </c>
      <c r="F900" s="3">
        <v>1467638228.97</v>
      </c>
      <c r="G900" s="3">
        <v>54693456.92</v>
      </c>
      <c r="H900" s="3">
        <v>654161981.38</v>
      </c>
      <c r="I900" s="3">
        <v>602994863.43</v>
      </c>
      <c r="J900" s="3">
        <v>93092964.28</v>
      </c>
      <c r="K900" s="3">
        <v>134940000</v>
      </c>
      <c r="L900" s="3">
        <v>63501830</v>
      </c>
      <c r="M900" s="3">
        <v>2.4339</v>
      </c>
      <c r="N900" s="3">
        <v>2.3176</v>
      </c>
      <c r="O900" s="6">
        <f t="shared" si="28"/>
        <v>9.9484958435601</v>
      </c>
      <c r="P900" s="7">
        <f t="shared" si="29"/>
        <v>0.327636004359658</v>
      </c>
    </row>
    <row r="901" spans="1:16">
      <c r="A901" s="3" t="s">
        <v>2351</v>
      </c>
      <c r="B901" s="3" t="s">
        <v>2352</v>
      </c>
      <c r="C901" s="3" t="s">
        <v>74</v>
      </c>
      <c r="D901" s="3" t="s">
        <v>2348</v>
      </c>
      <c r="E901" s="3">
        <v>1854395229.22</v>
      </c>
      <c r="F901" s="3">
        <v>999580280.43</v>
      </c>
      <c r="G901" s="3">
        <v>315097216.86</v>
      </c>
      <c r="H901" s="3">
        <v>612409512.59</v>
      </c>
      <c r="I901" s="3">
        <v>537279186.95</v>
      </c>
      <c r="J901" s="3">
        <v>63480164.01</v>
      </c>
      <c r="K901" s="3">
        <v>411499000</v>
      </c>
      <c r="L901" s="3">
        <v>113551184</v>
      </c>
      <c r="M901" s="3">
        <v>1.8604</v>
      </c>
      <c r="N901" s="3">
        <v>1.1531</v>
      </c>
      <c r="O901" s="6">
        <f t="shared" si="28"/>
        <v>3.01819862655802</v>
      </c>
      <c r="P901" s="7">
        <f t="shared" si="29"/>
        <v>0.330247566937278</v>
      </c>
    </row>
    <row r="902" spans="1:16">
      <c r="A902" s="3" t="s">
        <v>2353</v>
      </c>
      <c r="B902" s="3" t="s">
        <v>2354</v>
      </c>
      <c r="C902" s="3" t="s">
        <v>137</v>
      </c>
      <c r="D902" s="3" t="s">
        <v>2355</v>
      </c>
      <c r="E902" s="3">
        <v>3097122470.04</v>
      </c>
      <c r="F902" s="3">
        <v>1373042057.99</v>
      </c>
      <c r="G902" s="3">
        <v>201611678.95</v>
      </c>
      <c r="H902" s="3">
        <v>1259065583.66</v>
      </c>
      <c r="I902" s="3">
        <v>668051973.97</v>
      </c>
      <c r="J902" s="3">
        <v>-56719202.87</v>
      </c>
      <c r="K902" s="3">
        <v>198700650</v>
      </c>
      <c r="L902" s="3">
        <v>64935291</v>
      </c>
      <c r="M902" s="3">
        <v>2.0553</v>
      </c>
      <c r="N902" s="3">
        <v>1.7304</v>
      </c>
      <c r="O902" s="6">
        <f t="shared" si="28"/>
        <v>9.25038185018519</v>
      </c>
      <c r="P902" s="7">
        <f t="shared" si="29"/>
        <v>0.406527541561422</v>
      </c>
    </row>
    <row r="903" spans="1:16">
      <c r="A903" s="3" t="s">
        <v>2356</v>
      </c>
      <c r="B903" s="3" t="s">
        <v>2357</v>
      </c>
      <c r="C903" s="3" t="s">
        <v>264</v>
      </c>
      <c r="D903" s="3" t="s">
        <v>2358</v>
      </c>
      <c r="E903" s="3">
        <v>2033123641.57</v>
      </c>
      <c r="F903" s="3">
        <v>1606396956.42</v>
      </c>
      <c r="G903" s="3">
        <v>604450531.63</v>
      </c>
      <c r="H903" s="3">
        <v>627268964.2</v>
      </c>
      <c r="I903" s="3">
        <v>624618672.62</v>
      </c>
      <c r="J903" s="3">
        <v>60168893.95</v>
      </c>
      <c r="K903" s="3">
        <v>105341600</v>
      </c>
      <c r="L903" s="3">
        <v>51387337</v>
      </c>
      <c r="M903" s="3">
        <v>2.5718</v>
      </c>
      <c r="N903" s="3">
        <v>1.5636</v>
      </c>
      <c r="O903" s="6">
        <f t="shared" si="28"/>
        <v>13.3456742385724</v>
      </c>
      <c r="P903" s="7">
        <f t="shared" si="29"/>
        <v>0.308524750474898</v>
      </c>
    </row>
    <row r="904" spans="1:16">
      <c r="A904" s="3" t="s">
        <v>2359</v>
      </c>
      <c r="B904" s="3" t="s">
        <v>2360</v>
      </c>
      <c r="C904" s="3" t="s">
        <v>1308</v>
      </c>
      <c r="D904" s="3" t="s">
        <v>2358</v>
      </c>
      <c r="E904" s="3">
        <v>1175840955.56</v>
      </c>
      <c r="F904" s="3">
        <v>791244366.62</v>
      </c>
      <c r="G904" s="3">
        <v>314764122.18</v>
      </c>
      <c r="H904" s="3">
        <v>203398904.69</v>
      </c>
      <c r="I904" s="3">
        <v>176404366.79</v>
      </c>
      <c r="J904" s="3">
        <v>107905240.59</v>
      </c>
      <c r="K904" s="3">
        <v>163191700</v>
      </c>
      <c r="L904" s="3">
        <v>71502934</v>
      </c>
      <c r="M904" s="3">
        <v>4.4854</v>
      </c>
      <c r="N904" s="3">
        <v>2.6926</v>
      </c>
      <c r="O904" s="6">
        <f t="shared" si="28"/>
        <v>5.95889405447703</v>
      </c>
      <c r="P904" s="7">
        <f t="shared" si="29"/>
        <v>0.172981646648913</v>
      </c>
    </row>
    <row r="905" spans="1:16">
      <c r="A905" s="3" t="s">
        <v>2361</v>
      </c>
      <c r="B905" s="3" t="s">
        <v>2362</v>
      </c>
      <c r="C905" s="3" t="s">
        <v>288</v>
      </c>
      <c r="D905" s="3" t="s">
        <v>2358</v>
      </c>
      <c r="E905" s="3">
        <v>1722273824.49</v>
      </c>
      <c r="F905" s="3">
        <v>1436856431.13</v>
      </c>
      <c r="G905" s="3">
        <v>146451784.85</v>
      </c>
      <c r="H905" s="3">
        <v>355767985.91</v>
      </c>
      <c r="I905" s="3">
        <v>353882111.5</v>
      </c>
      <c r="J905" s="3">
        <v>47691474.06</v>
      </c>
      <c r="K905" s="3">
        <v>320000000</v>
      </c>
      <c r="L905" s="3">
        <v>183208000</v>
      </c>
      <c r="M905" s="3">
        <v>4.0603</v>
      </c>
      <c r="N905" s="3">
        <v>3.6394</v>
      </c>
      <c r="O905" s="6">
        <f t="shared" si="28"/>
        <v>4.2703307455625</v>
      </c>
      <c r="P905" s="7">
        <f t="shared" si="29"/>
        <v>0.206568770221745</v>
      </c>
    </row>
    <row r="906" spans="1:16">
      <c r="A906" s="3" t="s">
        <v>2363</v>
      </c>
      <c r="B906" s="3" t="s">
        <v>2364</v>
      </c>
      <c r="C906" s="3" t="s">
        <v>200</v>
      </c>
      <c r="D906" s="3" t="s">
        <v>2365</v>
      </c>
      <c r="E906" s="3">
        <v>2376502377.43</v>
      </c>
      <c r="F906" s="3">
        <v>1261782600.73</v>
      </c>
      <c r="G906" s="3">
        <v>372390336.67</v>
      </c>
      <c r="H906" s="3">
        <v>753672173.32</v>
      </c>
      <c r="I906" s="3">
        <v>707931329.49</v>
      </c>
      <c r="J906" s="3">
        <v>188476380.95</v>
      </c>
      <c r="K906" s="3">
        <v>100000000</v>
      </c>
      <c r="L906" s="3">
        <v>64620800</v>
      </c>
      <c r="M906" s="3">
        <v>1.7824</v>
      </c>
      <c r="N906" s="3">
        <v>1.2038</v>
      </c>
      <c r="O906" s="6">
        <f t="shared" si="28"/>
        <v>16.2283020411</v>
      </c>
      <c r="P906" s="7">
        <f t="shared" si="29"/>
        <v>0.317135038650808</v>
      </c>
    </row>
    <row r="907" spans="1:16">
      <c r="A907" s="3" t="s">
        <v>2366</v>
      </c>
      <c r="B907" s="3" t="s">
        <v>2367</v>
      </c>
      <c r="C907" s="3" t="s">
        <v>128</v>
      </c>
      <c r="D907" s="3" t="s">
        <v>2368</v>
      </c>
      <c r="E907" s="3">
        <v>13080950380.09</v>
      </c>
      <c r="F907" s="3">
        <v>3779300894.13</v>
      </c>
      <c r="G907" s="3">
        <v>612011196.38</v>
      </c>
      <c r="H907" s="3">
        <v>5847491611.78</v>
      </c>
      <c r="I907" s="3">
        <v>3482174288.2</v>
      </c>
      <c r="J907" s="3">
        <v>777790152.8</v>
      </c>
      <c r="K907" s="3">
        <v>1335568000</v>
      </c>
      <c r="L907" s="3">
        <v>306696000</v>
      </c>
      <c r="M907" s="3">
        <v>1.0853</v>
      </c>
      <c r="N907" s="3">
        <v>0.8479</v>
      </c>
      <c r="O907" s="6">
        <f t="shared" si="28"/>
        <v>5.41601683202203</v>
      </c>
      <c r="P907" s="7">
        <f t="shared" si="29"/>
        <v>0.447023453332583</v>
      </c>
    </row>
    <row r="908" spans="1:16">
      <c r="A908" s="3" t="s">
        <v>2369</v>
      </c>
      <c r="B908" s="3" t="s">
        <v>2370</v>
      </c>
      <c r="C908" s="3" t="s">
        <v>1555</v>
      </c>
      <c r="D908" s="3" t="s">
        <v>2368</v>
      </c>
      <c r="E908" s="3">
        <v>1935555660.29</v>
      </c>
      <c r="F908" s="3">
        <v>1016409862.39</v>
      </c>
      <c r="G908" s="3">
        <v>472859272.15</v>
      </c>
      <c r="H908" s="3">
        <v>264679906.14</v>
      </c>
      <c r="I908" s="3">
        <v>239651073.3</v>
      </c>
      <c r="J908" s="3">
        <v>135316414.65</v>
      </c>
      <c r="K908" s="3">
        <v>261600000</v>
      </c>
      <c r="L908" s="3">
        <v>175047000</v>
      </c>
      <c r="M908" s="3">
        <v>4.2412</v>
      </c>
      <c r="N908" s="3">
        <v>2.1663</v>
      </c>
      <c r="O908" s="6">
        <f t="shared" si="28"/>
        <v>6.3871397329893</v>
      </c>
      <c r="P908" s="7">
        <f t="shared" si="29"/>
        <v>0.136746212764733</v>
      </c>
    </row>
    <row r="909" spans="1:16">
      <c r="A909" s="3" t="s">
        <v>2371</v>
      </c>
      <c r="B909" s="3" t="s">
        <v>2372</v>
      </c>
      <c r="C909" s="3" t="s">
        <v>483</v>
      </c>
      <c r="D909" s="3" t="s">
        <v>2368</v>
      </c>
      <c r="E909" s="3">
        <v>243884615.97</v>
      </c>
      <c r="F909" s="3">
        <v>168744272.72</v>
      </c>
      <c r="G909" s="3">
        <v>10826310.34</v>
      </c>
      <c r="H909" s="3">
        <v>12237554.15</v>
      </c>
      <c r="I909" s="3">
        <v>10437093.02</v>
      </c>
      <c r="J909" s="3">
        <v>-12322732.06</v>
      </c>
      <c r="K909" s="3">
        <v>106182400</v>
      </c>
      <c r="L909" s="3">
        <v>64894821</v>
      </c>
      <c r="M909" s="3">
        <v>16.1677</v>
      </c>
      <c r="N909" s="3">
        <v>14.5567</v>
      </c>
      <c r="O909" s="6">
        <f t="shared" si="28"/>
        <v>2.18159564880809</v>
      </c>
      <c r="P909" s="7">
        <f t="shared" si="29"/>
        <v>0.0501776387220149</v>
      </c>
    </row>
    <row r="910" spans="1:16">
      <c r="A910" s="3" t="s">
        <v>2373</v>
      </c>
      <c r="B910" s="3" t="s">
        <v>2374</v>
      </c>
      <c r="C910" s="3" t="s">
        <v>253</v>
      </c>
      <c r="D910" s="3" t="s">
        <v>2375</v>
      </c>
      <c r="E910" s="3">
        <v>1688468656.68</v>
      </c>
      <c r="F910" s="3">
        <v>791423032.75</v>
      </c>
      <c r="G910" s="3">
        <v>297152811.09</v>
      </c>
      <c r="H910" s="3">
        <v>702330481.32</v>
      </c>
      <c r="I910" s="3">
        <v>648188829.16</v>
      </c>
      <c r="J910" s="3">
        <v>-79730379.53</v>
      </c>
      <c r="K910" s="3">
        <v>111968000</v>
      </c>
      <c r="L910" s="3">
        <v>61593000</v>
      </c>
      <c r="M910" s="3">
        <v>1.221</v>
      </c>
      <c r="N910" s="3">
        <v>0.7115</v>
      </c>
      <c r="O910" s="6">
        <f t="shared" si="28"/>
        <v>8.80732151471849</v>
      </c>
      <c r="P910" s="7">
        <f t="shared" si="29"/>
        <v>0.415957073613068</v>
      </c>
    </row>
    <row r="911" spans="1:16">
      <c r="A911" s="3" t="s">
        <v>2376</v>
      </c>
      <c r="B911" s="3" t="s">
        <v>2377</v>
      </c>
      <c r="C911" s="3" t="s">
        <v>2378</v>
      </c>
      <c r="D911" s="3" t="s">
        <v>2375</v>
      </c>
      <c r="E911" s="3">
        <v>1179270272.38</v>
      </c>
      <c r="F911" s="3">
        <v>804924971.09</v>
      </c>
      <c r="G911" s="3">
        <v>213659620.21</v>
      </c>
      <c r="H911" s="3">
        <v>237165895.64</v>
      </c>
      <c r="I911" s="3">
        <v>231849429.73</v>
      </c>
      <c r="J911" s="3">
        <v>100814581.03</v>
      </c>
      <c r="K911" s="3">
        <v>183750000</v>
      </c>
      <c r="L911" s="3">
        <v>45937500</v>
      </c>
      <c r="M911" s="3">
        <v>3.4718</v>
      </c>
      <c r="N911" s="3">
        <v>2.4962</v>
      </c>
      <c r="O911" s="6">
        <f t="shared" si="28"/>
        <v>5.12709864892517</v>
      </c>
      <c r="P911" s="7">
        <f t="shared" si="29"/>
        <v>0.201112417733852</v>
      </c>
    </row>
    <row r="912" spans="1:16">
      <c r="A912" s="3" t="s">
        <v>2379</v>
      </c>
      <c r="B912" s="3" t="s">
        <v>2380</v>
      </c>
      <c r="C912" s="3" t="s">
        <v>313</v>
      </c>
      <c r="D912" s="3" t="s">
        <v>2375</v>
      </c>
      <c r="E912" s="3">
        <v>3005254037.81</v>
      </c>
      <c r="F912" s="3">
        <v>1939636739.25</v>
      </c>
      <c r="G912" s="3">
        <v>236008876.33</v>
      </c>
      <c r="H912" s="3">
        <v>439530760.21</v>
      </c>
      <c r="I912" s="3">
        <v>438365326.69</v>
      </c>
      <c r="J912" s="3">
        <v>311237212.63</v>
      </c>
      <c r="K912" s="3">
        <v>417457900</v>
      </c>
      <c r="L912" s="3">
        <v>135612560</v>
      </c>
      <c r="M912" s="3">
        <v>4.4247</v>
      </c>
      <c r="N912" s="3">
        <v>3.7834</v>
      </c>
      <c r="O912" s="6">
        <f t="shared" si="28"/>
        <v>6.14606473515054</v>
      </c>
      <c r="P912" s="7">
        <f t="shared" si="29"/>
        <v>0.146254111858809</v>
      </c>
    </row>
    <row r="913" spans="1:16">
      <c r="A913" s="3" t="s">
        <v>2381</v>
      </c>
      <c r="B913" s="3" t="s">
        <v>2382</v>
      </c>
      <c r="C913" s="3" t="s">
        <v>45</v>
      </c>
      <c r="D913" s="3" t="s">
        <v>2375</v>
      </c>
      <c r="E913" s="3">
        <v>2109462856.91</v>
      </c>
      <c r="F913" s="3">
        <v>1832328607.56</v>
      </c>
      <c r="G913" s="3">
        <v>451991966.43</v>
      </c>
      <c r="H913" s="3">
        <v>853828284.6</v>
      </c>
      <c r="I913" s="3">
        <v>818328406.39</v>
      </c>
      <c r="J913" s="3">
        <v>17471689.68</v>
      </c>
      <c r="K913" s="3">
        <v>236628964</v>
      </c>
      <c r="L913" s="3">
        <v>155844156</v>
      </c>
      <c r="M913" s="3">
        <v>2.2391</v>
      </c>
      <c r="N913" s="3">
        <v>1.6442</v>
      </c>
      <c r="O913" s="6">
        <f t="shared" si="28"/>
        <v>5.30634353075222</v>
      </c>
      <c r="P913" s="7">
        <f t="shared" si="29"/>
        <v>0.404760994868007</v>
      </c>
    </row>
    <row r="914" spans="1:16">
      <c r="A914" s="3" t="s">
        <v>2383</v>
      </c>
      <c r="B914" s="3" t="s">
        <v>2384</v>
      </c>
      <c r="C914" s="3" t="s">
        <v>737</v>
      </c>
      <c r="D914" s="3" t="s">
        <v>2385</v>
      </c>
      <c r="E914" s="3">
        <v>3454291538.36</v>
      </c>
      <c r="F914" s="3">
        <v>2562503983.64</v>
      </c>
      <c r="G914" s="3">
        <v>199835985.31</v>
      </c>
      <c r="H914" s="3">
        <v>556289592.65</v>
      </c>
      <c r="I914" s="3">
        <v>487793233.34</v>
      </c>
      <c r="J914" s="3">
        <v>102556532.25</v>
      </c>
      <c r="K914" s="3">
        <v>171301664</v>
      </c>
      <c r="L914" s="3">
        <v>60272000</v>
      </c>
      <c r="M914" s="3">
        <v>5.2533</v>
      </c>
      <c r="N914" s="3">
        <v>2.8711</v>
      </c>
      <c r="O914" s="6">
        <f t="shared" si="28"/>
        <v>16.9175352885656</v>
      </c>
      <c r="P914" s="7">
        <f t="shared" si="29"/>
        <v>0.161043034866163</v>
      </c>
    </row>
    <row r="915" spans="1:16">
      <c r="A915" s="3" t="s">
        <v>2386</v>
      </c>
      <c r="B915" s="3" t="s">
        <v>2387</v>
      </c>
      <c r="C915" s="3" t="s">
        <v>2388</v>
      </c>
      <c r="D915" s="3" t="s">
        <v>2385</v>
      </c>
      <c r="E915" s="3">
        <v>19229290854.51</v>
      </c>
      <c r="F915" s="3">
        <v>12537221051.89</v>
      </c>
      <c r="G915" s="3">
        <v>3483368950.95</v>
      </c>
      <c r="H915" s="3">
        <v>11922388018.91</v>
      </c>
      <c r="I915" s="3">
        <v>9057632744.86</v>
      </c>
      <c r="J915" s="3">
        <v>72144751.77</v>
      </c>
      <c r="K915" s="3">
        <v>1430676600</v>
      </c>
      <c r="L915" s="3">
        <v>562876000</v>
      </c>
      <c r="M915" s="3">
        <v>1.3842</v>
      </c>
      <c r="N915" s="3">
        <v>0.7514</v>
      </c>
      <c r="O915" s="6">
        <f t="shared" si="28"/>
        <v>5.10730575701035</v>
      </c>
      <c r="P915" s="7">
        <f t="shared" si="29"/>
        <v>0.620011840744182</v>
      </c>
    </row>
    <row r="916" spans="1:16">
      <c r="A916" s="3" t="s">
        <v>2389</v>
      </c>
      <c r="B916" s="3" t="s">
        <v>2390</v>
      </c>
      <c r="C916" s="3" t="s">
        <v>2262</v>
      </c>
      <c r="D916" s="3" t="s">
        <v>2391</v>
      </c>
      <c r="E916" s="3">
        <v>1934828453.76</v>
      </c>
      <c r="F916" s="3">
        <v>1475035827.07</v>
      </c>
      <c r="G916" s="3">
        <v>97785915.33</v>
      </c>
      <c r="H916" s="3">
        <v>642891958.08</v>
      </c>
      <c r="I916" s="3">
        <v>595160000.98</v>
      </c>
      <c r="J916" s="3">
        <v>160948613.18</v>
      </c>
      <c r="K916" s="3">
        <v>108003200</v>
      </c>
      <c r="L916" s="3">
        <v>42015490</v>
      </c>
      <c r="M916" s="3">
        <v>2.4784</v>
      </c>
      <c r="N916" s="3">
        <v>2.1657</v>
      </c>
      <c r="O916" s="6">
        <f t="shared" si="28"/>
        <v>11.9620205297621</v>
      </c>
      <c r="P916" s="7">
        <f t="shared" si="29"/>
        <v>0.33227336347605</v>
      </c>
    </row>
    <row r="917" spans="1:16">
      <c r="A917" s="3" t="s">
        <v>2392</v>
      </c>
      <c r="B917" s="3" t="s">
        <v>2393</v>
      </c>
      <c r="C917" s="3" t="s">
        <v>143</v>
      </c>
      <c r="D917" s="3" t="s">
        <v>2391</v>
      </c>
      <c r="E917" s="3">
        <v>1383269073.38</v>
      </c>
      <c r="F917" s="3">
        <v>807808624.07</v>
      </c>
      <c r="G917" s="3">
        <v>192057970.79</v>
      </c>
      <c r="H917" s="3">
        <v>246473419.89</v>
      </c>
      <c r="I917" s="3">
        <v>216209888.56</v>
      </c>
      <c r="J917" s="3">
        <v>34325178.52</v>
      </c>
      <c r="K917" s="3">
        <v>88000000</v>
      </c>
      <c r="L917" s="3">
        <v>37790000</v>
      </c>
      <c r="M917" s="3">
        <v>3.7362</v>
      </c>
      <c r="N917" s="3">
        <v>2.8245</v>
      </c>
      <c r="O917" s="6">
        <f t="shared" si="28"/>
        <v>12.9181324260227</v>
      </c>
      <c r="P917" s="7">
        <f t="shared" si="29"/>
        <v>0.178181833623841</v>
      </c>
    </row>
    <row r="918" spans="1:16">
      <c r="A918" s="3" t="s">
        <v>2394</v>
      </c>
      <c r="B918" s="3" t="s">
        <v>2395</v>
      </c>
      <c r="C918" s="3" t="s">
        <v>598</v>
      </c>
      <c r="D918" s="3" t="s">
        <v>2396</v>
      </c>
      <c r="E918" s="3">
        <v>1588588402.22</v>
      </c>
      <c r="F918" s="3">
        <v>1410567586.67</v>
      </c>
      <c r="G918" s="3">
        <v>169754300.01</v>
      </c>
      <c r="H918" s="3">
        <v>146379286.85</v>
      </c>
      <c r="I918" s="3">
        <v>141207564.88</v>
      </c>
      <c r="J918" s="3">
        <v>78495139.38</v>
      </c>
      <c r="K918" s="3">
        <v>90000000</v>
      </c>
      <c r="L918" s="3">
        <v>24802500</v>
      </c>
      <c r="M918" s="3">
        <v>9.9893</v>
      </c>
      <c r="N918" s="3">
        <v>8.6566</v>
      </c>
      <c r="O918" s="6">
        <f t="shared" si="28"/>
        <v>16.0245457263333</v>
      </c>
      <c r="P918" s="7">
        <f t="shared" si="29"/>
        <v>0.092144249980322</v>
      </c>
    </row>
    <row r="919" spans="1:16">
      <c r="A919" s="3" t="s">
        <v>2397</v>
      </c>
      <c r="B919" s="3" t="s">
        <v>2398</v>
      </c>
      <c r="C919" s="3" t="s">
        <v>35</v>
      </c>
      <c r="D919" s="3" t="s">
        <v>2396</v>
      </c>
      <c r="E919" s="3">
        <v>1557556782.73</v>
      </c>
      <c r="F919" s="3">
        <v>1385140175.93</v>
      </c>
      <c r="G919" s="3">
        <v>140954107.32</v>
      </c>
      <c r="H919" s="3">
        <v>464143579.45</v>
      </c>
      <c r="I919" s="3">
        <v>449242164.25</v>
      </c>
      <c r="J919" s="3">
        <v>136743112.52</v>
      </c>
      <c r="K919" s="3">
        <v>95805000</v>
      </c>
      <c r="L919" s="3">
        <v>26042985</v>
      </c>
      <c r="M919" s="3">
        <v>3.0833</v>
      </c>
      <c r="N919" s="3">
        <v>2.6995</v>
      </c>
      <c r="O919" s="6">
        <f t="shared" si="28"/>
        <v>11.4129033273837</v>
      </c>
      <c r="P919" s="7">
        <f t="shared" si="29"/>
        <v>0.297994644302132</v>
      </c>
    </row>
    <row r="920" spans="1:16">
      <c r="A920" s="3" t="s">
        <v>2399</v>
      </c>
      <c r="B920" s="3" t="s">
        <v>2400</v>
      </c>
      <c r="C920" s="3" t="s">
        <v>63</v>
      </c>
      <c r="D920" s="3" t="s">
        <v>2396</v>
      </c>
      <c r="E920" s="3">
        <v>1407317107.52</v>
      </c>
      <c r="F920" s="3">
        <v>1076066648.51</v>
      </c>
      <c r="G920" s="3">
        <v>302154267.88</v>
      </c>
      <c r="H920" s="3">
        <v>459698346.76</v>
      </c>
      <c r="I920" s="3">
        <v>438307886.15</v>
      </c>
      <c r="J920" s="3">
        <v>43854038.78</v>
      </c>
      <c r="K920" s="3">
        <v>72670000</v>
      </c>
      <c r="L920" s="3">
        <v>43253330</v>
      </c>
      <c r="M920" s="3">
        <v>2.455</v>
      </c>
      <c r="N920" s="3">
        <v>1.6892</v>
      </c>
      <c r="O920" s="6">
        <f t="shared" si="28"/>
        <v>13.0400269816981</v>
      </c>
      <c r="P920" s="7">
        <f t="shared" si="29"/>
        <v>0.32664873062624</v>
      </c>
    </row>
    <row r="921" spans="1:16">
      <c r="A921" s="3" t="s">
        <v>2401</v>
      </c>
      <c r="B921" s="3" t="s">
        <v>2402</v>
      </c>
      <c r="C921" s="3" t="s">
        <v>188</v>
      </c>
      <c r="D921" s="3" t="s">
        <v>2396</v>
      </c>
      <c r="E921" s="3">
        <v>3209823390.04</v>
      </c>
      <c r="F921" s="3">
        <v>2158179021.86</v>
      </c>
      <c r="G921" s="3">
        <v>23475896.08</v>
      </c>
      <c r="H921" s="3">
        <v>122334396.04</v>
      </c>
      <c r="I921" s="3">
        <v>121650328.31</v>
      </c>
      <c r="J921" s="3">
        <v>53932347.03</v>
      </c>
      <c r="K921" s="3">
        <v>450000000</v>
      </c>
      <c r="L921" s="3">
        <v>204074998</v>
      </c>
      <c r="M921" s="3">
        <v>17.7408</v>
      </c>
      <c r="N921" s="3">
        <v>16.9961</v>
      </c>
      <c r="O921" s="6">
        <f t="shared" si="28"/>
        <v>6.86108665333333</v>
      </c>
      <c r="P921" s="7">
        <f t="shared" si="29"/>
        <v>0.0381125006502228</v>
      </c>
    </row>
    <row r="922" spans="1:16">
      <c r="A922" s="3" t="s">
        <v>2403</v>
      </c>
      <c r="B922" s="3" t="s">
        <v>2404</v>
      </c>
      <c r="C922" s="3" t="s">
        <v>853</v>
      </c>
      <c r="D922" s="3" t="s">
        <v>2405</v>
      </c>
      <c r="E922" s="3">
        <v>8809136337.16</v>
      </c>
      <c r="F922" s="3">
        <v>3335016885.69</v>
      </c>
      <c r="G922" s="3">
        <v>1960885006.48</v>
      </c>
      <c r="H922" s="3">
        <v>6430438603.91</v>
      </c>
      <c r="I922" s="3">
        <v>3818099968.04</v>
      </c>
      <c r="J922" s="3">
        <v>192758166.1</v>
      </c>
      <c r="K922" s="3">
        <v>99162533</v>
      </c>
      <c r="L922" s="3">
        <v>58460836</v>
      </c>
      <c r="M922" s="3">
        <v>0.8735</v>
      </c>
      <c r="N922" s="3">
        <v>0.3374</v>
      </c>
      <c r="O922" s="6">
        <f t="shared" si="28"/>
        <v>23.9878678094074</v>
      </c>
      <c r="P922" s="7">
        <f t="shared" si="29"/>
        <v>0.729973786054846</v>
      </c>
    </row>
    <row r="923" spans="1:16">
      <c r="A923" s="3" t="s">
        <v>2406</v>
      </c>
      <c r="B923" s="3" t="s">
        <v>2407</v>
      </c>
      <c r="C923" s="3" t="s">
        <v>48</v>
      </c>
      <c r="D923" s="3" t="s">
        <v>2408</v>
      </c>
      <c r="E923" s="3">
        <v>3219444396.56</v>
      </c>
      <c r="F923" s="3">
        <v>2462373537.23</v>
      </c>
      <c r="G923" s="3">
        <v>555300575.46</v>
      </c>
      <c r="H923" s="3">
        <v>732128592.38</v>
      </c>
      <c r="I923" s="3">
        <v>726093201.7</v>
      </c>
      <c r="J923" s="3">
        <v>363603651.07</v>
      </c>
      <c r="K923" s="3">
        <v>150000000</v>
      </c>
      <c r="L923" s="3">
        <v>91100983</v>
      </c>
      <c r="M923" s="3">
        <v>3.3913</v>
      </c>
      <c r="N923" s="3">
        <v>2.3923</v>
      </c>
      <c r="O923" s="6">
        <f t="shared" si="28"/>
        <v>16.5821053612</v>
      </c>
      <c r="P923" s="7">
        <f t="shared" si="29"/>
        <v>0.227408366848107</v>
      </c>
    </row>
    <row r="924" spans="1:16">
      <c r="A924" s="3" t="s">
        <v>2409</v>
      </c>
      <c r="B924" s="3" t="s">
        <v>2410</v>
      </c>
      <c r="C924" s="3" t="s">
        <v>811</v>
      </c>
      <c r="D924" s="3" t="s">
        <v>2408</v>
      </c>
      <c r="E924" s="3">
        <v>1578679810.6</v>
      </c>
      <c r="F924" s="3">
        <v>1044890689.47</v>
      </c>
      <c r="G924" s="3">
        <v>588792172.56</v>
      </c>
      <c r="H924" s="3">
        <v>1081062529.68</v>
      </c>
      <c r="I924" s="3">
        <v>918707890.59</v>
      </c>
      <c r="J924" s="3">
        <v>16181194.5</v>
      </c>
      <c r="K924" s="3">
        <v>178839681</v>
      </c>
      <c r="L924" s="3">
        <v>87293854</v>
      </c>
      <c r="M924" s="3">
        <v>1.1373</v>
      </c>
      <c r="N924" s="3">
        <v>0.3557</v>
      </c>
      <c r="O924" s="6">
        <f t="shared" si="28"/>
        <v>2.78247689851337</v>
      </c>
      <c r="P924" s="7">
        <f t="shared" si="29"/>
        <v>0.684788975206522</v>
      </c>
    </row>
    <row r="925" spans="1:16">
      <c r="A925" s="3" t="s">
        <v>2411</v>
      </c>
      <c r="B925" s="3" t="s">
        <v>2412</v>
      </c>
      <c r="C925" s="3" t="s">
        <v>225</v>
      </c>
      <c r="D925" s="3" t="s">
        <v>2413</v>
      </c>
      <c r="E925" s="3">
        <v>860882362.11</v>
      </c>
      <c r="F925" s="3">
        <v>498009535.86</v>
      </c>
      <c r="G925" s="3">
        <v>53928351.52</v>
      </c>
      <c r="H925" s="3">
        <v>160242854.8</v>
      </c>
      <c r="I925" s="3">
        <v>157844031.62</v>
      </c>
      <c r="J925" s="3">
        <v>6283205.65</v>
      </c>
      <c r="K925" s="3">
        <v>81840000</v>
      </c>
      <c r="L925" s="3">
        <v>33748550</v>
      </c>
      <c r="M925" s="3">
        <v>3.1551</v>
      </c>
      <c r="N925" s="3">
        <v>2.5707</v>
      </c>
      <c r="O925" s="6">
        <f t="shared" si="28"/>
        <v>8.56108879899804</v>
      </c>
      <c r="P925" s="7">
        <f t="shared" si="29"/>
        <v>0.186137922964584</v>
      </c>
    </row>
    <row r="926" spans="1:16">
      <c r="A926" s="3" t="s">
        <v>2414</v>
      </c>
      <c r="B926" s="3" t="s">
        <v>2415</v>
      </c>
      <c r="C926" s="3" t="s">
        <v>447</v>
      </c>
      <c r="D926" s="3" t="s">
        <v>2416</v>
      </c>
      <c r="E926" s="3">
        <v>2316410645.8</v>
      </c>
      <c r="F926" s="3">
        <v>1103805506.55</v>
      </c>
      <c r="G926" s="3">
        <v>416637234.79</v>
      </c>
      <c r="H926" s="3">
        <v>519976702.67</v>
      </c>
      <c r="I926" s="3">
        <v>473242496.91</v>
      </c>
      <c r="J926" s="3">
        <v>61068549.96</v>
      </c>
      <c r="K926" s="3">
        <v>113600000</v>
      </c>
      <c r="L926" s="3">
        <v>56196356</v>
      </c>
      <c r="M926" s="3">
        <v>2.3324</v>
      </c>
      <c r="N926" s="3">
        <v>1.426</v>
      </c>
      <c r="O926" s="6">
        <f t="shared" si="28"/>
        <v>15.8136790768486</v>
      </c>
      <c r="P926" s="7">
        <f t="shared" si="29"/>
        <v>0.22447518259027</v>
      </c>
    </row>
    <row r="927" spans="1:16">
      <c r="A927" s="3" t="s">
        <v>2417</v>
      </c>
      <c r="B927" s="3" t="s">
        <v>2418</v>
      </c>
      <c r="C927" s="3" t="s">
        <v>137</v>
      </c>
      <c r="D927" s="3" t="s">
        <v>2419</v>
      </c>
      <c r="E927" s="3">
        <v>335497811.21</v>
      </c>
      <c r="F927" s="3">
        <v>203939417.77</v>
      </c>
      <c r="G927" s="3">
        <v>13768822.93</v>
      </c>
      <c r="H927" s="3">
        <v>85651770.44</v>
      </c>
      <c r="I927" s="3">
        <v>44021406.31</v>
      </c>
      <c r="J927" s="3">
        <v>-54521579.54</v>
      </c>
      <c r="K927" s="3">
        <v>257718203</v>
      </c>
      <c r="L927" s="3">
        <v>149259448</v>
      </c>
      <c r="M927" s="3">
        <v>4.6327</v>
      </c>
      <c r="N927" s="3">
        <v>4.1051</v>
      </c>
      <c r="O927" s="6">
        <f t="shared" si="28"/>
        <v>0.969454380255787</v>
      </c>
      <c r="P927" s="7">
        <f t="shared" si="29"/>
        <v>0.255297553599798</v>
      </c>
    </row>
    <row r="928" spans="1:16">
      <c r="A928" s="3" t="s">
        <v>2420</v>
      </c>
      <c r="B928" s="3" t="s">
        <v>2421</v>
      </c>
      <c r="C928" s="3" t="s">
        <v>454</v>
      </c>
      <c r="D928" s="3" t="s">
        <v>2419</v>
      </c>
      <c r="E928" s="3">
        <v>11957024012.44</v>
      </c>
      <c r="F928" s="3">
        <v>10680985308.63</v>
      </c>
      <c r="G928" s="3">
        <v>4005026729.31</v>
      </c>
      <c r="H928" s="3">
        <v>7018042357.38</v>
      </c>
      <c r="I928" s="3">
        <v>6445201531.12</v>
      </c>
      <c r="J928" s="3">
        <v>474405941.47</v>
      </c>
      <c r="K928" s="3">
        <v>496823000</v>
      </c>
      <c r="L928" s="3">
        <v>320122278</v>
      </c>
      <c r="M928" s="3">
        <v>1.6572</v>
      </c>
      <c r="N928" s="3">
        <v>0.9674</v>
      </c>
      <c r="O928" s="6">
        <f t="shared" si="28"/>
        <v>9.94112924534492</v>
      </c>
      <c r="P928" s="7">
        <f t="shared" si="29"/>
        <v>0.586938886304693</v>
      </c>
    </row>
    <row r="929" spans="1:16">
      <c r="A929" s="3" t="s">
        <v>2422</v>
      </c>
      <c r="B929" s="3" t="s">
        <v>2423</v>
      </c>
      <c r="C929" s="3" t="s">
        <v>437</v>
      </c>
      <c r="D929" s="3" t="s">
        <v>2424</v>
      </c>
      <c r="E929" s="3">
        <v>1721055486.19</v>
      </c>
      <c r="F929" s="3">
        <v>1202791096.73</v>
      </c>
      <c r="G929" s="3">
        <v>189511550.92</v>
      </c>
      <c r="H929" s="3">
        <v>137783189.43</v>
      </c>
      <c r="I929" s="3">
        <v>113532777.83</v>
      </c>
      <c r="J929" s="3">
        <v>102326034.33</v>
      </c>
      <c r="K929" s="3">
        <v>100000000</v>
      </c>
      <c r="L929" s="3">
        <v>38688750</v>
      </c>
      <c r="M929" s="3">
        <v>10.5942</v>
      </c>
      <c r="N929" s="3">
        <v>8.8261</v>
      </c>
      <c r="O929" s="6">
        <f t="shared" si="28"/>
        <v>15.8327229676</v>
      </c>
      <c r="P929" s="7">
        <f t="shared" si="29"/>
        <v>0.0800573778914116</v>
      </c>
    </row>
    <row r="930" spans="1:16">
      <c r="A930" s="3" t="s">
        <v>2425</v>
      </c>
      <c r="B930" s="3" t="s">
        <v>2426</v>
      </c>
      <c r="C930" s="3" t="s">
        <v>253</v>
      </c>
      <c r="D930" s="3" t="s">
        <v>2424</v>
      </c>
      <c r="E930" s="3">
        <v>3285318231.6</v>
      </c>
      <c r="F930" s="3">
        <v>2304158483.47</v>
      </c>
      <c r="G930" s="3">
        <v>601843178.03</v>
      </c>
      <c r="H930" s="3">
        <v>1357541215.72</v>
      </c>
      <c r="I930" s="3">
        <v>563568065.24</v>
      </c>
      <c r="J930" s="3">
        <v>54872233.2</v>
      </c>
      <c r="K930" s="3">
        <v>166601342</v>
      </c>
      <c r="L930" s="3">
        <v>56501342</v>
      </c>
      <c r="M930" s="3">
        <v>4.0885</v>
      </c>
      <c r="N930" s="3">
        <v>2.9794</v>
      </c>
      <c r="O930" s="6">
        <f t="shared" si="28"/>
        <v>11.5711974029597</v>
      </c>
      <c r="P930" s="7">
        <f t="shared" si="29"/>
        <v>0.413214525966593</v>
      </c>
    </row>
    <row r="931" spans="1:16">
      <c r="A931" s="3" t="s">
        <v>2427</v>
      </c>
      <c r="B931" s="3" t="s">
        <v>2428</v>
      </c>
      <c r="C931" s="3" t="s">
        <v>737</v>
      </c>
      <c r="D931" s="3" t="s">
        <v>2429</v>
      </c>
      <c r="E931" s="3">
        <v>1238448428.3</v>
      </c>
      <c r="F931" s="3">
        <v>844533112.18</v>
      </c>
      <c r="G931" s="3">
        <v>284036347.19</v>
      </c>
      <c r="H931" s="3">
        <v>495122801.2</v>
      </c>
      <c r="I931" s="3">
        <v>474511095.35</v>
      </c>
      <c r="J931" s="3">
        <v>29275664.78</v>
      </c>
      <c r="K931" s="3">
        <v>96000000</v>
      </c>
      <c r="L931" s="3">
        <v>36960000</v>
      </c>
      <c r="M931" s="3">
        <v>1.7798</v>
      </c>
      <c r="N931" s="3">
        <v>1.0942</v>
      </c>
      <c r="O931" s="6">
        <f t="shared" si="28"/>
        <v>7.74297528229167</v>
      </c>
      <c r="P931" s="7">
        <f t="shared" si="29"/>
        <v>0.399792829387048</v>
      </c>
    </row>
    <row r="932" spans="1:16">
      <c r="A932" s="3" t="s">
        <v>2430</v>
      </c>
      <c r="B932" s="3" t="s">
        <v>2431</v>
      </c>
      <c r="C932" s="3" t="s">
        <v>25</v>
      </c>
      <c r="D932" s="3" t="s">
        <v>2429</v>
      </c>
      <c r="E932" s="3">
        <v>1701999711.37</v>
      </c>
      <c r="F932" s="3">
        <v>949340751.89</v>
      </c>
      <c r="G932" s="3">
        <v>142959610.66</v>
      </c>
      <c r="H932" s="3">
        <v>347578168</v>
      </c>
      <c r="I932" s="3">
        <v>285489462.57</v>
      </c>
      <c r="J932" s="3">
        <v>97070456.68</v>
      </c>
      <c r="K932" s="3">
        <v>151359994</v>
      </c>
      <c r="L932" s="3">
        <v>60593436</v>
      </c>
      <c r="M932" s="3">
        <v>3.3253</v>
      </c>
      <c r="N932" s="3">
        <v>2.6723</v>
      </c>
      <c r="O932" s="6">
        <f t="shared" si="28"/>
        <v>8.94834564653854</v>
      </c>
      <c r="P932" s="7">
        <f t="shared" si="29"/>
        <v>0.204217524643539</v>
      </c>
    </row>
    <row r="933" spans="1:16">
      <c r="A933" s="3" t="s">
        <v>2432</v>
      </c>
      <c r="B933" s="3" t="s">
        <v>2433</v>
      </c>
      <c r="C933" s="3" t="s">
        <v>341</v>
      </c>
      <c r="D933" s="3" t="s">
        <v>2429</v>
      </c>
      <c r="E933" s="3">
        <v>5617202386.9</v>
      </c>
      <c r="F933" s="3">
        <v>3407369611.37</v>
      </c>
      <c r="G933" s="3">
        <v>719535049.32</v>
      </c>
      <c r="H933" s="3">
        <v>3956827328.98</v>
      </c>
      <c r="I933" s="3">
        <v>3263482682.46</v>
      </c>
      <c r="J933" s="3">
        <v>44158729.75</v>
      </c>
      <c r="K933" s="3">
        <v>459283632</v>
      </c>
      <c r="L933" s="3">
        <v>289949222</v>
      </c>
      <c r="M933" s="3">
        <v>1.0441</v>
      </c>
      <c r="N933" s="3">
        <v>0.7825</v>
      </c>
      <c r="O933" s="6">
        <f t="shared" si="28"/>
        <v>3.61514093304331</v>
      </c>
      <c r="P933" s="7">
        <f t="shared" si="29"/>
        <v>0.704412455959893</v>
      </c>
    </row>
    <row r="934" spans="1:16">
      <c r="A934" s="3" t="s">
        <v>2434</v>
      </c>
      <c r="B934" s="3" t="s">
        <v>2435</v>
      </c>
      <c r="C934" s="3" t="s">
        <v>475</v>
      </c>
      <c r="D934" s="3" t="s">
        <v>2429</v>
      </c>
      <c r="E934" s="3">
        <v>371883961.18</v>
      </c>
      <c r="F934" s="3">
        <v>330851080.92</v>
      </c>
      <c r="G934" s="3">
        <v>66037912.24</v>
      </c>
      <c r="H934" s="3">
        <v>117371757.32</v>
      </c>
      <c r="I934" s="3">
        <v>103333424.19</v>
      </c>
      <c r="J934" s="3">
        <v>11951250.1</v>
      </c>
      <c r="K934" s="3">
        <v>58590280</v>
      </c>
      <c r="L934" s="3">
        <v>39663812</v>
      </c>
      <c r="M934" s="3">
        <v>3.2018</v>
      </c>
      <c r="N934" s="3">
        <v>2.5006</v>
      </c>
      <c r="O934" s="6">
        <f t="shared" si="28"/>
        <v>4.34393219933409</v>
      </c>
      <c r="P934" s="7">
        <f t="shared" si="29"/>
        <v>0.315613926848514</v>
      </c>
    </row>
    <row r="935" spans="1:16">
      <c r="A935" s="3" t="s">
        <v>2436</v>
      </c>
      <c r="B935" s="3" t="s">
        <v>2437</v>
      </c>
      <c r="C935" s="3" t="s">
        <v>25</v>
      </c>
      <c r="D935" s="3" t="s">
        <v>2438</v>
      </c>
      <c r="E935" s="3">
        <v>1910191742.61</v>
      </c>
      <c r="F935" s="3">
        <v>1692298673.53</v>
      </c>
      <c r="G935" s="3">
        <v>384824124.64</v>
      </c>
      <c r="H935" s="3">
        <v>430110316.24</v>
      </c>
      <c r="I935" s="3">
        <v>408898697.96</v>
      </c>
      <c r="J935" s="3">
        <v>222088281.8</v>
      </c>
      <c r="K935" s="3">
        <v>147409485</v>
      </c>
      <c r="L935" s="3">
        <v>101696525</v>
      </c>
      <c r="M935" s="3">
        <v>4.1387</v>
      </c>
      <c r="N935" s="3">
        <v>2.3987</v>
      </c>
      <c r="O935" s="6">
        <f t="shared" si="28"/>
        <v>10.0406118803685</v>
      </c>
      <c r="P935" s="7">
        <f t="shared" si="29"/>
        <v>0.22516604309697</v>
      </c>
    </row>
    <row r="936" spans="1:16">
      <c r="A936" s="3" t="s">
        <v>2439</v>
      </c>
      <c r="B936" s="3" t="s">
        <v>2440</v>
      </c>
      <c r="C936" s="3" t="s">
        <v>225</v>
      </c>
      <c r="D936" s="3" t="s">
        <v>2441</v>
      </c>
      <c r="E936" s="3">
        <v>1753400139.29</v>
      </c>
      <c r="F936" s="3">
        <v>1566812367.08</v>
      </c>
      <c r="G936" s="3">
        <v>167708960.08</v>
      </c>
      <c r="H936" s="3">
        <v>435135486.54</v>
      </c>
      <c r="I936" s="3">
        <v>434908916.91</v>
      </c>
      <c r="J936" s="3">
        <v>58085233.45</v>
      </c>
      <c r="K936" s="3">
        <v>252000000</v>
      </c>
      <c r="L936" s="3">
        <v>144985838</v>
      </c>
      <c r="M936" s="3">
        <v>3.6026</v>
      </c>
      <c r="N936" s="3">
        <v>3.1712</v>
      </c>
      <c r="O936" s="6">
        <f t="shared" si="28"/>
        <v>5.23120893948413</v>
      </c>
      <c r="P936" s="7">
        <f t="shared" si="29"/>
        <v>0.248166677297173</v>
      </c>
    </row>
    <row r="937" spans="1:16">
      <c r="A937" s="3" t="s">
        <v>2442</v>
      </c>
      <c r="B937" s="3" t="s">
        <v>2443</v>
      </c>
      <c r="C937" s="3" t="s">
        <v>454</v>
      </c>
      <c r="D937" s="3" t="s">
        <v>2441</v>
      </c>
      <c r="E937" s="3">
        <v>852976877.17</v>
      </c>
      <c r="F937" s="3">
        <v>776343809.04</v>
      </c>
      <c r="G937" s="3">
        <v>145397731.71</v>
      </c>
      <c r="H937" s="3">
        <v>148180977.56</v>
      </c>
      <c r="I937" s="3">
        <v>146120409.4</v>
      </c>
      <c r="J937" s="3">
        <v>66255291.39</v>
      </c>
      <c r="K937" s="3">
        <v>84000000</v>
      </c>
      <c r="L937" s="3">
        <v>26666906</v>
      </c>
      <c r="M937" s="3">
        <v>5.313</v>
      </c>
      <c r="N937" s="3">
        <v>4.2545</v>
      </c>
      <c r="O937" s="6">
        <f t="shared" si="28"/>
        <v>8.39042737630952</v>
      </c>
      <c r="P937" s="7">
        <f t="shared" si="29"/>
        <v>0.173722150653877</v>
      </c>
    </row>
    <row r="938" spans="1:16">
      <c r="A938" s="3" t="s">
        <v>2444</v>
      </c>
      <c r="B938" s="3" t="s">
        <v>2445</v>
      </c>
      <c r="C938" s="3" t="s">
        <v>657</v>
      </c>
      <c r="D938" s="3" t="s">
        <v>2446</v>
      </c>
      <c r="E938" s="3">
        <v>3508749494.19</v>
      </c>
      <c r="F938" s="3">
        <v>3076884055.21</v>
      </c>
      <c r="G938" s="3">
        <v>95210912.73</v>
      </c>
      <c r="H938" s="3">
        <v>367755869.65</v>
      </c>
      <c r="I938" s="3">
        <v>295452054.72</v>
      </c>
      <c r="J938" s="3">
        <v>173525550.41</v>
      </c>
      <c r="K938" s="3">
        <v>276000000</v>
      </c>
      <c r="L938" s="3">
        <v>135059519</v>
      </c>
      <c r="M938" s="3">
        <v>10.4142</v>
      </c>
      <c r="N938" s="3">
        <v>9.9899</v>
      </c>
      <c r="O938" s="6">
        <f t="shared" si="28"/>
        <v>11.3804116831159</v>
      </c>
      <c r="P938" s="7">
        <f t="shared" si="29"/>
        <v>0.104811093028714</v>
      </c>
    </row>
    <row r="939" spans="1:16">
      <c r="A939" s="3" t="s">
        <v>2447</v>
      </c>
      <c r="B939" s="3" t="s">
        <v>2448</v>
      </c>
      <c r="C939" s="3" t="s">
        <v>41</v>
      </c>
      <c r="D939" s="3" t="s">
        <v>2446</v>
      </c>
      <c r="E939" s="3">
        <v>1518379004.05</v>
      </c>
      <c r="F939" s="3">
        <v>386731306.76</v>
      </c>
      <c r="G939" s="3">
        <v>22797820.56</v>
      </c>
      <c r="H939" s="3">
        <v>454027473.08</v>
      </c>
      <c r="I939" s="3">
        <v>195430256.27</v>
      </c>
      <c r="J939" s="3">
        <v>25661504.11</v>
      </c>
      <c r="K939" s="3">
        <v>137249120</v>
      </c>
      <c r="L939" s="3">
        <v>70558170</v>
      </c>
      <c r="M939" s="3">
        <v>1.9789</v>
      </c>
      <c r="N939" s="3">
        <v>1.7417</v>
      </c>
      <c r="O939" s="6">
        <f t="shared" si="28"/>
        <v>7.75488783439923</v>
      </c>
      <c r="P939" s="7">
        <f t="shared" si="29"/>
        <v>0.299021174468933</v>
      </c>
    </row>
    <row r="940" spans="1:16">
      <c r="A940" s="3" t="s">
        <v>2449</v>
      </c>
      <c r="B940" s="3" t="s">
        <v>2450</v>
      </c>
      <c r="C940" s="3" t="s">
        <v>2287</v>
      </c>
      <c r="D940" s="3" t="s">
        <v>2451</v>
      </c>
      <c r="E940" s="3">
        <v>6347851579.85</v>
      </c>
      <c r="F940" s="3">
        <v>3227190433.28</v>
      </c>
      <c r="G940" s="3">
        <v>617765436.63</v>
      </c>
      <c r="H940" s="3">
        <v>4128127793.37</v>
      </c>
      <c r="I940" s="3">
        <v>3032940169.95</v>
      </c>
      <c r="J940" s="3">
        <v>223987450.44</v>
      </c>
      <c r="K940" s="3">
        <v>400011470</v>
      </c>
      <c r="L940" s="3">
        <v>82361933</v>
      </c>
      <c r="M940" s="3">
        <v>1.064</v>
      </c>
      <c r="N940" s="3">
        <v>0.847</v>
      </c>
      <c r="O940" s="6">
        <f t="shared" si="28"/>
        <v>5.54915034431388</v>
      </c>
      <c r="P940" s="7">
        <f t="shared" si="29"/>
        <v>0.650318890012162</v>
      </c>
    </row>
    <row r="941" spans="1:16">
      <c r="A941" s="3" t="s">
        <v>2452</v>
      </c>
      <c r="B941" s="3" t="s">
        <v>2453</v>
      </c>
      <c r="C941" s="3" t="s">
        <v>337</v>
      </c>
      <c r="D941" s="3" t="s">
        <v>2454</v>
      </c>
      <c r="E941" s="3">
        <v>3580432025.32</v>
      </c>
      <c r="F941" s="3">
        <v>2982947931.58</v>
      </c>
      <c r="G941" s="3">
        <v>1667102058.13</v>
      </c>
      <c r="H941" s="3">
        <v>2396766320.23</v>
      </c>
      <c r="I941" s="3">
        <v>2276638290.35</v>
      </c>
      <c r="J941" s="3">
        <v>81875549.1</v>
      </c>
      <c r="K941" s="3">
        <v>128000000</v>
      </c>
      <c r="L941" s="3">
        <v>37424390</v>
      </c>
      <c r="M941" s="3">
        <v>1.3102</v>
      </c>
      <c r="N941" s="3">
        <v>0.5152</v>
      </c>
      <c r="O941" s="6">
        <f t="shared" si="28"/>
        <v>9.24738832101563</v>
      </c>
      <c r="P941" s="7">
        <f t="shared" si="29"/>
        <v>0.669407016605989</v>
      </c>
    </row>
    <row r="942" spans="1:16">
      <c r="A942" s="3" t="s">
        <v>2455</v>
      </c>
      <c r="B942" s="3" t="s">
        <v>2456</v>
      </c>
      <c r="C942" s="3" t="s">
        <v>212</v>
      </c>
      <c r="D942" s="3" t="s">
        <v>2454</v>
      </c>
      <c r="E942" s="3">
        <v>605237859.74</v>
      </c>
      <c r="F942" s="3">
        <v>395291372.55</v>
      </c>
      <c r="G942" s="3">
        <v>114398411.88</v>
      </c>
      <c r="H942" s="3">
        <v>170003953.63</v>
      </c>
      <c r="I942" s="3">
        <v>135602700.95</v>
      </c>
      <c r="J942" s="3">
        <v>39266810.23</v>
      </c>
      <c r="K942" s="3">
        <v>120000000</v>
      </c>
      <c r="L942" s="3">
        <v>63703875</v>
      </c>
      <c r="M942" s="3">
        <v>2.9151</v>
      </c>
      <c r="N942" s="3">
        <v>2.0427</v>
      </c>
      <c r="O942" s="6">
        <f t="shared" si="28"/>
        <v>3.62694921758333</v>
      </c>
      <c r="P942" s="7">
        <f t="shared" si="29"/>
        <v>0.280887837557007</v>
      </c>
    </row>
    <row r="943" spans="1:16">
      <c r="A943" s="3" t="s">
        <v>2457</v>
      </c>
      <c r="B943" s="3" t="s">
        <v>2458</v>
      </c>
      <c r="C943" s="3" t="s">
        <v>56</v>
      </c>
      <c r="D943" s="3" t="s">
        <v>2459</v>
      </c>
      <c r="E943" s="3">
        <v>1525971469.12</v>
      </c>
      <c r="F943" s="3">
        <v>922867108.3</v>
      </c>
      <c r="G943" s="3">
        <v>144610981.19</v>
      </c>
      <c r="H943" s="3">
        <v>142190876.94</v>
      </c>
      <c r="I943" s="3">
        <v>109379930.39</v>
      </c>
      <c r="J943" s="3">
        <v>90007355.83</v>
      </c>
      <c r="K943" s="3">
        <v>260000000</v>
      </c>
      <c r="L943" s="3">
        <v>75521700</v>
      </c>
      <c r="M943" s="3">
        <v>8.4373</v>
      </c>
      <c r="N943" s="3">
        <v>7.0503</v>
      </c>
      <c r="O943" s="6">
        <f t="shared" si="28"/>
        <v>5.32223304684615</v>
      </c>
      <c r="P943" s="7">
        <f t="shared" si="29"/>
        <v>0.0931805605920004</v>
      </c>
    </row>
    <row r="944" spans="1:16">
      <c r="A944" s="3" t="s">
        <v>2460</v>
      </c>
      <c r="B944" s="3" t="s">
        <v>2461</v>
      </c>
      <c r="C944" s="3" t="s">
        <v>143</v>
      </c>
      <c r="D944" s="3" t="s">
        <v>2462</v>
      </c>
      <c r="E944" s="3">
        <v>5398831176.44</v>
      </c>
      <c r="F944" s="3">
        <v>3096890562.79</v>
      </c>
      <c r="G944" s="3">
        <v>317631381.97</v>
      </c>
      <c r="H944" s="3">
        <v>3017524740.91</v>
      </c>
      <c r="I944" s="3">
        <v>2837100184.98</v>
      </c>
      <c r="J944" s="3">
        <v>65286661.39</v>
      </c>
      <c r="K944" s="3">
        <v>414694422</v>
      </c>
      <c r="L944" s="3">
        <v>259700059</v>
      </c>
      <c r="M944" s="3">
        <v>1.0916</v>
      </c>
      <c r="N944" s="3">
        <v>0.9126</v>
      </c>
      <c r="O944" s="6">
        <f t="shared" si="28"/>
        <v>5.74231605056409</v>
      </c>
      <c r="P944" s="7">
        <f t="shared" si="29"/>
        <v>0.558921855915443</v>
      </c>
    </row>
    <row r="945" spans="1:16">
      <c r="A945" s="3" t="s">
        <v>2463</v>
      </c>
      <c r="B945" s="3" t="s">
        <v>2464</v>
      </c>
      <c r="C945" s="3" t="s">
        <v>981</v>
      </c>
      <c r="D945" s="3" t="s">
        <v>2462</v>
      </c>
      <c r="E945" s="3">
        <v>1407588896.24</v>
      </c>
      <c r="F945" s="3">
        <v>752324367.22</v>
      </c>
      <c r="G945" s="3">
        <v>114705820.47</v>
      </c>
      <c r="H945" s="3">
        <v>120418314.78</v>
      </c>
      <c r="I945" s="3">
        <v>117165081.69</v>
      </c>
      <c r="J945" s="3">
        <v>37557748.16</v>
      </c>
      <c r="K945" s="3">
        <v>144000000</v>
      </c>
      <c r="L945" s="3">
        <v>47855344</v>
      </c>
      <c r="M945" s="3">
        <v>6.4211</v>
      </c>
      <c r="N945" s="3">
        <v>5.2478</v>
      </c>
      <c r="O945" s="6">
        <f t="shared" si="28"/>
        <v>8.93868459347222</v>
      </c>
      <c r="P945" s="7">
        <f t="shared" si="29"/>
        <v>0.0855493497438532</v>
      </c>
    </row>
    <row r="946" spans="1:16">
      <c r="A946" s="3" t="s">
        <v>2465</v>
      </c>
      <c r="B946" s="3" t="s">
        <v>2466</v>
      </c>
      <c r="C946" s="3" t="s">
        <v>110</v>
      </c>
      <c r="D946" s="3" t="s">
        <v>2462</v>
      </c>
      <c r="E946" s="3">
        <v>904365438.86</v>
      </c>
      <c r="F946" s="3">
        <v>837459325.56</v>
      </c>
      <c r="G946" s="3">
        <v>25456583.6</v>
      </c>
      <c r="H946" s="3">
        <v>78632077.72</v>
      </c>
      <c r="I946" s="3">
        <v>66087049.52</v>
      </c>
      <c r="J946" s="3">
        <v>32113093.3</v>
      </c>
      <c r="K946" s="3">
        <v>80000000</v>
      </c>
      <c r="L946" s="3">
        <v>32230251</v>
      </c>
      <c r="M946" s="3">
        <v>12.6721</v>
      </c>
      <c r="N946" s="3">
        <v>12.2092</v>
      </c>
      <c r="O946" s="6">
        <f t="shared" si="28"/>
        <v>10.32166701425</v>
      </c>
      <c r="P946" s="7">
        <f t="shared" si="29"/>
        <v>0.0869472387391538</v>
      </c>
    </row>
    <row r="947" spans="1:16">
      <c r="A947" s="3" t="s">
        <v>2467</v>
      </c>
      <c r="B947" s="3" t="s">
        <v>2468</v>
      </c>
      <c r="C947" s="3" t="s">
        <v>1843</v>
      </c>
      <c r="D947" s="3" t="s">
        <v>2469</v>
      </c>
      <c r="E947" s="3">
        <v>647413261229</v>
      </c>
      <c r="F947" s="3" t="s">
        <v>68</v>
      </c>
      <c r="G947" s="3" t="s">
        <v>68</v>
      </c>
      <c r="H947" s="3">
        <v>553087562998</v>
      </c>
      <c r="I947" s="3" t="s">
        <v>68</v>
      </c>
      <c r="J947" s="3">
        <v>6012186907</v>
      </c>
      <c r="K947" s="3">
        <v>4827256868</v>
      </c>
      <c r="L947" s="3">
        <v>929621281</v>
      </c>
      <c r="M947" s="3" t="s">
        <v>68</v>
      </c>
      <c r="N947" s="3" t="s">
        <v>68</v>
      </c>
      <c r="O947" s="6">
        <f t="shared" si="28"/>
        <v>19.5402276718041</v>
      </c>
      <c r="P947" s="7">
        <f t="shared" si="29"/>
        <v>0.854303728576799</v>
      </c>
    </row>
    <row r="948" spans="1:16">
      <c r="A948" s="3" t="s">
        <v>2470</v>
      </c>
      <c r="B948" s="3" t="s">
        <v>2471</v>
      </c>
      <c r="C948" s="3" t="s">
        <v>32</v>
      </c>
      <c r="D948" s="3" t="s">
        <v>2472</v>
      </c>
      <c r="E948" s="3">
        <v>2368003229.05</v>
      </c>
      <c r="F948" s="3">
        <v>893707745.82</v>
      </c>
      <c r="G948" s="3">
        <v>22123315.29</v>
      </c>
      <c r="H948" s="3">
        <v>589892268.68</v>
      </c>
      <c r="I948" s="3">
        <v>363488258.93</v>
      </c>
      <c r="J948" s="3">
        <v>143988041.53</v>
      </c>
      <c r="K948" s="3">
        <v>282880000</v>
      </c>
      <c r="L948" s="3">
        <v>70720000</v>
      </c>
      <c r="M948" s="3">
        <v>2.4587</v>
      </c>
      <c r="N948" s="3">
        <v>2.1613</v>
      </c>
      <c r="O948" s="6">
        <f t="shared" si="28"/>
        <v>6.28574293117223</v>
      </c>
      <c r="P948" s="7">
        <f t="shared" si="29"/>
        <v>0.249109571069569</v>
      </c>
    </row>
    <row r="949" spans="1:16">
      <c r="A949" s="3" t="s">
        <v>2473</v>
      </c>
      <c r="B949" s="3" t="s">
        <v>2474</v>
      </c>
      <c r="C949" s="3" t="s">
        <v>48</v>
      </c>
      <c r="D949" s="3" t="s">
        <v>2472</v>
      </c>
      <c r="E949" s="3">
        <v>4025712402.69</v>
      </c>
      <c r="F949" s="3">
        <v>3283148818.36</v>
      </c>
      <c r="G949" s="3">
        <v>818643484.03</v>
      </c>
      <c r="H949" s="3">
        <v>1299264577.77</v>
      </c>
      <c r="I949" s="3">
        <v>1002261835.89</v>
      </c>
      <c r="J949" s="3">
        <v>96582511.08</v>
      </c>
      <c r="K949" s="3">
        <v>84071656</v>
      </c>
      <c r="L949" s="3">
        <v>47302855</v>
      </c>
      <c r="M949" s="3">
        <v>3.2757</v>
      </c>
      <c r="N949" s="3">
        <v>2.2732</v>
      </c>
      <c r="O949" s="6">
        <f t="shared" si="28"/>
        <v>32.4300478263447</v>
      </c>
      <c r="P949" s="7">
        <f t="shared" si="29"/>
        <v>0.322741529400318</v>
      </c>
    </row>
    <row r="950" spans="1:16">
      <c r="A950" s="3" t="s">
        <v>2475</v>
      </c>
      <c r="B950" s="3" t="s">
        <v>2476</v>
      </c>
      <c r="C950" s="3" t="s">
        <v>422</v>
      </c>
      <c r="D950" s="3" t="s">
        <v>2477</v>
      </c>
      <c r="E950" s="3">
        <v>2887267960.51</v>
      </c>
      <c r="F950" s="3">
        <v>1114809077.76</v>
      </c>
      <c r="G950" s="3">
        <v>285754214.18</v>
      </c>
      <c r="H950" s="3">
        <v>1101747912.57</v>
      </c>
      <c r="I950" s="3">
        <v>346827157.51</v>
      </c>
      <c r="J950" s="3">
        <v>75680395.4</v>
      </c>
      <c r="K950" s="3">
        <v>211470000</v>
      </c>
      <c r="L950" s="3">
        <v>122266550</v>
      </c>
      <c r="M950" s="3">
        <v>3.2143</v>
      </c>
      <c r="N950" s="3">
        <v>2.1671</v>
      </c>
      <c r="O950" s="6">
        <f t="shared" si="28"/>
        <v>8.44337280909822</v>
      </c>
      <c r="P950" s="7">
        <f t="shared" si="29"/>
        <v>0.381588383080104</v>
      </c>
    </row>
    <row r="951" spans="1:16">
      <c r="A951" s="3" t="s">
        <v>2478</v>
      </c>
      <c r="B951" s="3" t="s">
        <v>2479</v>
      </c>
      <c r="C951" s="3" t="s">
        <v>1747</v>
      </c>
      <c r="D951" s="3" t="s">
        <v>2477</v>
      </c>
      <c r="E951" s="3">
        <v>1252097254.29</v>
      </c>
      <c r="F951" s="3">
        <v>944867767.12</v>
      </c>
      <c r="G951" s="3">
        <v>29904079.43</v>
      </c>
      <c r="H951" s="3">
        <v>201783930.6</v>
      </c>
      <c r="I951" s="3">
        <v>198078550.34</v>
      </c>
      <c r="J951" s="3">
        <v>59941432.07</v>
      </c>
      <c r="K951" s="3">
        <v>240000000</v>
      </c>
      <c r="L951" s="3">
        <v>121668000</v>
      </c>
      <c r="M951" s="3">
        <v>4.7702</v>
      </c>
      <c r="N951" s="3">
        <v>4.5288</v>
      </c>
      <c r="O951" s="6">
        <f t="shared" si="28"/>
        <v>4.376305515375</v>
      </c>
      <c r="P951" s="7">
        <f t="shared" si="29"/>
        <v>0.161156755123164</v>
      </c>
    </row>
    <row r="952" spans="1:16">
      <c r="A952" s="3" t="s">
        <v>2480</v>
      </c>
      <c r="B952" s="3" t="s">
        <v>2481</v>
      </c>
      <c r="C952" s="3" t="s">
        <v>337</v>
      </c>
      <c r="D952" s="3" t="s">
        <v>2477</v>
      </c>
      <c r="E952" s="3">
        <v>922952565.51</v>
      </c>
      <c r="F952" s="3">
        <v>586681661.16</v>
      </c>
      <c r="G952" s="3">
        <v>75333146.42</v>
      </c>
      <c r="H952" s="3">
        <v>104902143.29</v>
      </c>
      <c r="I952" s="3">
        <v>98790818.01</v>
      </c>
      <c r="J952" s="3">
        <v>11198074.62</v>
      </c>
      <c r="K952" s="3">
        <v>127980000</v>
      </c>
      <c r="L952" s="3">
        <v>51661625</v>
      </c>
      <c r="M952" s="3">
        <v>5.9386</v>
      </c>
      <c r="N952" s="3">
        <v>5.0127</v>
      </c>
      <c r="O952" s="6">
        <f t="shared" si="28"/>
        <v>6.39201767635568</v>
      </c>
      <c r="P952" s="7">
        <f t="shared" si="29"/>
        <v>0.113659300824451</v>
      </c>
    </row>
    <row r="953" spans="1:16">
      <c r="A953" s="3" t="s">
        <v>2482</v>
      </c>
      <c r="B953" s="3" t="s">
        <v>2483</v>
      </c>
      <c r="C953" s="3" t="s">
        <v>1448</v>
      </c>
      <c r="D953" s="3" t="s">
        <v>2477</v>
      </c>
      <c r="E953" s="3">
        <v>9427026409.58</v>
      </c>
      <c r="F953" s="3">
        <v>7433376980.96</v>
      </c>
      <c r="G953" s="3">
        <v>2224657157.52</v>
      </c>
      <c r="H953" s="3">
        <v>4643767154.48</v>
      </c>
      <c r="I953" s="3">
        <v>4430389042.56</v>
      </c>
      <c r="J953" s="3">
        <v>393619930.72</v>
      </c>
      <c r="K953" s="3">
        <v>712983140</v>
      </c>
      <c r="L953" s="3">
        <v>511700430</v>
      </c>
      <c r="M953" s="3">
        <v>1.6778</v>
      </c>
      <c r="N953" s="3">
        <v>1.129</v>
      </c>
      <c r="O953" s="6">
        <f t="shared" si="28"/>
        <v>6.70879714645146</v>
      </c>
      <c r="P953" s="7">
        <f t="shared" si="29"/>
        <v>0.492601479270375</v>
      </c>
    </row>
    <row r="954" spans="1:16">
      <c r="A954" s="3" t="s">
        <v>2484</v>
      </c>
      <c r="B954" s="3" t="s">
        <v>2485</v>
      </c>
      <c r="C954" s="3" t="s">
        <v>188</v>
      </c>
      <c r="D954" s="3" t="s">
        <v>2486</v>
      </c>
      <c r="E954" s="3">
        <v>2621275282.34</v>
      </c>
      <c r="F954" s="3">
        <v>1657707312.12</v>
      </c>
      <c r="G954" s="3">
        <v>59458036.5</v>
      </c>
      <c r="H954" s="3">
        <v>819844508.03</v>
      </c>
      <c r="I954" s="3">
        <v>356945086.19</v>
      </c>
      <c r="J954" s="3">
        <v>-226508768.06</v>
      </c>
      <c r="K954" s="3">
        <v>374578653</v>
      </c>
      <c r="L954" s="3">
        <v>190905500</v>
      </c>
      <c r="M954" s="3">
        <v>4.6442</v>
      </c>
      <c r="N954" s="3">
        <v>4.2635</v>
      </c>
      <c r="O954" s="6">
        <f t="shared" si="28"/>
        <v>4.80921899815257</v>
      </c>
      <c r="P954" s="7">
        <f t="shared" si="29"/>
        <v>0.312765512860644</v>
      </c>
    </row>
    <row r="955" spans="1:16">
      <c r="A955" s="3" t="s">
        <v>2487</v>
      </c>
      <c r="B955" s="3" t="s">
        <v>2488</v>
      </c>
      <c r="C955" s="3" t="s">
        <v>913</v>
      </c>
      <c r="D955" s="3" t="s">
        <v>2489</v>
      </c>
      <c r="E955" s="3">
        <v>363701835000</v>
      </c>
      <c r="F955" s="3" t="s">
        <v>68</v>
      </c>
      <c r="G955" s="3" t="s">
        <v>68</v>
      </c>
      <c r="H955" s="3">
        <v>339364729000</v>
      </c>
      <c r="I955" s="3" t="s">
        <v>68</v>
      </c>
      <c r="J955" s="3">
        <v>1800129000</v>
      </c>
      <c r="K955" s="3">
        <v>2639127888</v>
      </c>
      <c r="L955" s="3">
        <v>1191217875</v>
      </c>
      <c r="M955" s="3" t="s">
        <v>68</v>
      </c>
      <c r="N955" s="3" t="s">
        <v>68</v>
      </c>
      <c r="O955" s="6">
        <f t="shared" si="28"/>
        <v>9.2216470867743</v>
      </c>
      <c r="P955" s="7">
        <f t="shared" si="29"/>
        <v>0.933085006293686</v>
      </c>
    </row>
    <row r="956" spans="1:16">
      <c r="A956" s="3" t="s">
        <v>2490</v>
      </c>
      <c r="B956" s="3" t="s">
        <v>2491</v>
      </c>
      <c r="C956" s="3" t="s">
        <v>221</v>
      </c>
      <c r="D956" s="3" t="s">
        <v>2492</v>
      </c>
      <c r="E956" s="3">
        <v>3553546328.91</v>
      </c>
      <c r="F956" s="3">
        <v>2295078919.49</v>
      </c>
      <c r="G956" s="3">
        <v>691460776.02</v>
      </c>
      <c r="H956" s="3">
        <v>706944200.05</v>
      </c>
      <c r="I956" s="3">
        <v>652623029.38</v>
      </c>
      <c r="J956" s="3">
        <v>129348288.17</v>
      </c>
      <c r="K956" s="3">
        <v>432288988</v>
      </c>
      <c r="L956" s="3">
        <v>147185100</v>
      </c>
      <c r="M956" s="3">
        <v>3.5167</v>
      </c>
      <c r="N956" s="3">
        <v>2.4036</v>
      </c>
      <c r="O956" s="6">
        <f t="shared" si="28"/>
        <v>6.58495175190537</v>
      </c>
      <c r="P956" s="7">
        <f t="shared" si="29"/>
        <v>0.198940476531467</v>
      </c>
    </row>
    <row r="957" spans="1:16">
      <c r="A957" s="3" t="s">
        <v>2493</v>
      </c>
      <c r="B957" s="3" t="s">
        <v>2494</v>
      </c>
      <c r="C957" s="3" t="s">
        <v>758</v>
      </c>
      <c r="D957" s="3" t="s">
        <v>2492</v>
      </c>
      <c r="E957" s="3">
        <v>1401617860.79</v>
      </c>
      <c r="F957" s="3">
        <v>668092074.4</v>
      </c>
      <c r="G957" s="3">
        <v>163028121.59</v>
      </c>
      <c r="H957" s="3">
        <v>483225644.86</v>
      </c>
      <c r="I957" s="3">
        <v>442534711.89</v>
      </c>
      <c r="J957" s="3">
        <v>50100877.55</v>
      </c>
      <c r="K957" s="3">
        <v>60000000</v>
      </c>
      <c r="L957" s="3">
        <v>42393840</v>
      </c>
      <c r="M957" s="3">
        <v>1.5097</v>
      </c>
      <c r="N957" s="3">
        <v>1.0839</v>
      </c>
      <c r="O957" s="6">
        <f t="shared" si="28"/>
        <v>15.3065369321667</v>
      </c>
      <c r="P957" s="7">
        <f t="shared" si="29"/>
        <v>0.344762761932584</v>
      </c>
    </row>
    <row r="958" spans="1:16">
      <c r="A958" s="3" t="s">
        <v>2495</v>
      </c>
      <c r="B958" s="3" t="s">
        <v>2496</v>
      </c>
      <c r="C958" s="3" t="s">
        <v>48</v>
      </c>
      <c r="D958" s="3" t="s">
        <v>2492</v>
      </c>
      <c r="E958" s="3">
        <v>1381205172.89</v>
      </c>
      <c r="F958" s="3">
        <v>1058447155.08</v>
      </c>
      <c r="G958" s="3">
        <v>332234730.98</v>
      </c>
      <c r="H958" s="3">
        <v>437811467.71</v>
      </c>
      <c r="I958" s="3">
        <v>93532421.73</v>
      </c>
      <c r="J958" s="3">
        <v>65538433.85</v>
      </c>
      <c r="K958" s="3">
        <v>141306782</v>
      </c>
      <c r="L958" s="3">
        <v>72868482</v>
      </c>
      <c r="M958" s="3">
        <v>11.3164</v>
      </c>
      <c r="N958" s="3">
        <v>7.1388</v>
      </c>
      <c r="O958" s="6">
        <f t="shared" si="28"/>
        <v>6.67620967534311</v>
      </c>
      <c r="P958" s="7">
        <f t="shared" si="29"/>
        <v>0.316977865637394</v>
      </c>
    </row>
    <row r="959" spans="1:16">
      <c r="A959" s="3" t="s">
        <v>2497</v>
      </c>
      <c r="B959" s="3" t="s">
        <v>2498</v>
      </c>
      <c r="C959" s="3" t="s">
        <v>288</v>
      </c>
      <c r="D959" s="3" t="s">
        <v>2499</v>
      </c>
      <c r="E959" s="3">
        <v>1154135717.14</v>
      </c>
      <c r="F959" s="3">
        <v>998827120.15</v>
      </c>
      <c r="G959" s="3">
        <v>120456420.13</v>
      </c>
      <c r="H959" s="3">
        <v>291776710.1</v>
      </c>
      <c r="I959" s="3">
        <v>289098392.78</v>
      </c>
      <c r="J959" s="3">
        <v>21409777.24</v>
      </c>
      <c r="K959" s="3">
        <v>120000000</v>
      </c>
      <c r="L959" s="3">
        <v>41430000</v>
      </c>
      <c r="M959" s="3">
        <v>3.455</v>
      </c>
      <c r="N959" s="3">
        <v>2.749</v>
      </c>
      <c r="O959" s="6">
        <f t="shared" si="28"/>
        <v>7.18632505866667</v>
      </c>
      <c r="P959" s="7">
        <f t="shared" si="29"/>
        <v>0.252809704930574</v>
      </c>
    </row>
    <row r="960" spans="1:16">
      <c r="A960" s="3" t="s">
        <v>2500</v>
      </c>
      <c r="B960" s="3" t="s">
        <v>2501</v>
      </c>
      <c r="C960" s="3" t="s">
        <v>537</v>
      </c>
      <c r="D960" s="3" t="s">
        <v>2502</v>
      </c>
      <c r="E960" s="3">
        <v>4404549574.12</v>
      </c>
      <c r="F960" s="3">
        <v>3107561667.51</v>
      </c>
      <c r="G960" s="3">
        <v>513091500.61</v>
      </c>
      <c r="H960" s="3">
        <v>2356687813.19</v>
      </c>
      <c r="I960" s="3">
        <v>2326948564.35</v>
      </c>
      <c r="J960" s="3">
        <v>258548068.99</v>
      </c>
      <c r="K960" s="3">
        <v>400010000</v>
      </c>
      <c r="L960" s="3">
        <v>60206896</v>
      </c>
      <c r="M960" s="3">
        <v>1.3355</v>
      </c>
      <c r="N960" s="3">
        <v>1.0397</v>
      </c>
      <c r="O960" s="6">
        <f t="shared" si="28"/>
        <v>5.11952641416465</v>
      </c>
      <c r="P960" s="7">
        <f t="shared" si="29"/>
        <v>0.535057620201914</v>
      </c>
    </row>
    <row r="961" spans="1:16">
      <c r="A961" s="3" t="s">
        <v>2503</v>
      </c>
      <c r="B961" s="3" t="s">
        <v>2504</v>
      </c>
      <c r="C961" s="3" t="s">
        <v>173</v>
      </c>
      <c r="D961" s="3" t="s">
        <v>2502</v>
      </c>
      <c r="E961" s="3">
        <v>2903868420.21</v>
      </c>
      <c r="F961" s="3">
        <v>2825751333.6</v>
      </c>
      <c r="G961" s="3">
        <v>287134627.49</v>
      </c>
      <c r="H961" s="3">
        <v>101639470.87</v>
      </c>
      <c r="I961" s="3">
        <v>92601340.6</v>
      </c>
      <c r="J961" s="3">
        <v>-70371296.17</v>
      </c>
      <c r="K961" s="3">
        <v>105747925</v>
      </c>
      <c r="L961" s="3">
        <v>65634184</v>
      </c>
      <c r="M961" s="3">
        <v>30.5152</v>
      </c>
      <c r="N961" s="3">
        <v>26.9565</v>
      </c>
      <c r="O961" s="6">
        <f t="shared" si="28"/>
        <v>26.4991388657508</v>
      </c>
      <c r="P961" s="7">
        <f t="shared" si="29"/>
        <v>0.0350014037008776</v>
      </c>
    </row>
    <row r="962" spans="1:16">
      <c r="A962" s="3" t="s">
        <v>2505</v>
      </c>
      <c r="B962" s="3" t="s">
        <v>2506</v>
      </c>
      <c r="C962" s="3" t="s">
        <v>469</v>
      </c>
      <c r="D962" s="3" t="s">
        <v>2507</v>
      </c>
      <c r="E962" s="3">
        <v>1318258693.23</v>
      </c>
      <c r="F962" s="3">
        <v>500078519.39</v>
      </c>
      <c r="G962" s="3">
        <v>136541049.07</v>
      </c>
      <c r="H962" s="3">
        <v>271422022.49</v>
      </c>
      <c r="I962" s="3">
        <v>226536478.27</v>
      </c>
      <c r="J962" s="3">
        <v>35142744.77</v>
      </c>
      <c r="K962" s="3">
        <v>281066667</v>
      </c>
      <c r="L962" s="3">
        <v>191139371</v>
      </c>
      <c r="M962" s="3">
        <v>2.2075</v>
      </c>
      <c r="N962" s="3">
        <v>1.5776</v>
      </c>
      <c r="O962" s="6">
        <f t="shared" ref="O962:O1025" si="30">(E962-H962)/K962</f>
        <v>3.72451376719104</v>
      </c>
      <c r="P962" s="7">
        <f t="shared" ref="P962:P1025" si="31">H962/E962</f>
        <v>0.205894354335689</v>
      </c>
    </row>
    <row r="963" spans="1:16">
      <c r="A963" s="3" t="s">
        <v>2508</v>
      </c>
      <c r="B963" s="3" t="s">
        <v>2509</v>
      </c>
      <c r="C963" s="3" t="s">
        <v>143</v>
      </c>
      <c r="D963" s="3" t="s">
        <v>2507</v>
      </c>
      <c r="E963" s="3">
        <v>2450546535.89</v>
      </c>
      <c r="F963" s="3">
        <v>1757187614.38</v>
      </c>
      <c r="G963" s="3">
        <v>273365642.79</v>
      </c>
      <c r="H963" s="3">
        <v>936401992.26</v>
      </c>
      <c r="I963" s="3">
        <v>893678264.28</v>
      </c>
      <c r="J963" s="3">
        <v>126590384.57</v>
      </c>
      <c r="K963" s="3">
        <v>142923950</v>
      </c>
      <c r="L963" s="3">
        <v>42923950</v>
      </c>
      <c r="M963" s="3">
        <v>1.9662</v>
      </c>
      <c r="N963" s="3">
        <v>1.6088</v>
      </c>
      <c r="O963" s="6">
        <f t="shared" si="30"/>
        <v>10.5940574944227</v>
      </c>
      <c r="P963" s="7">
        <f t="shared" si="31"/>
        <v>0.382119653124609</v>
      </c>
    </row>
    <row r="964" spans="1:16">
      <c r="A964" s="3" t="s">
        <v>2510</v>
      </c>
      <c r="B964" s="3" t="s">
        <v>2511</v>
      </c>
      <c r="C964" s="3" t="s">
        <v>1080</v>
      </c>
      <c r="D964" s="3" t="s">
        <v>2512</v>
      </c>
      <c r="E964" s="3">
        <v>16568526232.88</v>
      </c>
      <c r="F964" s="3">
        <v>9129238549.87</v>
      </c>
      <c r="G964" s="3">
        <v>577623692.7</v>
      </c>
      <c r="H964" s="3">
        <v>2981349524.62</v>
      </c>
      <c r="I964" s="3">
        <v>2867960261</v>
      </c>
      <c r="J964" s="3">
        <v>1379770930.49</v>
      </c>
      <c r="K964" s="3">
        <v>3972222224</v>
      </c>
      <c r="L964" s="3">
        <v>2545778890</v>
      </c>
      <c r="M964" s="3">
        <v>3.1832</v>
      </c>
      <c r="N964" s="3">
        <v>2.8832</v>
      </c>
      <c r="O964" s="6">
        <f t="shared" si="30"/>
        <v>3.42054798096815</v>
      </c>
      <c r="P964" s="7">
        <f t="shared" si="31"/>
        <v>0.179940538024653</v>
      </c>
    </row>
    <row r="965" spans="1:16">
      <c r="A965" s="3" t="s">
        <v>2513</v>
      </c>
      <c r="B965" s="3" t="s">
        <v>2514</v>
      </c>
      <c r="C965" s="3" t="s">
        <v>2515</v>
      </c>
      <c r="D965" s="3" t="s">
        <v>2516</v>
      </c>
      <c r="E965" s="3">
        <v>13088692149.34</v>
      </c>
      <c r="F965" s="3">
        <v>6746267058.87</v>
      </c>
      <c r="G965" s="3">
        <v>2072344573.89</v>
      </c>
      <c r="H965" s="3">
        <v>5900319472.6</v>
      </c>
      <c r="I965" s="3">
        <v>5585353705.12</v>
      </c>
      <c r="J965" s="3">
        <v>193779905.2</v>
      </c>
      <c r="K965" s="3">
        <v>1173000000</v>
      </c>
      <c r="L965" s="3">
        <v>642618647</v>
      </c>
      <c r="M965" s="3">
        <v>1.2078</v>
      </c>
      <c r="N965" s="3">
        <v>0.8065</v>
      </c>
      <c r="O965" s="6">
        <f t="shared" si="30"/>
        <v>6.12819495033248</v>
      </c>
      <c r="P965" s="7">
        <f t="shared" si="31"/>
        <v>0.450795190633124</v>
      </c>
    </row>
    <row r="966" spans="1:16">
      <c r="A966" s="3" t="s">
        <v>2517</v>
      </c>
      <c r="B966" s="3" t="s">
        <v>2518</v>
      </c>
      <c r="C966" s="3" t="s">
        <v>2262</v>
      </c>
      <c r="D966" s="3" t="s">
        <v>2516</v>
      </c>
      <c r="E966" s="3">
        <v>2285595849.46</v>
      </c>
      <c r="F966" s="3">
        <v>1709916026.79</v>
      </c>
      <c r="G966" s="3">
        <v>138445982.86</v>
      </c>
      <c r="H966" s="3">
        <v>428746840.42</v>
      </c>
      <c r="I966" s="3">
        <v>408496843.36</v>
      </c>
      <c r="J966" s="3">
        <v>151897512.15</v>
      </c>
      <c r="K966" s="3">
        <v>184653625</v>
      </c>
      <c r="L966" s="3">
        <v>58612450</v>
      </c>
      <c r="M966" s="3">
        <v>4.1859</v>
      </c>
      <c r="N966" s="3">
        <v>2.519</v>
      </c>
      <c r="O966" s="6">
        <f t="shared" si="30"/>
        <v>10.055849209784</v>
      </c>
      <c r="P966" s="7">
        <f t="shared" si="31"/>
        <v>0.18758646263787</v>
      </c>
    </row>
    <row r="967" spans="1:16">
      <c r="A967" s="3" t="s">
        <v>2519</v>
      </c>
      <c r="B967" s="3" t="s">
        <v>2520</v>
      </c>
      <c r="C967" s="3" t="s">
        <v>598</v>
      </c>
      <c r="D967" s="3" t="s">
        <v>2521</v>
      </c>
      <c r="E967" s="3">
        <v>1072606642.12</v>
      </c>
      <c r="F967" s="3">
        <v>719385037.27</v>
      </c>
      <c r="G967" s="3">
        <v>214049228.9</v>
      </c>
      <c r="H967" s="3">
        <v>208592762.7</v>
      </c>
      <c r="I967" s="3">
        <v>203802155.8</v>
      </c>
      <c r="J967" s="3">
        <v>39900667.38</v>
      </c>
      <c r="K967" s="3">
        <v>125230000</v>
      </c>
      <c r="L967" s="3">
        <v>51553064</v>
      </c>
      <c r="M967" s="3">
        <v>3.5298</v>
      </c>
      <c r="N967" s="3">
        <v>2.3053</v>
      </c>
      <c r="O967" s="6">
        <f t="shared" si="30"/>
        <v>6.89941610971812</v>
      </c>
      <c r="P967" s="7">
        <f t="shared" si="31"/>
        <v>0.194472749383425</v>
      </c>
    </row>
    <row r="968" spans="1:16">
      <c r="A968" s="3" t="s">
        <v>2522</v>
      </c>
      <c r="B968" s="3" t="s">
        <v>2523</v>
      </c>
      <c r="C968" s="3" t="s">
        <v>657</v>
      </c>
      <c r="D968" s="3" t="s">
        <v>2521</v>
      </c>
      <c r="E968" s="3">
        <v>709870834.53</v>
      </c>
      <c r="F968" s="3">
        <v>635250948.82</v>
      </c>
      <c r="G968" s="3">
        <v>43082138.83</v>
      </c>
      <c r="H968" s="3">
        <v>61502721.25</v>
      </c>
      <c r="I968" s="3">
        <v>53837891.09</v>
      </c>
      <c r="J968" s="3">
        <v>13863748</v>
      </c>
      <c r="K968" s="3">
        <v>63783466</v>
      </c>
      <c r="L968" s="3">
        <v>31817702</v>
      </c>
      <c r="M968" s="3">
        <v>11.7993</v>
      </c>
      <c r="N968" s="3">
        <v>10.828</v>
      </c>
      <c r="O968" s="6">
        <f t="shared" si="30"/>
        <v>10.1651439462384</v>
      </c>
      <c r="P968" s="7">
        <f t="shared" si="31"/>
        <v>0.0866393127571165</v>
      </c>
    </row>
    <row r="969" spans="1:16">
      <c r="A969" s="3" t="s">
        <v>2524</v>
      </c>
      <c r="B969" s="3" t="s">
        <v>2525</v>
      </c>
      <c r="C969" s="3" t="s">
        <v>747</v>
      </c>
      <c r="D969" s="3" t="s">
        <v>2521</v>
      </c>
      <c r="E969" s="3">
        <v>903957256.9</v>
      </c>
      <c r="F969" s="3">
        <v>347026015.12</v>
      </c>
      <c r="G969" s="3">
        <v>78016838.36</v>
      </c>
      <c r="H969" s="3">
        <v>236291718.05</v>
      </c>
      <c r="I969" s="3">
        <v>138741309.86</v>
      </c>
      <c r="J969" s="3">
        <v>42802440.58</v>
      </c>
      <c r="K969" s="3">
        <v>70000000</v>
      </c>
      <c r="L969" s="3">
        <v>42716179</v>
      </c>
      <c r="M969" s="3">
        <v>2.5012</v>
      </c>
      <c r="N969" s="3">
        <v>1.8527</v>
      </c>
      <c r="O969" s="6">
        <f t="shared" si="30"/>
        <v>9.53807912642857</v>
      </c>
      <c r="P969" s="7">
        <f t="shared" si="31"/>
        <v>0.261397003283464</v>
      </c>
    </row>
    <row r="970" spans="1:16">
      <c r="A970" s="3" t="s">
        <v>2526</v>
      </c>
      <c r="B970" s="3" t="s">
        <v>2527</v>
      </c>
      <c r="C970" s="3" t="s">
        <v>230</v>
      </c>
      <c r="D970" s="3" t="s">
        <v>2528</v>
      </c>
      <c r="E970" s="3">
        <v>225346434000</v>
      </c>
      <c r="F970" s="3">
        <v>134331950000</v>
      </c>
      <c r="G970" s="3">
        <v>36725821000</v>
      </c>
      <c r="H970" s="3">
        <v>132768790000</v>
      </c>
      <c r="I970" s="3">
        <v>115676621000</v>
      </c>
      <c r="J970" s="3">
        <v>2353284000</v>
      </c>
      <c r="K970" s="3">
        <v>5421591536</v>
      </c>
      <c r="L970" s="3">
        <v>542647097</v>
      </c>
      <c r="M970" s="3">
        <v>1.1613</v>
      </c>
      <c r="N970" s="3">
        <v>0.7779</v>
      </c>
      <c r="O970" s="6">
        <f t="shared" si="30"/>
        <v>17.0757319848376</v>
      </c>
      <c r="P970" s="7">
        <f t="shared" si="31"/>
        <v>0.58917635235355</v>
      </c>
    </row>
    <row r="971" spans="1:16">
      <c r="A971" s="3" t="s">
        <v>2529</v>
      </c>
      <c r="B971" s="3" t="s">
        <v>2530</v>
      </c>
      <c r="C971" s="3" t="s">
        <v>545</v>
      </c>
      <c r="D971" s="3" t="s">
        <v>2528</v>
      </c>
      <c r="E971" s="3">
        <v>4038416329.56</v>
      </c>
      <c r="F971" s="3">
        <v>3562593800.33</v>
      </c>
      <c r="G971" s="3">
        <v>508633059.02</v>
      </c>
      <c r="H971" s="3">
        <v>537798486.65</v>
      </c>
      <c r="I971" s="3">
        <v>498166003.45</v>
      </c>
      <c r="J971" s="3">
        <v>286579004.64</v>
      </c>
      <c r="K971" s="3">
        <v>100000000</v>
      </c>
      <c r="L971" s="3">
        <v>45854880</v>
      </c>
      <c r="M971" s="3">
        <v>7.1514</v>
      </c>
      <c r="N971" s="3">
        <v>6.1038</v>
      </c>
      <c r="O971" s="6">
        <f t="shared" si="30"/>
        <v>35.0061784291</v>
      </c>
      <c r="P971" s="7">
        <f t="shared" si="31"/>
        <v>0.133170639865305</v>
      </c>
    </row>
    <row r="972" spans="1:16">
      <c r="A972" s="3" t="s">
        <v>2531</v>
      </c>
      <c r="B972" s="3" t="s">
        <v>2532</v>
      </c>
      <c r="C972" s="3" t="s">
        <v>101</v>
      </c>
      <c r="D972" s="3" t="s">
        <v>2533</v>
      </c>
      <c r="E972" s="3">
        <v>2164148654.53</v>
      </c>
      <c r="F972" s="3">
        <v>1897891777.68</v>
      </c>
      <c r="G972" s="3">
        <v>39834094.2</v>
      </c>
      <c r="H972" s="3">
        <v>851169217.69</v>
      </c>
      <c r="I972" s="3">
        <v>825220830.16</v>
      </c>
      <c r="J972" s="3">
        <v>-44774269.78</v>
      </c>
      <c r="K972" s="3">
        <v>127750726</v>
      </c>
      <c r="L972" s="3">
        <v>49050199</v>
      </c>
      <c r="M972" s="3">
        <v>2.2999</v>
      </c>
      <c r="N972" s="3">
        <v>2.2284</v>
      </c>
      <c r="O972" s="6">
        <f t="shared" si="30"/>
        <v>10.2776671252733</v>
      </c>
      <c r="P972" s="7">
        <f t="shared" si="31"/>
        <v>0.393304413681718</v>
      </c>
    </row>
    <row r="973" spans="1:16">
      <c r="A973" s="3" t="s">
        <v>2534</v>
      </c>
      <c r="B973" s="3" t="s">
        <v>2535</v>
      </c>
      <c r="C973" s="3" t="s">
        <v>272</v>
      </c>
      <c r="D973" s="3" t="s">
        <v>2536</v>
      </c>
      <c r="E973" s="3">
        <v>2656161264.82</v>
      </c>
      <c r="F973" s="3">
        <v>1262758726.17</v>
      </c>
      <c r="G973" s="3">
        <v>81986698.14</v>
      </c>
      <c r="H973" s="3">
        <v>674101768.22</v>
      </c>
      <c r="I973" s="3">
        <v>569793277.39</v>
      </c>
      <c r="J973" s="3">
        <v>133891347.52</v>
      </c>
      <c r="K973" s="3">
        <v>248000000</v>
      </c>
      <c r="L973" s="3">
        <v>86263700</v>
      </c>
      <c r="M973" s="3">
        <v>2.2162</v>
      </c>
      <c r="N973" s="3">
        <v>2.0503</v>
      </c>
      <c r="O973" s="6">
        <f t="shared" si="30"/>
        <v>7.99217538951613</v>
      </c>
      <c r="P973" s="7">
        <f t="shared" si="31"/>
        <v>0.253787967300126</v>
      </c>
    </row>
    <row r="974" spans="1:16">
      <c r="A974" s="3" t="s">
        <v>2537</v>
      </c>
      <c r="B974" s="3" t="s">
        <v>2538</v>
      </c>
      <c r="C974" s="3" t="s">
        <v>2515</v>
      </c>
      <c r="D974" s="3" t="s">
        <v>2539</v>
      </c>
      <c r="E974" s="3">
        <v>2453060453.9</v>
      </c>
      <c r="F974" s="3">
        <v>1106994764.73</v>
      </c>
      <c r="G974" s="3">
        <v>325163433.65</v>
      </c>
      <c r="H974" s="3">
        <v>1021961182.67</v>
      </c>
      <c r="I974" s="3">
        <v>974355505.58</v>
      </c>
      <c r="J974" s="3">
        <v>133272110.85</v>
      </c>
      <c r="K974" s="3">
        <v>102676000</v>
      </c>
      <c r="L974" s="3">
        <v>55280195</v>
      </c>
      <c r="M974" s="3">
        <v>1.1361</v>
      </c>
      <c r="N974" s="3">
        <v>0.7392</v>
      </c>
      <c r="O974" s="6">
        <f t="shared" si="30"/>
        <v>13.9380115239199</v>
      </c>
      <c r="P974" s="7">
        <f t="shared" si="31"/>
        <v>0.416606603006964</v>
      </c>
    </row>
    <row r="975" spans="1:16">
      <c r="A975" s="3" t="s">
        <v>2540</v>
      </c>
      <c r="B975" s="3" t="s">
        <v>2541</v>
      </c>
      <c r="C975" s="3" t="s">
        <v>52</v>
      </c>
      <c r="D975" s="3" t="s">
        <v>2539</v>
      </c>
      <c r="E975" s="3">
        <v>2724113139.92</v>
      </c>
      <c r="F975" s="3">
        <v>1782720008.41</v>
      </c>
      <c r="G975" s="3">
        <v>443642204.02</v>
      </c>
      <c r="H975" s="3">
        <v>513014718.47</v>
      </c>
      <c r="I975" s="3">
        <v>480104438.27</v>
      </c>
      <c r="J975" s="3">
        <v>353952957.34</v>
      </c>
      <c r="K975" s="3">
        <v>401772800</v>
      </c>
      <c r="L975" s="3">
        <v>40090000</v>
      </c>
      <c r="M975" s="3">
        <v>3.7132</v>
      </c>
      <c r="N975" s="3">
        <v>2.7279</v>
      </c>
      <c r="O975" s="6">
        <f t="shared" si="30"/>
        <v>5.50335518345194</v>
      </c>
      <c r="P975" s="7">
        <f t="shared" si="31"/>
        <v>0.188323572524255</v>
      </c>
    </row>
    <row r="976" spans="1:16">
      <c r="A976" s="3" t="s">
        <v>2542</v>
      </c>
      <c r="B976" s="3" t="s">
        <v>2543</v>
      </c>
      <c r="C976" s="3" t="s">
        <v>28</v>
      </c>
      <c r="D976" s="3" t="s">
        <v>2539</v>
      </c>
      <c r="E976" s="3">
        <v>1463959422.86</v>
      </c>
      <c r="F976" s="3">
        <v>511963493.79</v>
      </c>
      <c r="G976" s="3">
        <v>64201316.04</v>
      </c>
      <c r="H976" s="3">
        <v>89165735.89</v>
      </c>
      <c r="I976" s="3">
        <v>88100962.2</v>
      </c>
      <c r="J976" s="3">
        <v>141586220.58</v>
      </c>
      <c r="K976" s="3">
        <v>241072440</v>
      </c>
      <c r="L976" s="3">
        <v>62459040</v>
      </c>
      <c r="M976" s="3">
        <v>5.8111</v>
      </c>
      <c r="N976" s="3">
        <v>5.001</v>
      </c>
      <c r="O976" s="6">
        <f t="shared" si="30"/>
        <v>5.70282396017562</v>
      </c>
      <c r="P976" s="7">
        <f t="shared" si="31"/>
        <v>0.060907245445236</v>
      </c>
    </row>
    <row r="977" spans="1:16">
      <c r="A977" s="3" t="s">
        <v>2544</v>
      </c>
      <c r="B977" s="3" t="s">
        <v>2545</v>
      </c>
      <c r="C977" s="3" t="s">
        <v>253</v>
      </c>
      <c r="D977" s="3" t="s">
        <v>2546</v>
      </c>
      <c r="E977" s="3">
        <v>3252942842.76</v>
      </c>
      <c r="F977" s="3">
        <v>1506232336.6</v>
      </c>
      <c r="G977" s="3">
        <v>501356195.62</v>
      </c>
      <c r="H977" s="3">
        <v>526581005.08</v>
      </c>
      <c r="I977" s="3">
        <v>452113859.93</v>
      </c>
      <c r="J977" s="3">
        <v>66506027.03</v>
      </c>
      <c r="K977" s="3">
        <v>471505353</v>
      </c>
      <c r="L977" s="3">
        <v>93486353</v>
      </c>
      <c r="M977" s="3">
        <v>3.3315</v>
      </c>
      <c r="N977" s="3">
        <v>1.6359</v>
      </c>
      <c r="O977" s="6">
        <f t="shared" si="30"/>
        <v>5.78225002183591</v>
      </c>
      <c r="P977" s="7">
        <f t="shared" si="31"/>
        <v>0.16187834540407</v>
      </c>
    </row>
    <row r="978" spans="1:16">
      <c r="A978" s="3" t="s">
        <v>2547</v>
      </c>
      <c r="B978" s="3" t="s">
        <v>2548</v>
      </c>
      <c r="C978" s="3" t="s">
        <v>796</v>
      </c>
      <c r="D978" s="3" t="s">
        <v>2546</v>
      </c>
      <c r="E978" s="3">
        <v>3041894848.01</v>
      </c>
      <c r="F978" s="3">
        <v>2698542753.59</v>
      </c>
      <c r="G978" s="3">
        <v>1260865650.05</v>
      </c>
      <c r="H978" s="3">
        <v>444093297.66</v>
      </c>
      <c r="I978" s="3">
        <v>415725696.05</v>
      </c>
      <c r="J978" s="3">
        <v>-38692200.79</v>
      </c>
      <c r="K978" s="3">
        <v>401885000</v>
      </c>
      <c r="L978" s="3">
        <v>196101451</v>
      </c>
      <c r="M978" s="3">
        <v>6.4912</v>
      </c>
      <c r="N978" s="3">
        <v>2.9561</v>
      </c>
      <c r="O978" s="6">
        <f t="shared" si="30"/>
        <v>6.46404207758438</v>
      </c>
      <c r="P978" s="7">
        <f t="shared" si="31"/>
        <v>0.14599232381439</v>
      </c>
    </row>
    <row r="979" spans="1:16">
      <c r="A979" s="3" t="s">
        <v>2549</v>
      </c>
      <c r="B979" s="3" t="s">
        <v>2550</v>
      </c>
      <c r="C979" s="3" t="s">
        <v>2551</v>
      </c>
      <c r="D979" s="3" t="s">
        <v>2552</v>
      </c>
      <c r="E979" s="3">
        <v>5832916258.02</v>
      </c>
      <c r="F979" s="3">
        <v>4174294894.69</v>
      </c>
      <c r="G979" s="3">
        <v>37011383.61</v>
      </c>
      <c r="H979" s="3">
        <v>249110059.14</v>
      </c>
      <c r="I979" s="3">
        <v>174426260.79</v>
      </c>
      <c r="J979" s="3">
        <v>992192094.24</v>
      </c>
      <c r="K979" s="3">
        <v>216360000</v>
      </c>
      <c r="L979" s="3">
        <v>88576453</v>
      </c>
      <c r="M979" s="3">
        <v>23.9316</v>
      </c>
      <c r="N979" s="3">
        <v>23.3742</v>
      </c>
      <c r="O979" s="6">
        <f t="shared" si="30"/>
        <v>25.8079413887965</v>
      </c>
      <c r="P979" s="7">
        <f t="shared" si="31"/>
        <v>0.0427076351040502</v>
      </c>
    </row>
    <row r="980" spans="1:16">
      <c r="A980" s="3" t="s">
        <v>2553</v>
      </c>
      <c r="B980" s="3" t="s">
        <v>2554</v>
      </c>
      <c r="C980" s="3" t="s">
        <v>94</v>
      </c>
      <c r="D980" s="3" t="s">
        <v>2552</v>
      </c>
      <c r="E980" s="3">
        <v>1174664698.15</v>
      </c>
      <c r="F980" s="3">
        <v>825738285.7</v>
      </c>
      <c r="G980" s="3">
        <v>202938128.6</v>
      </c>
      <c r="H980" s="3">
        <v>271394798.79</v>
      </c>
      <c r="I980" s="3">
        <v>271394798.79</v>
      </c>
      <c r="J980" s="3">
        <v>54188157.13</v>
      </c>
      <c r="K980" s="3">
        <v>68000000</v>
      </c>
      <c r="L980" s="3">
        <v>29547277</v>
      </c>
      <c r="M980" s="3">
        <v>3.0426</v>
      </c>
      <c r="N980" s="3">
        <v>2.2826</v>
      </c>
      <c r="O980" s="6">
        <f t="shared" si="30"/>
        <v>13.2833808729412</v>
      </c>
      <c r="P980" s="7">
        <f t="shared" si="31"/>
        <v>0.231040227238823</v>
      </c>
    </row>
    <row r="981" spans="1:16">
      <c r="A981" s="3" t="s">
        <v>2555</v>
      </c>
      <c r="B981" s="3" t="s">
        <v>2556</v>
      </c>
      <c r="C981" s="3" t="s">
        <v>716</v>
      </c>
      <c r="D981" s="3" t="s">
        <v>2552</v>
      </c>
      <c r="E981" s="3">
        <v>3778178765.64</v>
      </c>
      <c r="F981" s="3">
        <v>3304267729.53</v>
      </c>
      <c r="G981" s="3">
        <v>400571432.11</v>
      </c>
      <c r="H981" s="3">
        <v>433806440.77</v>
      </c>
      <c r="I981" s="3">
        <v>380192580.81</v>
      </c>
      <c r="J981" s="3">
        <v>337708345.45</v>
      </c>
      <c r="K981" s="3">
        <v>212840309</v>
      </c>
      <c r="L981" s="3">
        <v>142068640</v>
      </c>
      <c r="M981" s="3">
        <v>8.691</v>
      </c>
      <c r="N981" s="3">
        <v>7.6146</v>
      </c>
      <c r="O981" s="6">
        <f t="shared" si="30"/>
        <v>15.7130589622946</v>
      </c>
      <c r="P981" s="7">
        <f t="shared" si="31"/>
        <v>0.11481892935167</v>
      </c>
    </row>
    <row r="982" spans="1:16">
      <c r="A982" s="3" t="s">
        <v>2557</v>
      </c>
      <c r="B982" s="3" t="s">
        <v>2558</v>
      </c>
      <c r="C982" s="3" t="s">
        <v>25</v>
      </c>
      <c r="D982" s="3" t="s">
        <v>2552</v>
      </c>
      <c r="E982" s="3">
        <v>1539146465.53</v>
      </c>
      <c r="F982" s="3">
        <v>1221313396.3</v>
      </c>
      <c r="G982" s="3">
        <v>166209587.39</v>
      </c>
      <c r="H982" s="3">
        <v>355584186.53</v>
      </c>
      <c r="I982" s="3">
        <v>352356904.19</v>
      </c>
      <c r="J982" s="3">
        <v>76671467.29</v>
      </c>
      <c r="K982" s="3">
        <v>212833460</v>
      </c>
      <c r="L982" s="3">
        <v>88257078</v>
      </c>
      <c r="M982" s="3">
        <v>3.4661</v>
      </c>
      <c r="N982" s="3">
        <v>2.9639</v>
      </c>
      <c r="O982" s="6">
        <f t="shared" si="30"/>
        <v>5.56097842416319</v>
      </c>
      <c r="P982" s="7">
        <f t="shared" si="31"/>
        <v>0.231026867483697</v>
      </c>
    </row>
    <row r="983" spans="1:16">
      <c r="A983" s="3" t="s">
        <v>2559</v>
      </c>
      <c r="B983" s="3" t="s">
        <v>2560</v>
      </c>
      <c r="C983" s="3" t="s">
        <v>275</v>
      </c>
      <c r="D983" s="3" t="s">
        <v>2552</v>
      </c>
      <c r="E983" s="3">
        <v>564972830.97</v>
      </c>
      <c r="F983" s="3">
        <v>470551211.28</v>
      </c>
      <c r="G983" s="3">
        <v>39551754.53</v>
      </c>
      <c r="H983" s="3">
        <v>57082238.28</v>
      </c>
      <c r="I983" s="3">
        <v>56140720.82</v>
      </c>
      <c r="J983" s="3">
        <v>31792137.04</v>
      </c>
      <c r="K983" s="3">
        <v>81155600</v>
      </c>
      <c r="L983" s="3">
        <v>39278600</v>
      </c>
      <c r="M983" s="3">
        <v>8.3816</v>
      </c>
      <c r="N983" s="3">
        <v>7.5988</v>
      </c>
      <c r="O983" s="6">
        <f t="shared" si="30"/>
        <v>6.25823224386241</v>
      </c>
      <c r="P983" s="7">
        <f t="shared" si="31"/>
        <v>0.10103536869551</v>
      </c>
    </row>
    <row r="984" spans="1:16">
      <c r="A984" s="3" t="s">
        <v>2561</v>
      </c>
      <c r="B984" s="3" t="s">
        <v>2562</v>
      </c>
      <c r="C984" s="3" t="s">
        <v>124</v>
      </c>
      <c r="D984" s="3" t="s">
        <v>2552</v>
      </c>
      <c r="E984" s="3">
        <v>1808037468.38</v>
      </c>
      <c r="F984" s="3">
        <v>1320967192.11</v>
      </c>
      <c r="G984" s="3">
        <v>152533382.87</v>
      </c>
      <c r="H984" s="3">
        <v>696312497.54</v>
      </c>
      <c r="I984" s="3">
        <v>692892280.65</v>
      </c>
      <c r="J984" s="3">
        <v>57746181.13</v>
      </c>
      <c r="K984" s="3">
        <v>403200000</v>
      </c>
      <c r="L984" s="3">
        <v>83682878</v>
      </c>
      <c r="M984" s="3">
        <v>1.9065</v>
      </c>
      <c r="N984" s="3">
        <v>1.6095</v>
      </c>
      <c r="O984" s="6">
        <f t="shared" si="30"/>
        <v>2.75725439196429</v>
      </c>
      <c r="P984" s="7">
        <f t="shared" si="31"/>
        <v>0.385120612662909</v>
      </c>
    </row>
    <row r="985" spans="1:16">
      <c r="A985" s="3" t="s">
        <v>2563</v>
      </c>
      <c r="B985" s="3" t="s">
        <v>2564</v>
      </c>
      <c r="C985" s="3" t="s">
        <v>89</v>
      </c>
      <c r="D985" s="3" t="s">
        <v>2552</v>
      </c>
      <c r="E985" s="3">
        <v>1707927237.87</v>
      </c>
      <c r="F985" s="3">
        <v>1337051840.31</v>
      </c>
      <c r="G985" s="3">
        <v>200644861.62</v>
      </c>
      <c r="H985" s="3">
        <v>578262300.12</v>
      </c>
      <c r="I985" s="3">
        <v>224111455.88</v>
      </c>
      <c r="J985" s="3">
        <v>3201444.58</v>
      </c>
      <c r="K985" s="3">
        <v>142156346</v>
      </c>
      <c r="L985" s="3">
        <v>77587961</v>
      </c>
      <c r="M985" s="3">
        <v>5.966</v>
      </c>
      <c r="N985" s="3">
        <v>4.6434</v>
      </c>
      <c r="O985" s="6">
        <f t="shared" si="30"/>
        <v>7.94663741392171</v>
      </c>
      <c r="P985" s="7">
        <f t="shared" si="31"/>
        <v>0.338575489223514</v>
      </c>
    </row>
    <row r="986" spans="1:16">
      <c r="A986" s="3" t="s">
        <v>2565</v>
      </c>
      <c r="B986" s="3" t="s">
        <v>2566</v>
      </c>
      <c r="C986" s="3" t="s">
        <v>1340</v>
      </c>
      <c r="D986" s="3" t="s">
        <v>2567</v>
      </c>
      <c r="E986" s="3">
        <v>2053643121.13</v>
      </c>
      <c r="F986" s="3">
        <v>903051797.65</v>
      </c>
      <c r="G986" s="3">
        <v>334487400.51</v>
      </c>
      <c r="H986" s="3">
        <v>528088714.97</v>
      </c>
      <c r="I986" s="3">
        <v>516076856.71</v>
      </c>
      <c r="J986" s="3">
        <v>53930664.83</v>
      </c>
      <c r="K986" s="3">
        <v>326398400</v>
      </c>
      <c r="L986" s="3">
        <v>152011400</v>
      </c>
      <c r="M986" s="3">
        <v>1.7498</v>
      </c>
      <c r="N986" s="3">
        <v>0.91</v>
      </c>
      <c r="O986" s="6">
        <f t="shared" si="30"/>
        <v>4.67390283212173</v>
      </c>
      <c r="P986" s="7">
        <f t="shared" si="31"/>
        <v>0.257147266502382</v>
      </c>
    </row>
    <row r="987" spans="1:16">
      <c r="A987" s="3" t="s">
        <v>2568</v>
      </c>
      <c r="B987" s="3" t="s">
        <v>2569</v>
      </c>
      <c r="C987" s="3" t="s">
        <v>2570</v>
      </c>
      <c r="D987" s="3" t="s">
        <v>2567</v>
      </c>
      <c r="E987" s="3">
        <v>2777199342.1</v>
      </c>
      <c r="F987" s="3">
        <v>2178756991.87</v>
      </c>
      <c r="G987" s="3">
        <v>263570106.48</v>
      </c>
      <c r="H987" s="3">
        <v>1287813022.15</v>
      </c>
      <c r="I987" s="3">
        <v>824055119.13</v>
      </c>
      <c r="J987" s="3">
        <v>108344820.27</v>
      </c>
      <c r="K987" s="3">
        <v>155392313</v>
      </c>
      <c r="L987" s="3">
        <v>44012667</v>
      </c>
      <c r="M987" s="3">
        <v>2.6439</v>
      </c>
      <c r="N987" s="3">
        <v>2.2856</v>
      </c>
      <c r="O987" s="6">
        <f t="shared" si="30"/>
        <v>9.58468466808908</v>
      </c>
      <c r="P987" s="7">
        <f t="shared" si="31"/>
        <v>0.463709249324613</v>
      </c>
    </row>
    <row r="988" spans="1:16">
      <c r="A988" s="3" t="s">
        <v>2571</v>
      </c>
      <c r="B988" s="3" t="s">
        <v>2572</v>
      </c>
      <c r="C988" s="3" t="s">
        <v>796</v>
      </c>
      <c r="D988" s="3" t="s">
        <v>2567</v>
      </c>
      <c r="E988" s="3">
        <v>1128708257.84</v>
      </c>
      <c r="F988" s="3">
        <v>850727916.4</v>
      </c>
      <c r="G988" s="3">
        <v>217932588.69</v>
      </c>
      <c r="H988" s="3">
        <v>68563983.75</v>
      </c>
      <c r="I988" s="3">
        <v>58072641.83</v>
      </c>
      <c r="J988" s="3">
        <v>16947153.14</v>
      </c>
      <c r="K988" s="3">
        <v>121699840</v>
      </c>
      <c r="L988" s="3">
        <v>71682792</v>
      </c>
      <c r="M988" s="3">
        <v>14.6494</v>
      </c>
      <c r="N988" s="3">
        <v>7.2386</v>
      </c>
      <c r="O988" s="6">
        <f t="shared" si="30"/>
        <v>8.71113942376588</v>
      </c>
      <c r="P988" s="7">
        <f t="shared" si="31"/>
        <v>0.0607455321370735</v>
      </c>
    </row>
    <row r="989" spans="1:16">
      <c r="A989" s="3" t="s">
        <v>2573</v>
      </c>
      <c r="B989" s="3" t="s">
        <v>2574</v>
      </c>
      <c r="C989" s="3" t="s">
        <v>743</v>
      </c>
      <c r="D989" s="3" t="s">
        <v>2567</v>
      </c>
      <c r="E989" s="3">
        <v>19004074846.8</v>
      </c>
      <c r="F989" s="3">
        <v>8204395274.56</v>
      </c>
      <c r="G989" s="3">
        <v>117325322.92</v>
      </c>
      <c r="H989" s="3">
        <v>10212895735.41</v>
      </c>
      <c r="I989" s="3">
        <v>6120657516.24</v>
      </c>
      <c r="J989" s="3">
        <v>2195824286.01</v>
      </c>
      <c r="K989" s="3">
        <v>1418961556</v>
      </c>
      <c r="L989" s="3">
        <v>434433123</v>
      </c>
      <c r="M989" s="3">
        <v>1.3404</v>
      </c>
      <c r="N989" s="3">
        <v>1.2775</v>
      </c>
      <c r="O989" s="6">
        <f t="shared" si="30"/>
        <v>6.19550196706668</v>
      </c>
      <c r="P989" s="7">
        <f t="shared" si="31"/>
        <v>0.537405573159469</v>
      </c>
    </row>
    <row r="990" spans="1:16">
      <c r="A990" s="3" t="s">
        <v>2575</v>
      </c>
      <c r="B990" s="3" t="s">
        <v>2576</v>
      </c>
      <c r="C990" s="3" t="s">
        <v>598</v>
      </c>
      <c r="D990" s="3" t="s">
        <v>2577</v>
      </c>
      <c r="E990" s="3">
        <v>1499950691.23</v>
      </c>
      <c r="F990" s="3">
        <v>1128926833.29</v>
      </c>
      <c r="G990" s="3">
        <v>354977438.84</v>
      </c>
      <c r="H990" s="3">
        <v>339739136.51</v>
      </c>
      <c r="I990" s="3">
        <v>336096535.14</v>
      </c>
      <c r="J990" s="3">
        <v>16263254.98</v>
      </c>
      <c r="K990" s="3">
        <v>100000000</v>
      </c>
      <c r="L990" s="3">
        <v>30625000</v>
      </c>
      <c r="M990" s="3">
        <v>3.3589</v>
      </c>
      <c r="N990" s="3">
        <v>2.2211</v>
      </c>
      <c r="O990" s="6">
        <f t="shared" si="30"/>
        <v>11.6021155472</v>
      </c>
      <c r="P990" s="7">
        <f t="shared" si="31"/>
        <v>0.226500203304286</v>
      </c>
    </row>
    <row r="991" spans="1:16">
      <c r="A991" s="3" t="s">
        <v>2578</v>
      </c>
      <c r="B991" s="3" t="s">
        <v>2579</v>
      </c>
      <c r="C991" s="3" t="s">
        <v>253</v>
      </c>
      <c r="D991" s="3" t="s">
        <v>2577</v>
      </c>
      <c r="E991" s="3">
        <v>1399041661.27</v>
      </c>
      <c r="F991" s="3">
        <v>819133021.45</v>
      </c>
      <c r="G991" s="3">
        <v>195895235.89</v>
      </c>
      <c r="H991" s="3">
        <v>565515803.47</v>
      </c>
      <c r="I991" s="3">
        <v>423192395.43</v>
      </c>
      <c r="J991" s="3">
        <v>78817847.25</v>
      </c>
      <c r="K991" s="3">
        <v>225000000</v>
      </c>
      <c r="L991" s="3">
        <v>56250000</v>
      </c>
      <c r="M991" s="3">
        <v>1.9356</v>
      </c>
      <c r="N991" s="3">
        <v>1.3588</v>
      </c>
      <c r="O991" s="6">
        <f t="shared" si="30"/>
        <v>3.704559368</v>
      </c>
      <c r="P991" s="7">
        <f t="shared" si="31"/>
        <v>0.404216557037083</v>
      </c>
    </row>
    <row r="992" spans="1:16">
      <c r="A992" s="3" t="s">
        <v>2580</v>
      </c>
      <c r="B992" s="3" t="s">
        <v>2581</v>
      </c>
      <c r="C992" s="3" t="s">
        <v>67</v>
      </c>
      <c r="D992" s="3" t="s">
        <v>2577</v>
      </c>
      <c r="E992" s="3">
        <v>1407144255.54</v>
      </c>
      <c r="F992" s="3">
        <v>670534844.08</v>
      </c>
      <c r="G992" s="3">
        <v>243561628.67</v>
      </c>
      <c r="H992" s="3">
        <v>197377734.11</v>
      </c>
      <c r="I992" s="3">
        <v>191497086.96</v>
      </c>
      <c r="J992" s="3">
        <v>18770788.12</v>
      </c>
      <c r="K992" s="3">
        <v>128000598</v>
      </c>
      <c r="L992" s="3">
        <v>60147898</v>
      </c>
      <c r="M992" s="3">
        <v>3.5015</v>
      </c>
      <c r="N992" s="3">
        <v>1.7705</v>
      </c>
      <c r="O992" s="6">
        <f t="shared" si="30"/>
        <v>9.45125679358154</v>
      </c>
      <c r="P992" s="7">
        <f t="shared" si="31"/>
        <v>0.140268301087762</v>
      </c>
    </row>
    <row r="993" spans="1:16">
      <c r="A993" s="3" t="s">
        <v>2582</v>
      </c>
      <c r="B993" s="3" t="s">
        <v>2583</v>
      </c>
      <c r="C993" s="3" t="s">
        <v>625</v>
      </c>
      <c r="D993" s="3" t="s">
        <v>2577</v>
      </c>
      <c r="E993" s="3">
        <v>6359936099.88</v>
      </c>
      <c r="F993" s="3">
        <v>5655795202.41</v>
      </c>
      <c r="G993" s="3">
        <v>1337476250.44</v>
      </c>
      <c r="H993" s="3">
        <v>3045718456.94</v>
      </c>
      <c r="I993" s="3">
        <v>3024304949.04</v>
      </c>
      <c r="J993" s="3">
        <v>212575867.98</v>
      </c>
      <c r="K993" s="3">
        <v>435000000</v>
      </c>
      <c r="L993" s="3">
        <v>151500000</v>
      </c>
      <c r="M993" s="3">
        <v>1.8701</v>
      </c>
      <c r="N993" s="3">
        <v>1.0356</v>
      </c>
      <c r="O993" s="6">
        <f t="shared" si="30"/>
        <v>7.6188911331954</v>
      </c>
      <c r="P993" s="7">
        <f t="shared" si="31"/>
        <v>0.478891361345198</v>
      </c>
    </row>
    <row r="994" spans="1:16">
      <c r="A994" s="3" t="s">
        <v>2584</v>
      </c>
      <c r="B994" s="3" t="s">
        <v>2585</v>
      </c>
      <c r="C994" s="3" t="s">
        <v>45</v>
      </c>
      <c r="D994" s="3" t="s">
        <v>2586</v>
      </c>
      <c r="E994" s="3">
        <v>874841130</v>
      </c>
      <c r="F994" s="3">
        <v>520466964.65</v>
      </c>
      <c r="G994" s="3">
        <v>66364512.42</v>
      </c>
      <c r="H994" s="3">
        <v>155449487.05</v>
      </c>
      <c r="I994" s="3">
        <v>149483924.04</v>
      </c>
      <c r="J994" s="3">
        <v>-54792519.49</v>
      </c>
      <c r="K994" s="3">
        <v>104000000</v>
      </c>
      <c r="L994" s="3">
        <v>36891857</v>
      </c>
      <c r="M994" s="3">
        <v>3.4818</v>
      </c>
      <c r="N994" s="3">
        <v>2.9992</v>
      </c>
      <c r="O994" s="6">
        <f t="shared" si="30"/>
        <v>6.91722733605769</v>
      </c>
      <c r="P994" s="7">
        <f t="shared" si="31"/>
        <v>0.177688818825882</v>
      </c>
    </row>
    <row r="995" spans="1:16">
      <c r="A995" s="3" t="s">
        <v>2587</v>
      </c>
      <c r="B995" s="3" t="s">
        <v>2588</v>
      </c>
      <c r="C995" s="3" t="s">
        <v>38</v>
      </c>
      <c r="D995" s="3" t="s">
        <v>2586</v>
      </c>
      <c r="E995" s="3">
        <v>1085885179.98</v>
      </c>
      <c r="F995" s="3">
        <v>648331760.18</v>
      </c>
      <c r="G995" s="3">
        <v>1848920.99</v>
      </c>
      <c r="H995" s="3">
        <v>53597185.77</v>
      </c>
      <c r="I995" s="3">
        <v>51036029.38</v>
      </c>
      <c r="J995" s="3">
        <v>52029273.42</v>
      </c>
      <c r="K995" s="3">
        <v>80000000</v>
      </c>
      <c r="L995" s="3">
        <v>34909529</v>
      </c>
      <c r="M995" s="3">
        <v>12.7034</v>
      </c>
      <c r="N995" s="3">
        <v>12.5532</v>
      </c>
      <c r="O995" s="6">
        <f t="shared" si="30"/>
        <v>12.903599927625</v>
      </c>
      <c r="P995" s="7">
        <f t="shared" si="31"/>
        <v>0.0493580599110738</v>
      </c>
    </row>
    <row r="996" spans="1:16">
      <c r="A996" s="3" t="s">
        <v>2589</v>
      </c>
      <c r="B996" s="3" t="s">
        <v>2590</v>
      </c>
      <c r="C996" s="3" t="s">
        <v>2591</v>
      </c>
      <c r="D996" s="3" t="s">
        <v>2592</v>
      </c>
      <c r="E996" s="3">
        <v>1602661513.49</v>
      </c>
      <c r="F996" s="3">
        <v>906489046.64</v>
      </c>
      <c r="G996" s="3">
        <v>97526872.99</v>
      </c>
      <c r="H996" s="3">
        <v>387870152.55</v>
      </c>
      <c r="I996" s="3">
        <v>329571392.33</v>
      </c>
      <c r="J996" s="3">
        <v>85827365.29</v>
      </c>
      <c r="K996" s="3">
        <v>200000000</v>
      </c>
      <c r="L996" s="3">
        <v>78304425</v>
      </c>
      <c r="M996" s="3">
        <v>2.7505</v>
      </c>
      <c r="N996" s="3">
        <v>2.3972</v>
      </c>
      <c r="O996" s="6">
        <f t="shared" si="30"/>
        <v>6.0739568047</v>
      </c>
      <c r="P996" s="7">
        <f t="shared" si="31"/>
        <v>0.242016264373482</v>
      </c>
    </row>
    <row r="997" spans="1:16">
      <c r="A997" s="3" t="s">
        <v>2593</v>
      </c>
      <c r="B997" s="3" t="s">
        <v>2594</v>
      </c>
      <c r="C997" s="3" t="s">
        <v>67</v>
      </c>
      <c r="D997" s="3" t="s">
        <v>2592</v>
      </c>
      <c r="E997" s="3">
        <v>1816375491.24</v>
      </c>
      <c r="F997" s="3">
        <v>1341754909.08</v>
      </c>
      <c r="G997" s="3">
        <v>171435966.93</v>
      </c>
      <c r="H997" s="3">
        <v>363480467.16</v>
      </c>
      <c r="I997" s="3">
        <v>334324104.69</v>
      </c>
      <c r="J997" s="3">
        <v>23152907.27</v>
      </c>
      <c r="K997" s="3">
        <v>148400000</v>
      </c>
      <c r="L997" s="3">
        <v>51043790</v>
      </c>
      <c r="M997" s="3">
        <v>4.0133</v>
      </c>
      <c r="N997" s="3">
        <v>3.414</v>
      </c>
      <c r="O997" s="6">
        <f t="shared" si="30"/>
        <v>9.79039773638814</v>
      </c>
      <c r="P997" s="7">
        <f t="shared" si="31"/>
        <v>0.200113065229624</v>
      </c>
    </row>
    <row r="998" spans="1:16">
      <c r="A998" s="3" t="s">
        <v>2595</v>
      </c>
      <c r="B998" s="3" t="s">
        <v>2596</v>
      </c>
      <c r="C998" s="3" t="s">
        <v>657</v>
      </c>
      <c r="D998" s="3" t="s">
        <v>2592</v>
      </c>
      <c r="E998" s="3">
        <v>1142202682.66</v>
      </c>
      <c r="F998" s="3">
        <v>800333223.45</v>
      </c>
      <c r="G998" s="3">
        <v>22646883.05</v>
      </c>
      <c r="H998" s="3">
        <v>315655436.38</v>
      </c>
      <c r="I998" s="3">
        <v>225272601.47</v>
      </c>
      <c r="J998" s="3">
        <v>23271027.19</v>
      </c>
      <c r="K998" s="3">
        <v>92373760</v>
      </c>
      <c r="L998" s="3">
        <v>71324400</v>
      </c>
      <c r="M998" s="3">
        <v>3.5527</v>
      </c>
      <c r="N998" s="3">
        <v>3.2901</v>
      </c>
      <c r="O998" s="6">
        <f t="shared" si="30"/>
        <v>8.94785755478612</v>
      </c>
      <c r="P998" s="7">
        <f t="shared" si="31"/>
        <v>0.276356763271551</v>
      </c>
    </row>
    <row r="999" spans="1:16">
      <c r="A999" s="3" t="s">
        <v>2597</v>
      </c>
      <c r="B999" s="3" t="s">
        <v>2598</v>
      </c>
      <c r="C999" s="3" t="s">
        <v>2194</v>
      </c>
      <c r="D999" s="3" t="s">
        <v>2592</v>
      </c>
      <c r="E999" s="3">
        <v>4112287808.95</v>
      </c>
      <c r="F999" s="3">
        <v>1876914667.48</v>
      </c>
      <c r="G999" s="3">
        <v>133491618.55</v>
      </c>
      <c r="H999" s="3">
        <v>747676688.12</v>
      </c>
      <c r="I999" s="3">
        <v>638111322.97</v>
      </c>
      <c r="J999" s="3">
        <v>283429385.15</v>
      </c>
      <c r="K999" s="3">
        <v>466207976</v>
      </c>
      <c r="L999" s="3">
        <v>121126749</v>
      </c>
      <c r="M999" s="3">
        <v>2.9414</v>
      </c>
      <c r="N999" s="3">
        <v>2.2292</v>
      </c>
      <c r="O999" s="6">
        <f t="shared" si="30"/>
        <v>7.21697459940068</v>
      </c>
      <c r="P999" s="7">
        <f t="shared" si="31"/>
        <v>0.181815262660545</v>
      </c>
    </row>
    <row r="1000" spans="1:16">
      <c r="A1000" s="3" t="s">
        <v>2599</v>
      </c>
      <c r="B1000" s="3" t="s">
        <v>2600</v>
      </c>
      <c r="C1000" s="3" t="s">
        <v>56</v>
      </c>
      <c r="D1000" s="3" t="s">
        <v>2601</v>
      </c>
      <c r="E1000" s="3">
        <v>1627993452.99</v>
      </c>
      <c r="F1000" s="3">
        <v>839672741.51</v>
      </c>
      <c r="G1000" s="3">
        <v>299811529.97</v>
      </c>
      <c r="H1000" s="3">
        <v>414306554.24</v>
      </c>
      <c r="I1000" s="3">
        <v>378565700.01</v>
      </c>
      <c r="J1000" s="3">
        <v>7470602.25</v>
      </c>
      <c r="K1000" s="3">
        <v>177002700</v>
      </c>
      <c r="L1000" s="3">
        <v>91490938</v>
      </c>
      <c r="M1000" s="3">
        <v>2.218</v>
      </c>
      <c r="N1000" s="3">
        <v>1.0757</v>
      </c>
      <c r="O1000" s="6">
        <f t="shared" si="30"/>
        <v>6.85688353200262</v>
      </c>
      <c r="P1000" s="7">
        <f t="shared" si="31"/>
        <v>0.254489078859057</v>
      </c>
    </row>
    <row r="1001" spans="1:16">
      <c r="A1001" s="3" t="s">
        <v>2602</v>
      </c>
      <c r="B1001" s="3" t="s">
        <v>2603</v>
      </c>
      <c r="C1001" s="3" t="s">
        <v>1059</v>
      </c>
      <c r="D1001" s="3" t="s">
        <v>2601</v>
      </c>
      <c r="E1001" s="3">
        <v>1552661428</v>
      </c>
      <c r="F1001" s="3">
        <v>907507580</v>
      </c>
      <c r="G1001" s="3">
        <v>122478240</v>
      </c>
      <c r="H1001" s="3">
        <v>330250869</v>
      </c>
      <c r="I1001" s="3">
        <v>320938683</v>
      </c>
      <c r="J1001" s="3">
        <v>126149180</v>
      </c>
      <c r="K1001" s="3">
        <v>430330300</v>
      </c>
      <c r="L1001" s="3">
        <v>215467800</v>
      </c>
      <c r="M1001" s="3">
        <v>2.8277</v>
      </c>
      <c r="N1001" s="3">
        <v>2.3806</v>
      </c>
      <c r="O1001" s="6">
        <f t="shared" si="30"/>
        <v>2.84063325078434</v>
      </c>
      <c r="P1001" s="7">
        <f t="shared" si="31"/>
        <v>0.212699860410263</v>
      </c>
    </row>
    <row r="1002" spans="1:16">
      <c r="A1002" s="3" t="s">
        <v>2604</v>
      </c>
      <c r="B1002" s="3" t="s">
        <v>2605</v>
      </c>
      <c r="C1002" s="3" t="s">
        <v>447</v>
      </c>
      <c r="D1002" s="3" t="s">
        <v>2601</v>
      </c>
      <c r="E1002" s="3">
        <v>1857293118.46</v>
      </c>
      <c r="F1002" s="3">
        <v>995174439.97</v>
      </c>
      <c r="G1002" s="3">
        <v>393477085.83</v>
      </c>
      <c r="H1002" s="3">
        <v>210268274.55</v>
      </c>
      <c r="I1002" s="3">
        <v>180645544.01</v>
      </c>
      <c r="J1002" s="3">
        <v>186394420.44</v>
      </c>
      <c r="K1002" s="3">
        <v>401000000</v>
      </c>
      <c r="L1002" s="3">
        <v>77331200</v>
      </c>
      <c r="M1002" s="3">
        <v>5.509</v>
      </c>
      <c r="N1002" s="3">
        <v>3.2013</v>
      </c>
      <c r="O1002" s="6">
        <f t="shared" si="30"/>
        <v>4.10729387508728</v>
      </c>
      <c r="P1002" s="7">
        <f t="shared" si="31"/>
        <v>0.113212218610031</v>
      </c>
    </row>
    <row r="1003" spans="1:16">
      <c r="A1003" s="3" t="s">
        <v>2606</v>
      </c>
      <c r="B1003" s="3" t="s">
        <v>2607</v>
      </c>
      <c r="C1003" s="3" t="s">
        <v>469</v>
      </c>
      <c r="D1003" s="3" t="s">
        <v>2601</v>
      </c>
      <c r="E1003" s="3">
        <v>1733628339.82</v>
      </c>
      <c r="F1003" s="3">
        <v>954239832.61</v>
      </c>
      <c r="G1003" s="3">
        <v>134378645.69</v>
      </c>
      <c r="H1003" s="3">
        <v>250096439.42</v>
      </c>
      <c r="I1003" s="3">
        <v>157387125.12</v>
      </c>
      <c r="J1003" s="3">
        <v>64751122.35</v>
      </c>
      <c r="K1003" s="3">
        <v>402845000</v>
      </c>
      <c r="L1003" s="3">
        <v>171028800</v>
      </c>
      <c r="M1003" s="3">
        <v>6.063</v>
      </c>
      <c r="N1003" s="3">
        <v>5.1958</v>
      </c>
      <c r="O1003" s="6">
        <f t="shared" si="30"/>
        <v>3.68263699537043</v>
      </c>
      <c r="P1003" s="7">
        <f t="shared" si="31"/>
        <v>0.144261854559881</v>
      </c>
    </row>
    <row r="1004" spans="1:16">
      <c r="A1004" s="3" t="s">
        <v>2608</v>
      </c>
      <c r="B1004" s="3" t="s">
        <v>2609</v>
      </c>
      <c r="C1004" s="3" t="s">
        <v>89</v>
      </c>
      <c r="D1004" s="3" t="s">
        <v>2601</v>
      </c>
      <c r="E1004" s="3">
        <v>3911285802.57</v>
      </c>
      <c r="F1004" s="3">
        <v>3408614541.59</v>
      </c>
      <c r="G1004" s="3">
        <v>198976385.77</v>
      </c>
      <c r="H1004" s="3">
        <v>255603672.24</v>
      </c>
      <c r="I1004" s="3">
        <v>228085727.29</v>
      </c>
      <c r="J1004" s="3">
        <v>276944157.45</v>
      </c>
      <c r="K1004" s="3">
        <v>119610708</v>
      </c>
      <c r="L1004" s="3">
        <v>65038013</v>
      </c>
      <c r="M1004" s="3">
        <v>14.9444</v>
      </c>
      <c r="N1004" s="3">
        <v>13.5626</v>
      </c>
      <c r="O1004" s="6">
        <f t="shared" si="30"/>
        <v>30.5631677251672</v>
      </c>
      <c r="P1004" s="7">
        <f t="shared" si="31"/>
        <v>0.0653502927533574</v>
      </c>
    </row>
    <row r="1005" spans="1:16">
      <c r="A1005" s="3" t="s">
        <v>2610</v>
      </c>
      <c r="B1005" s="3" t="s">
        <v>2611</v>
      </c>
      <c r="C1005" s="3" t="s">
        <v>1736</v>
      </c>
      <c r="D1005" s="3" t="s">
        <v>2612</v>
      </c>
      <c r="E1005" s="3">
        <v>2586160539.37</v>
      </c>
      <c r="F1005" s="3">
        <v>1770182643.03</v>
      </c>
      <c r="G1005" s="3">
        <v>349628285.84</v>
      </c>
      <c r="H1005" s="3">
        <v>229718247.44</v>
      </c>
      <c r="I1005" s="3">
        <v>221290173.94</v>
      </c>
      <c r="J1005" s="3">
        <v>181381303.9</v>
      </c>
      <c r="K1005" s="3">
        <v>357700000</v>
      </c>
      <c r="L1005" s="3">
        <v>83746040</v>
      </c>
      <c r="M1005" s="3">
        <v>7.9994</v>
      </c>
      <c r="N1005" s="3">
        <v>6.1225</v>
      </c>
      <c r="O1005" s="6">
        <f t="shared" si="30"/>
        <v>6.58776150944926</v>
      </c>
      <c r="P1005" s="7">
        <f t="shared" si="31"/>
        <v>0.0888259811960322</v>
      </c>
    </row>
    <row r="1006" spans="1:16">
      <c r="A1006" s="3" t="s">
        <v>2613</v>
      </c>
      <c r="B1006" s="3" t="s">
        <v>2614</v>
      </c>
      <c r="C1006" s="3" t="s">
        <v>22</v>
      </c>
      <c r="D1006" s="3" t="s">
        <v>2612</v>
      </c>
      <c r="E1006" s="3">
        <v>4220164645.82</v>
      </c>
      <c r="F1006" s="3">
        <v>2821776020.22</v>
      </c>
      <c r="G1006" s="3">
        <v>579606067.4</v>
      </c>
      <c r="H1006" s="3">
        <v>754528138.53</v>
      </c>
      <c r="I1006" s="3">
        <v>525518442.15</v>
      </c>
      <c r="J1006" s="3">
        <v>507972623.11</v>
      </c>
      <c r="K1006" s="3">
        <v>72547826</v>
      </c>
      <c r="L1006" s="3">
        <v>41021740</v>
      </c>
      <c r="M1006" s="3">
        <v>5.3695</v>
      </c>
      <c r="N1006" s="3">
        <v>4.2099</v>
      </c>
      <c r="O1006" s="6">
        <f t="shared" si="30"/>
        <v>47.7703702284614</v>
      </c>
      <c r="P1006" s="7">
        <f t="shared" si="31"/>
        <v>0.178791161448487</v>
      </c>
    </row>
    <row r="1007" spans="1:16">
      <c r="A1007" s="3" t="s">
        <v>2615</v>
      </c>
      <c r="B1007" s="3" t="s">
        <v>2616</v>
      </c>
      <c r="C1007" s="3" t="s">
        <v>1299</v>
      </c>
      <c r="D1007" s="3" t="s">
        <v>2617</v>
      </c>
      <c r="E1007" s="3">
        <v>16499013599.8</v>
      </c>
      <c r="F1007" s="3">
        <v>10799559818.63</v>
      </c>
      <c r="G1007" s="3">
        <v>1883525152.45</v>
      </c>
      <c r="H1007" s="3">
        <v>4657077467.02</v>
      </c>
      <c r="I1007" s="3">
        <v>4109201261.33</v>
      </c>
      <c r="J1007" s="3">
        <v>1250292799.9</v>
      </c>
      <c r="K1007" s="3">
        <v>426492308</v>
      </c>
      <c r="L1007" s="3">
        <v>135996985</v>
      </c>
      <c r="M1007" s="3">
        <v>2.6281</v>
      </c>
      <c r="N1007" s="3">
        <v>2.0849</v>
      </c>
      <c r="O1007" s="6">
        <f t="shared" si="30"/>
        <v>27.7658844266425</v>
      </c>
      <c r="P1007" s="7">
        <f t="shared" si="31"/>
        <v>0.282263993471492</v>
      </c>
    </row>
    <row r="1008" spans="1:16">
      <c r="A1008" s="3" t="s">
        <v>2618</v>
      </c>
      <c r="B1008" s="3" t="s">
        <v>2619</v>
      </c>
      <c r="C1008" s="3" t="s">
        <v>140</v>
      </c>
      <c r="D1008" s="3" t="s">
        <v>2617</v>
      </c>
      <c r="E1008" s="3">
        <v>3933899589.59</v>
      </c>
      <c r="F1008" s="3">
        <v>2708004906.46</v>
      </c>
      <c r="G1008" s="3">
        <v>667055978.52</v>
      </c>
      <c r="H1008" s="3">
        <v>2321715068.21</v>
      </c>
      <c r="I1008" s="3">
        <v>2242591968.86</v>
      </c>
      <c r="J1008" s="3">
        <v>118924807.54</v>
      </c>
      <c r="K1008" s="3">
        <v>107839341</v>
      </c>
      <c r="L1008" s="3">
        <v>79937117</v>
      </c>
      <c r="M1008" s="3">
        <v>1.2075</v>
      </c>
      <c r="N1008" s="3">
        <v>0.8265</v>
      </c>
      <c r="O1008" s="6">
        <f t="shared" si="30"/>
        <v>14.9498736400847</v>
      </c>
      <c r="P1008" s="7">
        <f t="shared" si="31"/>
        <v>0.590181578186131</v>
      </c>
    </row>
    <row r="1009" spans="1:16">
      <c r="A1009" s="3" t="s">
        <v>2620</v>
      </c>
      <c r="B1009" s="3" t="s">
        <v>2621</v>
      </c>
      <c r="C1009" s="3" t="s">
        <v>2622</v>
      </c>
      <c r="D1009" s="3" t="s">
        <v>2617</v>
      </c>
      <c r="E1009" s="3">
        <v>1976153692.08</v>
      </c>
      <c r="F1009" s="3">
        <v>1015873910.94</v>
      </c>
      <c r="G1009" s="3">
        <v>449561406.58</v>
      </c>
      <c r="H1009" s="3">
        <v>675667481.02</v>
      </c>
      <c r="I1009" s="3">
        <v>638149257.88</v>
      </c>
      <c r="J1009" s="3">
        <v>37132600.88</v>
      </c>
      <c r="K1009" s="3">
        <v>400000000</v>
      </c>
      <c r="L1009" s="3">
        <v>230720000</v>
      </c>
      <c r="M1009" s="3">
        <v>1.5919</v>
      </c>
      <c r="N1009" s="3">
        <v>0.8321</v>
      </c>
      <c r="O1009" s="6">
        <f t="shared" si="30"/>
        <v>3.25121552765</v>
      </c>
      <c r="P1009" s="7">
        <f t="shared" si="31"/>
        <v>0.341910390739309</v>
      </c>
    </row>
    <row r="1010" spans="1:16">
      <c r="A1010" s="3" t="s">
        <v>2623</v>
      </c>
      <c r="B1010" s="3" t="s">
        <v>2624</v>
      </c>
      <c r="C1010" s="3" t="s">
        <v>493</v>
      </c>
      <c r="D1010" s="3" t="s">
        <v>2617</v>
      </c>
      <c r="E1010" s="3">
        <v>5073024179.13</v>
      </c>
      <c r="F1010" s="3">
        <v>3139627144</v>
      </c>
      <c r="G1010" s="3">
        <v>665842629.67</v>
      </c>
      <c r="H1010" s="3">
        <v>2507162403.03</v>
      </c>
      <c r="I1010" s="3">
        <v>1361374062.88</v>
      </c>
      <c r="J1010" s="3">
        <v>250019522.52</v>
      </c>
      <c r="K1010" s="3">
        <v>437166517</v>
      </c>
      <c r="L1010" s="3">
        <v>158292099</v>
      </c>
      <c r="M1010" s="3">
        <v>2.3062</v>
      </c>
      <c r="N1010" s="3">
        <v>1.6989</v>
      </c>
      <c r="O1010" s="6">
        <f t="shared" si="30"/>
        <v>5.86930077286774</v>
      </c>
      <c r="P1010" s="7">
        <f t="shared" si="31"/>
        <v>0.494214558121812</v>
      </c>
    </row>
    <row r="1011" spans="1:16">
      <c r="A1011" s="3" t="s">
        <v>2625</v>
      </c>
      <c r="B1011" s="3" t="s">
        <v>2626</v>
      </c>
      <c r="C1011" s="3" t="s">
        <v>2011</v>
      </c>
      <c r="D1011" s="3" t="s">
        <v>2627</v>
      </c>
      <c r="E1011" s="3">
        <v>595492763.1</v>
      </c>
      <c r="F1011" s="3">
        <v>285259604.13</v>
      </c>
      <c r="G1011" s="3">
        <v>110128265.34</v>
      </c>
      <c r="H1011" s="3">
        <v>51963165.72</v>
      </c>
      <c r="I1011" s="3">
        <v>36887441.06</v>
      </c>
      <c r="J1011" s="3">
        <v>22246090.47</v>
      </c>
      <c r="K1011" s="3">
        <v>74555000</v>
      </c>
      <c r="L1011" s="3">
        <v>33144150</v>
      </c>
      <c r="M1011" s="3">
        <v>7.7332</v>
      </c>
      <c r="N1011" s="3">
        <v>3.8189</v>
      </c>
      <c r="O1011" s="6">
        <f t="shared" si="30"/>
        <v>7.29031718033666</v>
      </c>
      <c r="P1011" s="7">
        <f t="shared" si="31"/>
        <v>0.0872607845803055</v>
      </c>
    </row>
    <row r="1012" spans="1:16">
      <c r="A1012" s="3" t="s">
        <v>2628</v>
      </c>
      <c r="B1012" s="3" t="s">
        <v>2629</v>
      </c>
      <c r="C1012" s="3" t="s">
        <v>38</v>
      </c>
      <c r="D1012" s="3" t="s">
        <v>2627</v>
      </c>
      <c r="E1012" s="3">
        <v>4583343929.17</v>
      </c>
      <c r="F1012" s="3">
        <v>2862230878.3</v>
      </c>
      <c r="G1012" s="3">
        <v>67387596.74</v>
      </c>
      <c r="H1012" s="3">
        <v>1180175901.11</v>
      </c>
      <c r="I1012" s="3">
        <v>1036639194.66</v>
      </c>
      <c r="J1012" s="3">
        <v>180717692.21</v>
      </c>
      <c r="K1012" s="3">
        <v>287013456</v>
      </c>
      <c r="L1012" s="3">
        <v>101880261</v>
      </c>
      <c r="M1012" s="3">
        <v>2.7611</v>
      </c>
      <c r="N1012" s="3">
        <v>2.6249</v>
      </c>
      <c r="O1012" s="6">
        <f t="shared" si="30"/>
        <v>11.8571723970321</v>
      </c>
      <c r="P1012" s="7">
        <f t="shared" si="31"/>
        <v>0.257492328602911</v>
      </c>
    </row>
    <row r="1013" spans="1:16">
      <c r="A1013" s="3" t="s">
        <v>2630</v>
      </c>
      <c r="B1013" s="3" t="s">
        <v>2631</v>
      </c>
      <c r="C1013" s="3" t="s">
        <v>1547</v>
      </c>
      <c r="D1013" s="3" t="s">
        <v>2627</v>
      </c>
      <c r="E1013" s="3">
        <v>2580001383.61</v>
      </c>
      <c r="F1013" s="3">
        <v>1793354999.67</v>
      </c>
      <c r="G1013" s="3">
        <v>235542675.37</v>
      </c>
      <c r="H1013" s="3">
        <v>973513355.63</v>
      </c>
      <c r="I1013" s="3">
        <v>877378571.26</v>
      </c>
      <c r="J1013" s="3">
        <v>27510121.11</v>
      </c>
      <c r="K1013" s="3">
        <v>156000000</v>
      </c>
      <c r="L1013" s="3">
        <v>88885875</v>
      </c>
      <c r="M1013" s="3">
        <v>2.044</v>
      </c>
      <c r="N1013" s="3">
        <v>1.7248</v>
      </c>
      <c r="O1013" s="6">
        <f t="shared" si="30"/>
        <v>10.298000179359</v>
      </c>
      <c r="P1013" s="7">
        <f t="shared" si="31"/>
        <v>0.377330555640182</v>
      </c>
    </row>
    <row r="1014" spans="1:16">
      <c r="A1014" s="3" t="s">
        <v>2632</v>
      </c>
      <c r="B1014" s="3" t="s">
        <v>2633</v>
      </c>
      <c r="C1014" s="3" t="s">
        <v>275</v>
      </c>
      <c r="D1014" s="3" t="s">
        <v>2627</v>
      </c>
      <c r="E1014" s="3">
        <v>1807292063.04</v>
      </c>
      <c r="F1014" s="3">
        <v>1137151220.72</v>
      </c>
      <c r="G1014" s="3">
        <v>120362910.99</v>
      </c>
      <c r="H1014" s="3">
        <v>235582850.92</v>
      </c>
      <c r="I1014" s="3">
        <v>226010978.04</v>
      </c>
      <c r="J1014" s="3">
        <v>308448671.69</v>
      </c>
      <c r="K1014" s="3">
        <v>112627120</v>
      </c>
      <c r="L1014" s="3">
        <v>28237648</v>
      </c>
      <c r="M1014" s="3">
        <v>5.0314</v>
      </c>
      <c r="N1014" s="3">
        <v>4.4562</v>
      </c>
      <c r="O1014" s="6">
        <f t="shared" si="30"/>
        <v>13.9549800449483</v>
      </c>
      <c r="P1014" s="7">
        <f t="shared" si="31"/>
        <v>0.13035128949979</v>
      </c>
    </row>
    <row r="1015" spans="1:16">
      <c r="A1015" s="3" t="s">
        <v>2634</v>
      </c>
      <c r="B1015" s="3" t="s">
        <v>2635</v>
      </c>
      <c r="C1015" s="3" t="s">
        <v>1308</v>
      </c>
      <c r="D1015" s="3" t="s">
        <v>2627</v>
      </c>
      <c r="E1015" s="3">
        <v>1303372720.97</v>
      </c>
      <c r="F1015" s="3">
        <v>712227876.1</v>
      </c>
      <c r="G1015" s="3">
        <v>372720957.42</v>
      </c>
      <c r="H1015" s="3">
        <v>445859665.61</v>
      </c>
      <c r="I1015" s="3">
        <v>394787603.58</v>
      </c>
      <c r="J1015" s="3">
        <v>53931836.57</v>
      </c>
      <c r="K1015" s="3">
        <v>54089320</v>
      </c>
      <c r="L1015" s="3">
        <v>19089320</v>
      </c>
      <c r="M1015" s="3">
        <v>1.8041</v>
      </c>
      <c r="N1015" s="3">
        <v>0.7797</v>
      </c>
      <c r="O1015" s="6">
        <f t="shared" si="30"/>
        <v>15.8536482869446</v>
      </c>
      <c r="P1015" s="7">
        <f t="shared" si="31"/>
        <v>0.342081477106703</v>
      </c>
    </row>
    <row r="1016" spans="1:16">
      <c r="A1016" s="3" t="s">
        <v>2636</v>
      </c>
      <c r="B1016" s="3" t="s">
        <v>2637</v>
      </c>
      <c r="C1016" s="3" t="s">
        <v>253</v>
      </c>
      <c r="D1016" s="3" t="s">
        <v>2638</v>
      </c>
      <c r="E1016" s="3">
        <v>1668986132.39</v>
      </c>
      <c r="F1016" s="3">
        <v>901311419.31</v>
      </c>
      <c r="G1016" s="3">
        <v>241035627.16</v>
      </c>
      <c r="H1016" s="3">
        <v>608436624.41</v>
      </c>
      <c r="I1016" s="3">
        <v>571136899.4</v>
      </c>
      <c r="J1016" s="3">
        <v>35824902.27</v>
      </c>
      <c r="K1016" s="3">
        <v>80000000</v>
      </c>
      <c r="L1016" s="3">
        <v>41710000</v>
      </c>
      <c r="M1016" s="3">
        <v>1.5781</v>
      </c>
      <c r="N1016" s="3">
        <v>1.1243</v>
      </c>
      <c r="O1016" s="6">
        <f t="shared" si="30"/>
        <v>13.25686884975</v>
      </c>
      <c r="P1016" s="7">
        <f t="shared" si="31"/>
        <v>0.364554631462824</v>
      </c>
    </row>
    <row r="1017" spans="1:16">
      <c r="A1017" s="3" t="s">
        <v>2639</v>
      </c>
      <c r="B1017" s="3" t="s">
        <v>2640</v>
      </c>
      <c r="C1017" s="3" t="s">
        <v>167</v>
      </c>
      <c r="D1017" s="3" t="s">
        <v>2641</v>
      </c>
      <c r="E1017" s="3">
        <v>1184002960.31</v>
      </c>
      <c r="F1017" s="3">
        <v>752525627.22</v>
      </c>
      <c r="G1017" s="3">
        <v>118331952.31</v>
      </c>
      <c r="H1017" s="3">
        <v>237547729.84</v>
      </c>
      <c r="I1017" s="3">
        <v>217388254.01</v>
      </c>
      <c r="J1017" s="3">
        <v>90369484.33</v>
      </c>
      <c r="K1017" s="3">
        <v>403200000</v>
      </c>
      <c r="L1017" s="3">
        <v>222294268</v>
      </c>
      <c r="M1017" s="3">
        <v>3.4617</v>
      </c>
      <c r="N1017" s="3">
        <v>2.3207</v>
      </c>
      <c r="O1017" s="6">
        <f t="shared" si="30"/>
        <v>2.34735920255456</v>
      </c>
      <c r="P1017" s="7">
        <f t="shared" si="31"/>
        <v>0.200631026950984</v>
      </c>
    </row>
    <row r="1018" spans="1:16">
      <c r="A1018" s="3" t="s">
        <v>2642</v>
      </c>
      <c r="B1018" s="3" t="s">
        <v>2643</v>
      </c>
      <c r="C1018" s="3" t="s">
        <v>253</v>
      </c>
      <c r="D1018" s="3" t="s">
        <v>2644</v>
      </c>
      <c r="E1018" s="3">
        <v>10958464665.91</v>
      </c>
      <c r="F1018" s="3">
        <v>4809975341.02</v>
      </c>
      <c r="G1018" s="3">
        <v>1558263806.04</v>
      </c>
      <c r="H1018" s="3">
        <v>3281088322.17</v>
      </c>
      <c r="I1018" s="3">
        <v>1310019126.79</v>
      </c>
      <c r="J1018" s="3">
        <v>661995014.91</v>
      </c>
      <c r="K1018" s="3">
        <v>649670452</v>
      </c>
      <c r="L1018" s="3">
        <v>295021700</v>
      </c>
      <c r="M1018" s="3">
        <v>3.6717</v>
      </c>
      <c r="N1018" s="3">
        <v>2.3814</v>
      </c>
      <c r="O1018" s="6">
        <f t="shared" si="30"/>
        <v>11.8173395759424</v>
      </c>
      <c r="P1018" s="7">
        <f t="shared" si="31"/>
        <v>0.29941131556293</v>
      </c>
    </row>
    <row r="1019" spans="1:16">
      <c r="A1019" s="3" t="s">
        <v>2645</v>
      </c>
      <c r="B1019" s="3" t="s">
        <v>2646</v>
      </c>
      <c r="C1019" s="3" t="s">
        <v>1059</v>
      </c>
      <c r="D1019" s="3" t="s">
        <v>2644</v>
      </c>
      <c r="E1019" s="3">
        <v>3999137223.37</v>
      </c>
      <c r="F1019" s="3">
        <v>2540679548.89</v>
      </c>
      <c r="G1019" s="3">
        <v>323343069.66</v>
      </c>
      <c r="H1019" s="3">
        <v>1082083441.3</v>
      </c>
      <c r="I1019" s="3">
        <v>1001162335.41</v>
      </c>
      <c r="J1019" s="3">
        <v>262371405.98</v>
      </c>
      <c r="K1019" s="3">
        <v>155951513</v>
      </c>
      <c r="L1019" s="3">
        <v>52380385</v>
      </c>
      <c r="M1019" s="3">
        <v>2.5377</v>
      </c>
      <c r="N1019" s="3">
        <v>2.172</v>
      </c>
      <c r="O1019" s="6">
        <f t="shared" si="30"/>
        <v>18.7048764449627</v>
      </c>
      <c r="P1019" s="7">
        <f t="shared" si="31"/>
        <v>0.270579222682473</v>
      </c>
    </row>
    <row r="1020" spans="1:16">
      <c r="A1020" s="3" t="s">
        <v>2647</v>
      </c>
      <c r="B1020" s="3" t="s">
        <v>2648</v>
      </c>
      <c r="C1020" s="3" t="s">
        <v>334</v>
      </c>
      <c r="D1020" s="3" t="s">
        <v>2644</v>
      </c>
      <c r="E1020" s="3">
        <v>15296701236.32</v>
      </c>
      <c r="F1020" s="3">
        <v>4836387041.01</v>
      </c>
      <c r="G1020" s="3">
        <v>1345185314.8</v>
      </c>
      <c r="H1020" s="3">
        <v>6259818279.5</v>
      </c>
      <c r="I1020" s="3">
        <v>2642537115.79</v>
      </c>
      <c r="J1020" s="3">
        <v>641397159.27</v>
      </c>
      <c r="K1020" s="3">
        <v>676848359</v>
      </c>
      <c r="L1020" s="3">
        <v>502471633</v>
      </c>
      <c r="M1020" s="3">
        <v>1.8302</v>
      </c>
      <c r="N1020" s="3">
        <v>1.2412</v>
      </c>
      <c r="O1020" s="6">
        <f t="shared" si="30"/>
        <v>13.351414444103</v>
      </c>
      <c r="P1020" s="7">
        <f t="shared" si="31"/>
        <v>0.409226681151155</v>
      </c>
    </row>
    <row r="1021" spans="1:16">
      <c r="A1021" s="3" t="s">
        <v>2649</v>
      </c>
      <c r="B1021" s="3" t="s">
        <v>2650</v>
      </c>
      <c r="C1021" s="3" t="s">
        <v>545</v>
      </c>
      <c r="D1021" s="3" t="s">
        <v>2651</v>
      </c>
      <c r="E1021" s="3">
        <v>1223655225.94</v>
      </c>
      <c r="F1021" s="3">
        <v>878804153.2</v>
      </c>
      <c r="G1021" s="3">
        <v>152742840.04</v>
      </c>
      <c r="H1021" s="3">
        <v>318750200.69</v>
      </c>
      <c r="I1021" s="3">
        <v>311484282.34</v>
      </c>
      <c r="J1021" s="3">
        <v>85043405.69</v>
      </c>
      <c r="K1021" s="3">
        <v>204429420</v>
      </c>
      <c r="L1021" s="3">
        <v>57606445</v>
      </c>
      <c r="M1021" s="3">
        <v>2.8213</v>
      </c>
      <c r="N1021" s="3">
        <v>2.1067</v>
      </c>
      <c r="O1021" s="6">
        <f t="shared" si="30"/>
        <v>4.42649118336294</v>
      </c>
      <c r="P1021" s="7">
        <f t="shared" si="31"/>
        <v>0.260490205029067</v>
      </c>
    </row>
    <row r="1022" spans="1:16">
      <c r="A1022" s="3" t="s">
        <v>2652</v>
      </c>
      <c r="B1022" s="3" t="s">
        <v>2653</v>
      </c>
      <c r="C1022" s="3" t="s">
        <v>56</v>
      </c>
      <c r="D1022" s="3" t="s">
        <v>2651</v>
      </c>
      <c r="E1022" s="3">
        <v>2140231363.59</v>
      </c>
      <c r="F1022" s="3">
        <v>1171446061.78</v>
      </c>
      <c r="G1022" s="3">
        <v>365322744.43</v>
      </c>
      <c r="H1022" s="3">
        <v>698854518.34</v>
      </c>
      <c r="I1022" s="3">
        <v>355730669.82</v>
      </c>
      <c r="J1022" s="3">
        <v>24968737.6</v>
      </c>
      <c r="K1022" s="3">
        <v>346000000</v>
      </c>
      <c r="L1022" s="3">
        <v>236315850</v>
      </c>
      <c r="M1022" s="3">
        <v>3.2931</v>
      </c>
      <c r="N1022" s="3">
        <v>1.9524</v>
      </c>
      <c r="O1022" s="6">
        <f t="shared" si="30"/>
        <v>4.16582903251445</v>
      </c>
      <c r="P1022" s="7">
        <f t="shared" si="31"/>
        <v>0.326532229285599</v>
      </c>
    </row>
    <row r="1023" spans="1:16">
      <c r="A1023" s="3" t="s">
        <v>2654</v>
      </c>
      <c r="B1023" s="3" t="s">
        <v>2655</v>
      </c>
      <c r="C1023" s="3" t="s">
        <v>200</v>
      </c>
      <c r="D1023" s="3" t="s">
        <v>2651</v>
      </c>
      <c r="E1023" s="3">
        <v>832957020.85</v>
      </c>
      <c r="F1023" s="3">
        <v>651766422.63</v>
      </c>
      <c r="G1023" s="3">
        <v>50552350.95</v>
      </c>
      <c r="H1023" s="3">
        <v>50456288.44</v>
      </c>
      <c r="I1023" s="3">
        <v>49344450.43</v>
      </c>
      <c r="J1023" s="3">
        <v>50505965.59</v>
      </c>
      <c r="K1023" s="3">
        <v>250800000</v>
      </c>
      <c r="L1023" s="3">
        <v>90915000</v>
      </c>
      <c r="M1023" s="3">
        <v>13.2085</v>
      </c>
      <c r="N1023" s="3">
        <v>11.889</v>
      </c>
      <c r="O1023" s="6">
        <f t="shared" si="30"/>
        <v>3.12001886925837</v>
      </c>
      <c r="P1023" s="7">
        <f t="shared" si="31"/>
        <v>0.0605749002373632</v>
      </c>
    </row>
    <row r="1024" spans="1:16">
      <c r="A1024" s="3" t="s">
        <v>2656</v>
      </c>
      <c r="B1024" s="3" t="s">
        <v>2657</v>
      </c>
      <c r="C1024" s="3" t="s">
        <v>2658</v>
      </c>
      <c r="D1024" s="3" t="s">
        <v>2651</v>
      </c>
      <c r="E1024" s="3">
        <v>1292596485.41</v>
      </c>
      <c r="F1024" s="3">
        <v>1123870622.7</v>
      </c>
      <c r="G1024" s="3">
        <v>173032766.88</v>
      </c>
      <c r="H1024" s="3">
        <v>282081938.74</v>
      </c>
      <c r="I1024" s="3">
        <v>268189032.52</v>
      </c>
      <c r="J1024" s="3">
        <v>45256627.91</v>
      </c>
      <c r="K1024" s="3">
        <v>80241110</v>
      </c>
      <c r="L1024" s="3">
        <v>30932556</v>
      </c>
      <c r="M1024" s="3">
        <v>4.1906</v>
      </c>
      <c r="N1024" s="3">
        <v>3.4936</v>
      </c>
      <c r="O1024" s="6">
        <f t="shared" si="30"/>
        <v>12.5934766688796</v>
      </c>
      <c r="P1024" s="7">
        <f t="shared" si="31"/>
        <v>0.218228922888125</v>
      </c>
    </row>
    <row r="1025" spans="1:16">
      <c r="A1025" s="3" t="s">
        <v>2659</v>
      </c>
      <c r="B1025" s="3" t="s">
        <v>2660</v>
      </c>
      <c r="C1025" s="3" t="s">
        <v>631</v>
      </c>
      <c r="D1025" s="3" t="s">
        <v>2661</v>
      </c>
      <c r="E1025" s="3">
        <v>8131248063.63</v>
      </c>
      <c r="F1025" s="3">
        <v>6642377378.48</v>
      </c>
      <c r="G1025" s="3">
        <v>3373048883.27</v>
      </c>
      <c r="H1025" s="3">
        <v>6291618060.22</v>
      </c>
      <c r="I1025" s="3">
        <v>5886068790.74</v>
      </c>
      <c r="J1025" s="3">
        <v>220516574.48</v>
      </c>
      <c r="K1025" s="3">
        <v>201726500</v>
      </c>
      <c r="L1025" s="3">
        <v>130705250</v>
      </c>
      <c r="M1025" s="3">
        <v>1.1285</v>
      </c>
      <c r="N1025" s="3">
        <v>0.4945</v>
      </c>
      <c r="O1025" s="6">
        <f t="shared" si="30"/>
        <v>9.11942656720857</v>
      </c>
      <c r="P1025" s="7">
        <f t="shared" si="31"/>
        <v>0.773757977986378</v>
      </c>
    </row>
    <row r="1026" spans="1:16">
      <c r="A1026" s="3" t="s">
        <v>2662</v>
      </c>
      <c r="B1026" s="3" t="s">
        <v>2663</v>
      </c>
      <c r="C1026" s="3" t="s">
        <v>1967</v>
      </c>
      <c r="D1026" s="3" t="s">
        <v>2664</v>
      </c>
      <c r="E1026" s="3">
        <v>1191973203.02</v>
      </c>
      <c r="F1026" s="3">
        <v>625437498.53</v>
      </c>
      <c r="G1026" s="3">
        <v>95914574.67</v>
      </c>
      <c r="H1026" s="3">
        <v>71816027.11</v>
      </c>
      <c r="I1026" s="3">
        <v>68593304.61</v>
      </c>
      <c r="J1026" s="3">
        <v>80217891.21</v>
      </c>
      <c r="K1026" s="3">
        <v>110000000</v>
      </c>
      <c r="L1026" s="3">
        <v>27500000</v>
      </c>
      <c r="M1026" s="3">
        <v>9.1181</v>
      </c>
      <c r="N1026" s="3">
        <v>7.6503</v>
      </c>
      <c r="O1026" s="6">
        <f t="shared" ref="O1026:O1089" si="32">(E1026-H1026)/K1026</f>
        <v>10.1832470537273</v>
      </c>
      <c r="P1026" s="7">
        <f t="shared" ref="P1026:P1089" si="33">H1026/E1026</f>
        <v>0.0602496993456278</v>
      </c>
    </row>
    <row r="1027" spans="1:16">
      <c r="A1027" s="3" t="s">
        <v>2665</v>
      </c>
      <c r="B1027" s="3" t="s">
        <v>2666</v>
      </c>
      <c r="C1027" s="3" t="s">
        <v>45</v>
      </c>
      <c r="D1027" s="3" t="s">
        <v>2664</v>
      </c>
      <c r="E1027" s="3">
        <v>3017624004.51</v>
      </c>
      <c r="F1027" s="3">
        <v>2412420200.24</v>
      </c>
      <c r="G1027" s="3" t="s">
        <v>68</v>
      </c>
      <c r="H1027" s="3">
        <v>336324910.74</v>
      </c>
      <c r="I1027" s="3">
        <v>241053257.49</v>
      </c>
      <c r="J1027" s="3">
        <v>7960554.35</v>
      </c>
      <c r="K1027" s="3">
        <v>66202302</v>
      </c>
      <c r="L1027" s="3">
        <v>39882302</v>
      </c>
      <c r="M1027" s="3">
        <v>10.0078</v>
      </c>
      <c r="N1027" s="3">
        <v>8.976</v>
      </c>
      <c r="O1027" s="6">
        <f t="shared" si="32"/>
        <v>40.501599079893</v>
      </c>
      <c r="P1027" s="7">
        <f t="shared" si="33"/>
        <v>0.11145355095179</v>
      </c>
    </row>
    <row r="1028" spans="1:16">
      <c r="A1028" s="3" t="s">
        <v>2667</v>
      </c>
      <c r="B1028" s="3" t="s">
        <v>2668</v>
      </c>
      <c r="C1028" s="3" t="s">
        <v>2069</v>
      </c>
      <c r="D1028" s="3" t="s">
        <v>2669</v>
      </c>
      <c r="E1028" s="3">
        <v>6279164171.13</v>
      </c>
      <c r="F1028" s="3">
        <v>4197058982.53</v>
      </c>
      <c r="G1028" s="3">
        <v>1926995743.43</v>
      </c>
      <c r="H1028" s="3">
        <v>2691018130.91</v>
      </c>
      <c r="I1028" s="3">
        <v>1726052382.23</v>
      </c>
      <c r="J1028" s="3">
        <v>516561588.88</v>
      </c>
      <c r="K1028" s="3">
        <v>998530600</v>
      </c>
      <c r="L1028" s="3">
        <v>277930000</v>
      </c>
      <c r="M1028" s="3">
        <v>2.4316</v>
      </c>
      <c r="N1028" s="3">
        <v>1.2257</v>
      </c>
      <c r="O1028" s="6">
        <f t="shared" si="32"/>
        <v>3.59342622070871</v>
      </c>
      <c r="P1028" s="7">
        <f t="shared" si="33"/>
        <v>0.428563110880683</v>
      </c>
    </row>
    <row r="1029" spans="1:16">
      <c r="A1029" s="3" t="s">
        <v>2670</v>
      </c>
      <c r="B1029" s="3" t="s">
        <v>2671</v>
      </c>
      <c r="C1029" s="3" t="s">
        <v>128</v>
      </c>
      <c r="D1029" s="3" t="s">
        <v>2672</v>
      </c>
      <c r="E1029" s="3">
        <v>4882359633.37</v>
      </c>
      <c r="F1029" s="3">
        <v>3573888520.89</v>
      </c>
      <c r="G1029" s="3">
        <v>1546348218.02</v>
      </c>
      <c r="H1029" s="3">
        <v>2991783942.6</v>
      </c>
      <c r="I1029" s="3">
        <v>2784887556</v>
      </c>
      <c r="J1029" s="3">
        <v>275146024.57</v>
      </c>
      <c r="K1029" s="3">
        <v>123200000</v>
      </c>
      <c r="L1029" s="3">
        <v>71422911</v>
      </c>
      <c r="M1029" s="3">
        <v>1.2833</v>
      </c>
      <c r="N1029" s="3">
        <v>0.6634</v>
      </c>
      <c r="O1029" s="6">
        <f t="shared" si="32"/>
        <v>15.3455819056006</v>
      </c>
      <c r="P1029" s="7">
        <f t="shared" si="33"/>
        <v>0.612774184464357</v>
      </c>
    </row>
    <row r="1030" spans="1:16">
      <c r="A1030" s="3" t="s">
        <v>2673</v>
      </c>
      <c r="B1030" s="3" t="s">
        <v>2674</v>
      </c>
      <c r="C1030" s="3" t="s">
        <v>253</v>
      </c>
      <c r="D1030" s="3" t="s">
        <v>2675</v>
      </c>
      <c r="E1030" s="3">
        <v>3850953501.42</v>
      </c>
      <c r="F1030" s="3">
        <v>2989674924</v>
      </c>
      <c r="G1030" s="3">
        <v>1408539800.44</v>
      </c>
      <c r="H1030" s="3">
        <v>2418145803.27</v>
      </c>
      <c r="I1030" s="3">
        <v>1981767180.88</v>
      </c>
      <c r="J1030" s="3">
        <v>106460642.43</v>
      </c>
      <c r="K1030" s="3">
        <v>183600000</v>
      </c>
      <c r="L1030" s="3">
        <v>114450000</v>
      </c>
      <c r="M1030" s="3">
        <v>1.5086</v>
      </c>
      <c r="N1030" s="3">
        <v>0.7332</v>
      </c>
      <c r="O1030" s="6">
        <f t="shared" si="32"/>
        <v>7.80396349754902</v>
      </c>
      <c r="P1030" s="7">
        <f t="shared" si="33"/>
        <v>0.627934303122157</v>
      </c>
    </row>
    <row r="1031" spans="1:16">
      <c r="A1031" s="3" t="s">
        <v>2676</v>
      </c>
      <c r="B1031" s="3" t="s">
        <v>2677</v>
      </c>
      <c r="C1031" s="3" t="s">
        <v>2678</v>
      </c>
      <c r="D1031" s="3" t="s">
        <v>2675</v>
      </c>
      <c r="E1031" s="3">
        <v>6870637430.51</v>
      </c>
      <c r="F1031" s="3">
        <v>5537553873.89</v>
      </c>
      <c r="G1031" s="3">
        <v>2390156352.11</v>
      </c>
      <c r="H1031" s="3">
        <v>5453685467.48</v>
      </c>
      <c r="I1031" s="3">
        <v>4781026741.58</v>
      </c>
      <c r="J1031" s="3">
        <v>89618228.06</v>
      </c>
      <c r="K1031" s="3">
        <v>347592000</v>
      </c>
      <c r="L1031" s="3">
        <v>217771400</v>
      </c>
      <c r="M1031" s="3">
        <v>1.1582</v>
      </c>
      <c r="N1031" s="3">
        <v>0.3382</v>
      </c>
      <c r="O1031" s="6">
        <f t="shared" si="32"/>
        <v>4.0764803649969</v>
      </c>
      <c r="P1031" s="7">
        <f t="shared" si="33"/>
        <v>0.793767030008332</v>
      </c>
    </row>
    <row r="1032" spans="1:16">
      <c r="A1032" s="3" t="s">
        <v>2679</v>
      </c>
      <c r="B1032" s="3" t="s">
        <v>2680</v>
      </c>
      <c r="C1032" s="3" t="s">
        <v>2681</v>
      </c>
      <c r="D1032" s="3" t="s">
        <v>2675</v>
      </c>
      <c r="E1032" s="3">
        <v>4974744140.45</v>
      </c>
      <c r="F1032" s="3">
        <v>1424746113.84</v>
      </c>
      <c r="G1032" s="3">
        <v>246670136.92</v>
      </c>
      <c r="H1032" s="3">
        <v>2230996477.48</v>
      </c>
      <c r="I1032" s="3">
        <v>990211369.5</v>
      </c>
      <c r="J1032" s="3">
        <v>440540365.88</v>
      </c>
      <c r="K1032" s="3">
        <v>600005281</v>
      </c>
      <c r="L1032" s="3">
        <v>283563648</v>
      </c>
      <c r="M1032" s="3">
        <v>1.4388</v>
      </c>
      <c r="N1032" s="3">
        <v>1.1796</v>
      </c>
      <c r="O1032" s="6">
        <f t="shared" si="32"/>
        <v>4.57287252271701</v>
      </c>
      <c r="P1032" s="7">
        <f t="shared" si="33"/>
        <v>0.448464567120067</v>
      </c>
    </row>
    <row r="1033" spans="1:16">
      <c r="A1033" s="3" t="s">
        <v>2682</v>
      </c>
      <c r="B1033" s="3" t="s">
        <v>2683</v>
      </c>
      <c r="C1033" s="3" t="s">
        <v>337</v>
      </c>
      <c r="D1033" s="3" t="s">
        <v>2675</v>
      </c>
      <c r="E1033" s="3">
        <v>2112713469.52</v>
      </c>
      <c r="F1033" s="3">
        <v>1125454029.7</v>
      </c>
      <c r="G1033" s="3">
        <v>185839339.48</v>
      </c>
      <c r="H1033" s="3">
        <v>437101518.01</v>
      </c>
      <c r="I1033" s="3">
        <v>277379660.77</v>
      </c>
      <c r="J1033" s="3">
        <v>111920328.64</v>
      </c>
      <c r="K1033" s="3">
        <v>102661216</v>
      </c>
      <c r="L1033" s="3">
        <v>64377156</v>
      </c>
      <c r="M1033" s="3">
        <v>4.0574</v>
      </c>
      <c r="N1033" s="3">
        <v>3.1811</v>
      </c>
      <c r="O1033" s="6">
        <f t="shared" si="32"/>
        <v>16.3217621687824</v>
      </c>
      <c r="P1033" s="7">
        <f t="shared" si="33"/>
        <v>0.206891054710466</v>
      </c>
    </row>
    <row r="1034" spans="1:16">
      <c r="A1034" s="3" t="s">
        <v>2684</v>
      </c>
      <c r="B1034" s="3" t="s">
        <v>2685</v>
      </c>
      <c r="C1034" s="3" t="s">
        <v>94</v>
      </c>
      <c r="D1034" s="3" t="s">
        <v>2686</v>
      </c>
      <c r="E1034" s="3">
        <v>924077717.66</v>
      </c>
      <c r="F1034" s="3">
        <v>755310543.79</v>
      </c>
      <c r="G1034" s="3">
        <v>146855500.71</v>
      </c>
      <c r="H1034" s="3">
        <v>104556249.19</v>
      </c>
      <c r="I1034" s="3">
        <v>100562865.14</v>
      </c>
      <c r="J1034" s="3">
        <v>34522516.63</v>
      </c>
      <c r="K1034" s="3">
        <v>67198600</v>
      </c>
      <c r="L1034" s="3">
        <v>26403600</v>
      </c>
      <c r="M1034" s="3">
        <v>7.5108</v>
      </c>
      <c r="N1034" s="3">
        <v>5.7865</v>
      </c>
      <c r="O1034" s="6">
        <f t="shared" si="32"/>
        <v>12.195514020679</v>
      </c>
      <c r="P1034" s="7">
        <f t="shared" si="33"/>
        <v>0.113146597079262</v>
      </c>
    </row>
    <row r="1035" spans="1:16">
      <c r="A1035" s="3" t="s">
        <v>2687</v>
      </c>
      <c r="B1035" s="3" t="s">
        <v>2688</v>
      </c>
      <c r="C1035" s="3" t="s">
        <v>188</v>
      </c>
      <c r="D1035" s="3" t="s">
        <v>2686</v>
      </c>
      <c r="E1035" s="3">
        <v>3003472092.39</v>
      </c>
      <c r="F1035" s="3">
        <v>1664529071.52</v>
      </c>
      <c r="G1035" s="3">
        <v>123781058.87</v>
      </c>
      <c r="H1035" s="3">
        <v>609933988.7</v>
      </c>
      <c r="I1035" s="3">
        <v>563972583.2</v>
      </c>
      <c r="J1035" s="3">
        <v>195492474.81</v>
      </c>
      <c r="K1035" s="3">
        <v>120090000</v>
      </c>
      <c r="L1035" s="3">
        <v>60790000</v>
      </c>
      <c r="M1035" s="3">
        <v>2.9514</v>
      </c>
      <c r="N1035" s="3">
        <v>2.6767</v>
      </c>
      <c r="O1035" s="6">
        <f t="shared" si="32"/>
        <v>19.9312024622367</v>
      </c>
      <c r="P1035" s="7">
        <f t="shared" si="33"/>
        <v>0.203076296345623</v>
      </c>
    </row>
    <row r="1036" spans="1:16">
      <c r="A1036" s="3" t="s">
        <v>2689</v>
      </c>
      <c r="B1036" s="3" t="s">
        <v>2690</v>
      </c>
      <c r="C1036" s="3" t="s">
        <v>133</v>
      </c>
      <c r="D1036" s="3" t="s">
        <v>2686</v>
      </c>
      <c r="E1036" s="3">
        <v>3389410795.04</v>
      </c>
      <c r="F1036" s="3">
        <v>2074762114.73</v>
      </c>
      <c r="G1036" s="3">
        <v>646302630.44</v>
      </c>
      <c r="H1036" s="3">
        <v>483502346.41</v>
      </c>
      <c r="I1036" s="3">
        <v>471952945.33</v>
      </c>
      <c r="J1036" s="3">
        <v>209180027.84</v>
      </c>
      <c r="K1036" s="3">
        <v>98075383</v>
      </c>
      <c r="L1036" s="3">
        <v>72507571</v>
      </c>
      <c r="M1036" s="3">
        <v>4.3961</v>
      </c>
      <c r="N1036" s="3">
        <v>2.8589</v>
      </c>
      <c r="O1036" s="6">
        <f t="shared" si="32"/>
        <v>29.6293357185258</v>
      </c>
      <c r="P1036" s="7">
        <f t="shared" si="33"/>
        <v>0.142650854572585</v>
      </c>
    </row>
    <row r="1037" spans="1:16">
      <c r="A1037" s="3" t="s">
        <v>2691</v>
      </c>
      <c r="B1037" s="3" t="s">
        <v>2692</v>
      </c>
      <c r="C1037" s="3" t="s">
        <v>2693</v>
      </c>
      <c r="D1037" s="3" t="s">
        <v>2694</v>
      </c>
      <c r="E1037" s="3">
        <v>2378951981.48</v>
      </c>
      <c r="F1037" s="3">
        <v>1339759534.34</v>
      </c>
      <c r="G1037" s="3">
        <v>769143055.69</v>
      </c>
      <c r="H1037" s="3">
        <v>1378234431.44</v>
      </c>
      <c r="I1037" s="3">
        <v>1230302192.81</v>
      </c>
      <c r="J1037" s="3">
        <v>65761708.63</v>
      </c>
      <c r="K1037" s="3">
        <v>160000000</v>
      </c>
      <c r="L1037" s="3">
        <v>55000000</v>
      </c>
      <c r="M1037" s="3">
        <v>1.089</v>
      </c>
      <c r="N1037" s="3">
        <v>0.3998</v>
      </c>
      <c r="O1037" s="6">
        <f t="shared" si="32"/>
        <v>6.25448468775</v>
      </c>
      <c r="P1037" s="7">
        <f t="shared" si="33"/>
        <v>0.579345208381453</v>
      </c>
    </row>
    <row r="1038" spans="1:16">
      <c r="A1038" s="3" t="s">
        <v>2695</v>
      </c>
      <c r="B1038" s="3" t="s">
        <v>2696</v>
      </c>
      <c r="C1038" s="3" t="s">
        <v>545</v>
      </c>
      <c r="D1038" s="3" t="s">
        <v>2694</v>
      </c>
      <c r="E1038" s="3">
        <v>1168974855.36</v>
      </c>
      <c r="F1038" s="3">
        <v>877295207.26</v>
      </c>
      <c r="G1038" s="3">
        <v>90991293.13</v>
      </c>
      <c r="H1038" s="3">
        <v>368683680.21</v>
      </c>
      <c r="I1038" s="3">
        <v>361102648.75</v>
      </c>
      <c r="J1038" s="3">
        <v>107373944.41</v>
      </c>
      <c r="K1038" s="3">
        <v>192038400</v>
      </c>
      <c r="L1038" s="3">
        <v>84016800</v>
      </c>
      <c r="M1038" s="3">
        <v>2.4295</v>
      </c>
      <c r="N1038" s="3">
        <v>2.0903</v>
      </c>
      <c r="O1038" s="6">
        <f t="shared" si="32"/>
        <v>4.16734973395946</v>
      </c>
      <c r="P1038" s="7">
        <f t="shared" si="33"/>
        <v>0.315390599309734</v>
      </c>
    </row>
    <row r="1039" spans="1:16">
      <c r="A1039" s="3" t="s">
        <v>2697</v>
      </c>
      <c r="B1039" s="3" t="s">
        <v>2698</v>
      </c>
      <c r="C1039" s="3" t="s">
        <v>564</v>
      </c>
      <c r="D1039" s="3" t="s">
        <v>2694</v>
      </c>
      <c r="E1039" s="3">
        <v>1557337509.24</v>
      </c>
      <c r="F1039" s="3">
        <v>1280276179.3</v>
      </c>
      <c r="G1039" s="3">
        <v>281184945.24</v>
      </c>
      <c r="H1039" s="3">
        <v>744628086.58</v>
      </c>
      <c r="I1039" s="3">
        <v>743600484.49</v>
      </c>
      <c r="J1039" s="3">
        <v>47115910.57</v>
      </c>
      <c r="K1039" s="3">
        <v>100000000</v>
      </c>
      <c r="L1039" s="3">
        <v>26500000</v>
      </c>
      <c r="M1039" s="3">
        <v>1.7217</v>
      </c>
      <c r="N1039" s="3">
        <v>1.285</v>
      </c>
      <c r="O1039" s="6">
        <f t="shared" si="32"/>
        <v>8.1270942266</v>
      </c>
      <c r="P1039" s="7">
        <f t="shared" si="33"/>
        <v>0.478141752935359</v>
      </c>
    </row>
    <row r="1040" spans="1:16">
      <c r="A1040" s="3" t="s">
        <v>2699</v>
      </c>
      <c r="B1040" s="3" t="s">
        <v>2700</v>
      </c>
      <c r="C1040" s="3" t="s">
        <v>2701</v>
      </c>
      <c r="D1040" s="3" t="s">
        <v>2694</v>
      </c>
      <c r="E1040" s="3">
        <v>2707557913.27</v>
      </c>
      <c r="F1040" s="3">
        <v>2067182061.9</v>
      </c>
      <c r="G1040" s="3">
        <v>197973545.55</v>
      </c>
      <c r="H1040" s="3">
        <v>367937438.98</v>
      </c>
      <c r="I1040" s="3">
        <v>312960506.48</v>
      </c>
      <c r="J1040" s="3">
        <v>264729077.37</v>
      </c>
      <c r="K1040" s="3">
        <v>225562000</v>
      </c>
      <c r="L1040" s="3">
        <v>56390500</v>
      </c>
      <c r="M1040" s="3">
        <v>6.6052</v>
      </c>
      <c r="N1040" s="3">
        <v>5.852</v>
      </c>
      <c r="O1040" s="6">
        <f t="shared" si="32"/>
        <v>10.3724052557168</v>
      </c>
      <c r="P1040" s="7">
        <f t="shared" si="33"/>
        <v>0.135892730928008</v>
      </c>
    </row>
    <row r="1041" spans="1:16">
      <c r="A1041" s="3" t="s">
        <v>2702</v>
      </c>
      <c r="B1041" s="3" t="s">
        <v>2703</v>
      </c>
      <c r="C1041" s="3" t="s">
        <v>110</v>
      </c>
      <c r="D1041" s="3" t="s">
        <v>2704</v>
      </c>
      <c r="E1041" s="3">
        <v>3393153896.91</v>
      </c>
      <c r="F1041" s="3">
        <v>2600758296.85</v>
      </c>
      <c r="G1041" s="3">
        <v>437813683.24</v>
      </c>
      <c r="H1041" s="3">
        <v>586299286.17</v>
      </c>
      <c r="I1041" s="3">
        <v>562223578.53</v>
      </c>
      <c r="J1041" s="3">
        <v>191048494.3</v>
      </c>
      <c r="K1041" s="3">
        <v>210666700</v>
      </c>
      <c r="L1041" s="3">
        <v>131666700</v>
      </c>
      <c r="M1041" s="3">
        <v>4.6258</v>
      </c>
      <c r="N1041" s="3">
        <v>3.8068</v>
      </c>
      <c r="O1041" s="6">
        <f t="shared" si="32"/>
        <v>13.3236748415388</v>
      </c>
      <c r="P1041" s="7">
        <f t="shared" si="33"/>
        <v>0.172788887266185</v>
      </c>
    </row>
    <row r="1042" spans="1:16">
      <c r="A1042" s="3" t="s">
        <v>2705</v>
      </c>
      <c r="B1042" s="3" t="s">
        <v>2706</v>
      </c>
      <c r="C1042" s="3" t="s">
        <v>2069</v>
      </c>
      <c r="D1042" s="3" t="s">
        <v>2707</v>
      </c>
      <c r="E1042" s="3">
        <v>6224590656.02</v>
      </c>
      <c r="F1042" s="3">
        <v>5172167969.37</v>
      </c>
      <c r="G1042" s="3">
        <v>852095207.16</v>
      </c>
      <c r="H1042" s="3">
        <v>3554329595.34</v>
      </c>
      <c r="I1042" s="3">
        <v>2574585173.03</v>
      </c>
      <c r="J1042" s="3">
        <v>241946850.28</v>
      </c>
      <c r="K1042" s="3">
        <v>439000000</v>
      </c>
      <c r="L1042" s="3">
        <v>125732049</v>
      </c>
      <c r="M1042" s="3">
        <v>2.0089</v>
      </c>
      <c r="N1042" s="3">
        <v>1.3313</v>
      </c>
      <c r="O1042" s="6">
        <f t="shared" si="32"/>
        <v>6.0825992270615</v>
      </c>
      <c r="P1042" s="7">
        <f t="shared" si="33"/>
        <v>0.571014190612277</v>
      </c>
    </row>
    <row r="1043" spans="1:16">
      <c r="A1043" s="3" t="s">
        <v>2708</v>
      </c>
      <c r="B1043" s="3" t="s">
        <v>2709</v>
      </c>
      <c r="C1043" s="3" t="s">
        <v>499</v>
      </c>
      <c r="D1043" s="3" t="s">
        <v>2707</v>
      </c>
      <c r="E1043" s="3">
        <v>2282258976.01</v>
      </c>
      <c r="F1043" s="3">
        <v>1591164783.6</v>
      </c>
      <c r="G1043" s="3">
        <v>243274322.15</v>
      </c>
      <c r="H1043" s="3">
        <v>391216771.34</v>
      </c>
      <c r="I1043" s="3">
        <v>301215186.56</v>
      </c>
      <c r="J1043" s="3">
        <v>128001256.04</v>
      </c>
      <c r="K1043" s="3">
        <v>168583380</v>
      </c>
      <c r="L1043" s="3">
        <v>93595816</v>
      </c>
      <c r="M1043" s="3">
        <v>5.2825</v>
      </c>
      <c r="N1043" s="3">
        <v>4.224</v>
      </c>
      <c r="O1043" s="6">
        <f t="shared" si="32"/>
        <v>11.2172516927232</v>
      </c>
      <c r="P1043" s="7">
        <f t="shared" si="33"/>
        <v>0.171416467391423</v>
      </c>
    </row>
    <row r="1044" spans="1:16">
      <c r="A1044" s="3" t="s">
        <v>2710</v>
      </c>
      <c r="B1044" s="3" t="s">
        <v>2711</v>
      </c>
      <c r="C1044" s="3" t="s">
        <v>475</v>
      </c>
      <c r="D1044" s="3" t="s">
        <v>2707</v>
      </c>
      <c r="E1044" s="3">
        <v>674785906.36</v>
      </c>
      <c r="F1044" s="3">
        <v>466844405.43</v>
      </c>
      <c r="G1044" s="3">
        <v>143394578.32</v>
      </c>
      <c r="H1044" s="3">
        <v>216084111.47</v>
      </c>
      <c r="I1044" s="3">
        <v>214137618.5</v>
      </c>
      <c r="J1044" s="3">
        <v>8770489.51</v>
      </c>
      <c r="K1044" s="3">
        <v>40040000</v>
      </c>
      <c r="L1044" s="3">
        <v>15931482</v>
      </c>
      <c r="M1044" s="3">
        <v>2.1801</v>
      </c>
      <c r="N1044" s="3">
        <v>1.3983</v>
      </c>
      <c r="O1044" s="6">
        <f t="shared" si="32"/>
        <v>11.4560887834665</v>
      </c>
      <c r="P1044" s="7">
        <f t="shared" si="33"/>
        <v>0.320226177567376</v>
      </c>
    </row>
    <row r="1045" spans="1:16">
      <c r="A1045" s="3" t="s">
        <v>2712</v>
      </c>
      <c r="B1045" s="3" t="s">
        <v>2713</v>
      </c>
      <c r="C1045" s="3" t="s">
        <v>71</v>
      </c>
      <c r="D1045" s="3" t="s">
        <v>2707</v>
      </c>
      <c r="E1045" s="3">
        <v>8597332591.32</v>
      </c>
      <c r="F1045" s="3">
        <v>7096986118.87</v>
      </c>
      <c r="G1045" s="3">
        <v>555999970.98</v>
      </c>
      <c r="H1045" s="3">
        <v>864770293.63</v>
      </c>
      <c r="I1045" s="3">
        <v>797945012.31</v>
      </c>
      <c r="J1045" s="3">
        <v>1598367865.69</v>
      </c>
      <c r="K1045" s="3">
        <v>588459803</v>
      </c>
      <c r="L1045" s="3">
        <v>294378555</v>
      </c>
      <c r="M1045" s="3">
        <v>8.8941</v>
      </c>
      <c r="N1045" s="3">
        <v>7.9513</v>
      </c>
      <c r="O1045" s="6">
        <f t="shared" si="32"/>
        <v>13.140340696627</v>
      </c>
      <c r="P1045" s="7">
        <f t="shared" si="33"/>
        <v>0.100585883405637</v>
      </c>
    </row>
    <row r="1046" spans="1:16">
      <c r="A1046" s="3" t="s">
        <v>2714</v>
      </c>
      <c r="B1046" s="3" t="s">
        <v>2715</v>
      </c>
      <c r="C1046" s="3" t="s">
        <v>128</v>
      </c>
      <c r="D1046" s="3" t="s">
        <v>2707</v>
      </c>
      <c r="E1046" s="3">
        <v>4897319261.03</v>
      </c>
      <c r="F1046" s="3">
        <v>3735394900.27</v>
      </c>
      <c r="G1046" s="3">
        <v>791686055.26</v>
      </c>
      <c r="H1046" s="3">
        <v>2448704817.37</v>
      </c>
      <c r="I1046" s="3">
        <v>2351332197.13</v>
      </c>
      <c r="J1046" s="3">
        <v>-12553209.83</v>
      </c>
      <c r="K1046" s="3">
        <v>135715480</v>
      </c>
      <c r="L1046" s="3">
        <v>73042751</v>
      </c>
      <c r="M1046" s="3">
        <v>1.5886</v>
      </c>
      <c r="N1046" s="3">
        <v>1.196</v>
      </c>
      <c r="O1046" s="6">
        <f t="shared" si="32"/>
        <v>18.0422634445238</v>
      </c>
      <c r="P1046" s="7">
        <f t="shared" si="33"/>
        <v>0.500009226855059</v>
      </c>
    </row>
    <row r="1047" spans="1:16">
      <c r="A1047" s="3" t="s">
        <v>2716</v>
      </c>
      <c r="B1047" s="3" t="s">
        <v>2717</v>
      </c>
      <c r="C1047" s="3" t="s">
        <v>447</v>
      </c>
      <c r="D1047" s="3" t="s">
        <v>2718</v>
      </c>
      <c r="E1047" s="3">
        <v>1250664608.52</v>
      </c>
      <c r="F1047" s="3">
        <v>802688917.24</v>
      </c>
      <c r="G1047" s="3">
        <v>58072250.55</v>
      </c>
      <c r="H1047" s="3">
        <v>57632498.09</v>
      </c>
      <c r="I1047" s="3">
        <v>51299353.73</v>
      </c>
      <c r="J1047" s="3">
        <v>165190716.15</v>
      </c>
      <c r="K1047" s="3">
        <v>60288000</v>
      </c>
      <c r="L1047" s="3">
        <v>36275543</v>
      </c>
      <c r="M1047" s="3">
        <v>15.6472</v>
      </c>
      <c r="N1047" s="3">
        <v>14.4091</v>
      </c>
      <c r="O1047" s="6">
        <f t="shared" si="32"/>
        <v>19.7888818741706</v>
      </c>
      <c r="P1047" s="7">
        <f t="shared" si="33"/>
        <v>0.0460814975472926</v>
      </c>
    </row>
    <row r="1048" spans="1:16">
      <c r="A1048" s="3" t="s">
        <v>2719</v>
      </c>
      <c r="B1048" s="3" t="s">
        <v>2720</v>
      </c>
      <c r="C1048" s="3" t="s">
        <v>422</v>
      </c>
      <c r="D1048" s="3" t="s">
        <v>2721</v>
      </c>
      <c r="E1048" s="3">
        <v>5679049648.81</v>
      </c>
      <c r="F1048" s="3">
        <v>4720281933.43</v>
      </c>
      <c r="G1048" s="3">
        <v>708142813.17</v>
      </c>
      <c r="H1048" s="3">
        <v>1951928931.76</v>
      </c>
      <c r="I1048" s="3">
        <v>1711268294.36</v>
      </c>
      <c r="J1048" s="3">
        <v>350951197.44</v>
      </c>
      <c r="K1048" s="3">
        <v>121170892</v>
      </c>
      <c r="L1048" s="3">
        <v>41450000</v>
      </c>
      <c r="M1048" s="3">
        <v>2.7584</v>
      </c>
      <c r="N1048" s="3">
        <v>2.2536</v>
      </c>
      <c r="O1048" s="6">
        <f t="shared" si="32"/>
        <v>30.7592083835613</v>
      </c>
      <c r="P1048" s="7">
        <f t="shared" si="33"/>
        <v>0.343706967268548</v>
      </c>
    </row>
    <row r="1049" spans="1:16">
      <c r="A1049" s="3" t="s">
        <v>2722</v>
      </c>
      <c r="B1049" s="3" t="s">
        <v>2723</v>
      </c>
      <c r="C1049" s="3" t="s">
        <v>253</v>
      </c>
      <c r="D1049" s="3" t="s">
        <v>2721</v>
      </c>
      <c r="E1049" s="3">
        <v>939751447.11</v>
      </c>
      <c r="F1049" s="3">
        <v>290107001.02</v>
      </c>
      <c r="G1049" s="3">
        <v>65312548.94</v>
      </c>
      <c r="H1049" s="3">
        <v>100679268.78</v>
      </c>
      <c r="I1049" s="3">
        <v>93492545.69</v>
      </c>
      <c r="J1049" s="3">
        <v>22628489.68</v>
      </c>
      <c r="K1049" s="3">
        <v>134080000</v>
      </c>
      <c r="L1049" s="3">
        <v>33520000</v>
      </c>
      <c r="M1049" s="3">
        <v>3.103</v>
      </c>
      <c r="N1049" s="3">
        <v>2.3689</v>
      </c>
      <c r="O1049" s="6">
        <f t="shared" si="32"/>
        <v>6.25799655675716</v>
      </c>
      <c r="P1049" s="7">
        <f t="shared" si="33"/>
        <v>0.107133933222042</v>
      </c>
    </row>
    <row r="1050" spans="1:16">
      <c r="A1050" s="3" t="s">
        <v>2724</v>
      </c>
      <c r="B1050" s="3" t="s">
        <v>2725</v>
      </c>
      <c r="C1050" s="3" t="s">
        <v>38</v>
      </c>
      <c r="D1050" s="3" t="s">
        <v>2726</v>
      </c>
      <c r="E1050" s="3">
        <v>3951298086.35</v>
      </c>
      <c r="F1050" s="3">
        <v>3669393269.52</v>
      </c>
      <c r="G1050" s="3">
        <v>69837132.85</v>
      </c>
      <c r="H1050" s="3">
        <v>671538740.73</v>
      </c>
      <c r="I1050" s="3">
        <v>605357938.89</v>
      </c>
      <c r="J1050" s="3">
        <v>48694488.02</v>
      </c>
      <c r="K1050" s="3">
        <v>137331308</v>
      </c>
      <c r="L1050" s="3">
        <v>41940704</v>
      </c>
      <c r="M1050" s="3">
        <v>6.0615</v>
      </c>
      <c r="N1050" s="3">
        <v>5.8257</v>
      </c>
      <c r="O1050" s="6">
        <f t="shared" si="32"/>
        <v>23.8820950108478</v>
      </c>
      <c r="P1050" s="7">
        <f t="shared" si="33"/>
        <v>0.169953955903725</v>
      </c>
    </row>
    <row r="1051" spans="1:16">
      <c r="A1051" s="3" t="s">
        <v>2727</v>
      </c>
      <c r="B1051" s="3" t="s">
        <v>2728</v>
      </c>
      <c r="C1051" s="3" t="s">
        <v>430</v>
      </c>
      <c r="D1051" s="3" t="s">
        <v>2726</v>
      </c>
      <c r="E1051" s="3">
        <v>5456518112</v>
      </c>
      <c r="F1051" s="3">
        <v>4337740982.18</v>
      </c>
      <c r="G1051" s="3">
        <v>661815158.7</v>
      </c>
      <c r="H1051" s="3">
        <v>805169611.03</v>
      </c>
      <c r="I1051" s="3">
        <v>624522248.02</v>
      </c>
      <c r="J1051" s="3">
        <v>1028314619.61</v>
      </c>
      <c r="K1051" s="3">
        <v>480012000</v>
      </c>
      <c r="L1051" s="3">
        <v>241940047</v>
      </c>
      <c r="M1051" s="3">
        <v>6.9457</v>
      </c>
      <c r="N1051" s="3">
        <v>5.7015</v>
      </c>
      <c r="O1051" s="6">
        <f t="shared" si="32"/>
        <v>9.6900671253427</v>
      </c>
      <c r="P1051" s="7">
        <f t="shared" si="33"/>
        <v>0.147561062659953</v>
      </c>
    </row>
    <row r="1052" spans="1:16">
      <c r="A1052" s="3" t="s">
        <v>2729</v>
      </c>
      <c r="B1052" s="3" t="s">
        <v>2730</v>
      </c>
      <c r="C1052" s="3" t="s">
        <v>414</v>
      </c>
      <c r="D1052" s="3" t="s">
        <v>2726</v>
      </c>
      <c r="E1052" s="3">
        <v>2493831025.69</v>
      </c>
      <c r="F1052" s="3">
        <v>1785989169.93</v>
      </c>
      <c r="G1052" s="3">
        <v>317274744.66</v>
      </c>
      <c r="H1052" s="3">
        <v>545323546.34</v>
      </c>
      <c r="I1052" s="3">
        <v>398284113.05</v>
      </c>
      <c r="J1052" s="3">
        <v>32641136.82</v>
      </c>
      <c r="K1052" s="3">
        <v>131869930</v>
      </c>
      <c r="L1052" s="3">
        <v>85864658</v>
      </c>
      <c r="M1052" s="3">
        <v>4.4842</v>
      </c>
      <c r="N1052" s="3">
        <v>2.8484</v>
      </c>
      <c r="O1052" s="6">
        <f t="shared" si="32"/>
        <v>14.7759802356003</v>
      </c>
      <c r="P1052" s="7">
        <f t="shared" si="33"/>
        <v>0.218669003923038</v>
      </c>
    </row>
    <row r="1053" spans="1:16">
      <c r="A1053" s="3" t="s">
        <v>2731</v>
      </c>
      <c r="B1053" s="3" t="s">
        <v>2732</v>
      </c>
      <c r="C1053" s="3" t="s">
        <v>253</v>
      </c>
      <c r="D1053" s="3" t="s">
        <v>2726</v>
      </c>
      <c r="E1053" s="3">
        <v>2268100455.9</v>
      </c>
      <c r="F1053" s="3">
        <v>1601318530.63</v>
      </c>
      <c r="G1053" s="3">
        <v>351201793.12</v>
      </c>
      <c r="H1053" s="3">
        <v>1520695839.64</v>
      </c>
      <c r="I1053" s="3">
        <v>1196906345.15</v>
      </c>
      <c r="J1053" s="3">
        <v>101075795.96</v>
      </c>
      <c r="K1053" s="3">
        <v>55235088</v>
      </c>
      <c r="L1053" s="3">
        <v>18725088</v>
      </c>
      <c r="M1053" s="3">
        <v>1.3379</v>
      </c>
      <c r="N1053" s="3">
        <v>0.9623</v>
      </c>
      <c r="O1053" s="6">
        <f t="shared" si="32"/>
        <v>13.5313374762796</v>
      </c>
      <c r="P1053" s="7">
        <f t="shared" si="33"/>
        <v>0.670471114136158</v>
      </c>
    </row>
    <row r="1054" spans="1:16">
      <c r="A1054" s="3" t="s">
        <v>2733</v>
      </c>
      <c r="B1054" s="3" t="s">
        <v>2734</v>
      </c>
      <c r="C1054" s="3" t="s">
        <v>641</v>
      </c>
      <c r="D1054" s="3" t="s">
        <v>2726</v>
      </c>
      <c r="E1054" s="3">
        <v>1464479444.73</v>
      </c>
      <c r="F1054" s="3">
        <v>1380342733.71</v>
      </c>
      <c r="G1054" s="3">
        <v>21934609.38</v>
      </c>
      <c r="H1054" s="3">
        <v>289258751.89</v>
      </c>
      <c r="I1054" s="3">
        <v>288629974.15</v>
      </c>
      <c r="J1054" s="3">
        <v>94700856.96</v>
      </c>
      <c r="K1054" s="3">
        <v>155040000</v>
      </c>
      <c r="L1054" s="3">
        <v>38760000</v>
      </c>
      <c r="M1054" s="3">
        <v>4.7824</v>
      </c>
      <c r="N1054" s="3">
        <v>3.0205</v>
      </c>
      <c r="O1054" s="6">
        <f t="shared" si="32"/>
        <v>7.58011282791538</v>
      </c>
      <c r="P1054" s="7">
        <f t="shared" si="33"/>
        <v>0.197516430108262</v>
      </c>
    </row>
    <row r="1055" spans="1:16">
      <c r="A1055" s="3" t="s">
        <v>2735</v>
      </c>
      <c r="B1055" s="3" t="s">
        <v>2736</v>
      </c>
      <c r="C1055" s="3" t="s">
        <v>193</v>
      </c>
      <c r="D1055" s="3" t="s">
        <v>2726</v>
      </c>
      <c r="E1055" s="3">
        <v>1241538210.32</v>
      </c>
      <c r="F1055" s="3">
        <v>956796857.73</v>
      </c>
      <c r="G1055" s="3">
        <v>363965347.13</v>
      </c>
      <c r="H1055" s="3">
        <v>336949618.97</v>
      </c>
      <c r="I1055" s="3">
        <v>296709043.19</v>
      </c>
      <c r="J1055" s="3">
        <v>16497827.51</v>
      </c>
      <c r="K1055" s="3">
        <v>95680000</v>
      </c>
      <c r="L1055" s="3">
        <v>27346915</v>
      </c>
      <c r="M1055" s="3">
        <v>3.2247</v>
      </c>
      <c r="N1055" s="3">
        <v>1.901</v>
      </c>
      <c r="O1055" s="6">
        <f t="shared" si="32"/>
        <v>9.45431220056438</v>
      </c>
      <c r="P1055" s="7">
        <f t="shared" si="33"/>
        <v>0.271396897952221</v>
      </c>
    </row>
    <row r="1056" spans="1:16">
      <c r="A1056" s="3" t="s">
        <v>2737</v>
      </c>
      <c r="B1056" s="3" t="s">
        <v>2738</v>
      </c>
      <c r="C1056" s="3" t="s">
        <v>967</v>
      </c>
      <c r="D1056" s="3" t="s">
        <v>2726</v>
      </c>
      <c r="E1056" s="3">
        <v>9356320167.01</v>
      </c>
      <c r="F1056" s="3">
        <v>7055763829.46</v>
      </c>
      <c r="G1056" s="3">
        <v>2479436863.18</v>
      </c>
      <c r="H1056" s="3">
        <v>2794136423.3</v>
      </c>
      <c r="I1056" s="3">
        <v>2537241588.25</v>
      </c>
      <c r="J1056" s="3">
        <v>830183305.53</v>
      </c>
      <c r="K1056" s="3">
        <v>406427207</v>
      </c>
      <c r="L1056" s="3">
        <v>151240045</v>
      </c>
      <c r="M1056" s="3">
        <v>2.7809</v>
      </c>
      <c r="N1056" s="3">
        <v>1.3363</v>
      </c>
      <c r="O1056" s="6">
        <f t="shared" si="32"/>
        <v>16.1460247510202</v>
      </c>
      <c r="P1056" s="7">
        <f t="shared" si="33"/>
        <v>0.29863625585965</v>
      </c>
    </row>
    <row r="1057" spans="1:16">
      <c r="A1057" s="3" t="s">
        <v>2739</v>
      </c>
      <c r="B1057" s="3" t="s">
        <v>2740</v>
      </c>
      <c r="C1057" s="3" t="s">
        <v>294</v>
      </c>
      <c r="D1057" s="3" t="s">
        <v>2726</v>
      </c>
      <c r="E1057" s="3">
        <v>8271174398.53</v>
      </c>
      <c r="F1057" s="3">
        <v>1545867242.25</v>
      </c>
      <c r="G1057" s="3">
        <v>60113870.69</v>
      </c>
      <c r="H1057" s="3">
        <v>4921940685.2</v>
      </c>
      <c r="I1057" s="3">
        <v>1259435697.93</v>
      </c>
      <c r="J1057" s="3">
        <v>159153393.69</v>
      </c>
      <c r="K1057" s="3">
        <v>271741053</v>
      </c>
      <c r="L1057" s="3">
        <v>154232610</v>
      </c>
      <c r="M1057" s="3">
        <v>1.2274</v>
      </c>
      <c r="N1057" s="3">
        <v>0.9765</v>
      </c>
      <c r="O1057" s="6">
        <f t="shared" si="32"/>
        <v>12.3250928645294</v>
      </c>
      <c r="P1057" s="7">
        <f t="shared" si="33"/>
        <v>0.595071563969774</v>
      </c>
    </row>
    <row r="1058" spans="1:16">
      <c r="A1058" s="3" t="s">
        <v>2741</v>
      </c>
      <c r="B1058" s="3" t="s">
        <v>2742</v>
      </c>
      <c r="C1058" s="3" t="s">
        <v>28</v>
      </c>
      <c r="D1058" s="3" t="s">
        <v>2726</v>
      </c>
      <c r="E1058" s="3">
        <v>2235487649.74</v>
      </c>
      <c r="F1058" s="3">
        <v>1852547870.37</v>
      </c>
      <c r="G1058" s="3">
        <v>116680011.07</v>
      </c>
      <c r="H1058" s="3">
        <v>518714366.17</v>
      </c>
      <c r="I1058" s="3">
        <v>420548458.65</v>
      </c>
      <c r="J1058" s="3">
        <v>-15882063.95</v>
      </c>
      <c r="K1058" s="3">
        <v>128000000</v>
      </c>
      <c r="L1058" s="3">
        <v>61546903</v>
      </c>
      <c r="M1058" s="3">
        <v>4.4051</v>
      </c>
      <c r="N1058" s="3">
        <v>4.1047</v>
      </c>
      <c r="O1058" s="6">
        <f t="shared" si="32"/>
        <v>13.4122912778906</v>
      </c>
      <c r="P1058" s="7">
        <f t="shared" si="33"/>
        <v>0.232036337230639</v>
      </c>
    </row>
    <row r="1059" spans="1:16">
      <c r="A1059" s="3" t="s">
        <v>2743</v>
      </c>
      <c r="B1059" s="3" t="s">
        <v>2744</v>
      </c>
      <c r="C1059" s="3" t="s">
        <v>22</v>
      </c>
      <c r="D1059" s="3" t="s">
        <v>2726</v>
      </c>
      <c r="E1059" s="3">
        <v>3582814050.1</v>
      </c>
      <c r="F1059" s="3">
        <v>2199322948.59</v>
      </c>
      <c r="G1059" s="3">
        <v>470620021.65</v>
      </c>
      <c r="H1059" s="3">
        <v>1643481979.88</v>
      </c>
      <c r="I1059" s="3">
        <v>1005906152.68</v>
      </c>
      <c r="J1059" s="3">
        <v>174206387.64</v>
      </c>
      <c r="K1059" s="3">
        <v>401796800</v>
      </c>
      <c r="L1059" s="3">
        <v>160073934</v>
      </c>
      <c r="M1059" s="3">
        <v>2.1864</v>
      </c>
      <c r="N1059" s="3">
        <v>1.5103</v>
      </c>
      <c r="O1059" s="6">
        <f t="shared" si="32"/>
        <v>4.82664886883121</v>
      </c>
      <c r="P1059" s="7">
        <f t="shared" si="33"/>
        <v>0.458712608831633</v>
      </c>
    </row>
    <row r="1060" spans="1:16">
      <c r="A1060" s="3" t="s">
        <v>2745</v>
      </c>
      <c r="B1060" s="3" t="s">
        <v>2746</v>
      </c>
      <c r="C1060" s="3" t="s">
        <v>2658</v>
      </c>
      <c r="D1060" s="3" t="s">
        <v>2726</v>
      </c>
      <c r="E1060" s="3">
        <v>3310016063.65</v>
      </c>
      <c r="F1060" s="3">
        <v>1964929627.86</v>
      </c>
      <c r="G1060" s="3">
        <v>521474335.2</v>
      </c>
      <c r="H1060" s="3">
        <v>1687587601.01</v>
      </c>
      <c r="I1060" s="3">
        <v>1370176595.51</v>
      </c>
      <c r="J1060" s="3">
        <v>40845548.64</v>
      </c>
      <c r="K1060" s="3">
        <v>101660000</v>
      </c>
      <c r="L1060" s="3">
        <v>39096723</v>
      </c>
      <c r="M1060" s="3">
        <v>1.4341</v>
      </c>
      <c r="N1060" s="3">
        <v>1.0382</v>
      </c>
      <c r="O1060" s="6">
        <f t="shared" si="32"/>
        <v>15.9593592626402</v>
      </c>
      <c r="P1060" s="7">
        <f t="shared" si="33"/>
        <v>0.50984272237914</v>
      </c>
    </row>
    <row r="1061" spans="1:16">
      <c r="A1061" s="3" t="s">
        <v>2747</v>
      </c>
      <c r="B1061" s="3" t="s">
        <v>2748</v>
      </c>
      <c r="C1061" s="3" t="s">
        <v>2194</v>
      </c>
      <c r="D1061" s="3" t="s">
        <v>2726</v>
      </c>
      <c r="E1061" s="3">
        <v>2770809269.95</v>
      </c>
      <c r="F1061" s="3">
        <v>1318765069.71</v>
      </c>
      <c r="G1061" s="3">
        <v>179264089.78</v>
      </c>
      <c r="H1061" s="3">
        <v>1211445249.47</v>
      </c>
      <c r="I1061" s="3">
        <v>593053059.52</v>
      </c>
      <c r="J1061" s="3">
        <v>26405977.46</v>
      </c>
      <c r="K1061" s="3">
        <v>166054034</v>
      </c>
      <c r="L1061" s="3">
        <v>82961234</v>
      </c>
      <c r="M1061" s="3">
        <v>2.2237</v>
      </c>
      <c r="N1061" s="3">
        <v>1.8769</v>
      </c>
      <c r="O1061" s="6">
        <f t="shared" si="32"/>
        <v>9.39070242930683</v>
      </c>
      <c r="P1061" s="7">
        <f t="shared" si="33"/>
        <v>0.437217120141893</v>
      </c>
    </row>
    <row r="1062" spans="1:16">
      <c r="A1062" s="3" t="s">
        <v>2749</v>
      </c>
      <c r="B1062" s="3" t="s">
        <v>2750</v>
      </c>
      <c r="C1062" s="3" t="s">
        <v>67</v>
      </c>
      <c r="D1062" s="3" t="s">
        <v>2726</v>
      </c>
      <c r="E1062" s="3">
        <v>3031823708.83</v>
      </c>
      <c r="F1062" s="3">
        <v>2527204913.33</v>
      </c>
      <c r="G1062" s="3">
        <v>349730874.37</v>
      </c>
      <c r="H1062" s="3">
        <v>750026352.88</v>
      </c>
      <c r="I1062" s="3">
        <v>744450864.37</v>
      </c>
      <c r="J1062" s="3">
        <v>36948519.32</v>
      </c>
      <c r="K1062" s="3">
        <v>404427654</v>
      </c>
      <c r="L1062" s="3">
        <v>256271683</v>
      </c>
      <c r="M1062" s="3">
        <v>3.3947</v>
      </c>
      <c r="N1062" s="3">
        <v>2.9042</v>
      </c>
      <c r="O1062" s="6">
        <f t="shared" si="32"/>
        <v>5.64204087772395</v>
      </c>
      <c r="P1062" s="7">
        <f t="shared" si="33"/>
        <v>0.247384552965792</v>
      </c>
    </row>
    <row r="1063" spans="1:16">
      <c r="A1063" s="3" t="s">
        <v>2751</v>
      </c>
      <c r="B1063" s="3" t="s">
        <v>2752</v>
      </c>
      <c r="C1063" s="3" t="s">
        <v>625</v>
      </c>
      <c r="D1063" s="3" t="s">
        <v>2726</v>
      </c>
      <c r="E1063" s="3">
        <v>3254722239.74</v>
      </c>
      <c r="F1063" s="3">
        <v>2153075757.63</v>
      </c>
      <c r="G1063" s="3">
        <v>18044246.96</v>
      </c>
      <c r="H1063" s="3">
        <v>865107250.03</v>
      </c>
      <c r="I1063" s="3">
        <v>520694012.27</v>
      </c>
      <c r="J1063" s="3">
        <v>329134179.45</v>
      </c>
      <c r="K1063" s="3">
        <v>213333334</v>
      </c>
      <c r="L1063" s="3">
        <v>107493654</v>
      </c>
      <c r="M1063" s="3">
        <v>4.135</v>
      </c>
      <c r="N1063" s="3">
        <v>4.0759</v>
      </c>
      <c r="O1063" s="6">
        <f t="shared" si="32"/>
        <v>11.2013202292615</v>
      </c>
      <c r="P1063" s="7">
        <f t="shared" si="33"/>
        <v>0.265800638674196</v>
      </c>
    </row>
    <row r="1064" spans="1:16">
      <c r="A1064" s="3" t="s">
        <v>2753</v>
      </c>
      <c r="B1064" s="3" t="s">
        <v>2754</v>
      </c>
      <c r="C1064" s="3" t="s">
        <v>2295</v>
      </c>
      <c r="D1064" s="3" t="s">
        <v>2726</v>
      </c>
      <c r="E1064" s="3">
        <v>1640402935.44</v>
      </c>
      <c r="F1064" s="3">
        <v>960531586.35</v>
      </c>
      <c r="G1064" s="3">
        <v>124026612.49</v>
      </c>
      <c r="H1064" s="3">
        <v>262732350.39</v>
      </c>
      <c r="I1064" s="3">
        <v>233953439.95</v>
      </c>
      <c r="J1064" s="3">
        <v>-10705078.35</v>
      </c>
      <c r="K1064" s="3">
        <v>99834751</v>
      </c>
      <c r="L1064" s="3">
        <v>46149080</v>
      </c>
      <c r="M1064" s="3">
        <v>4.1057</v>
      </c>
      <c r="N1064" s="3">
        <v>3.1599</v>
      </c>
      <c r="O1064" s="6">
        <f t="shared" si="32"/>
        <v>13.7995094017914</v>
      </c>
      <c r="P1064" s="7">
        <f t="shared" si="33"/>
        <v>0.160163301780198</v>
      </c>
    </row>
    <row r="1065" spans="1:16">
      <c r="A1065" s="3" t="s">
        <v>2755</v>
      </c>
      <c r="B1065" s="3" t="s">
        <v>2756</v>
      </c>
      <c r="C1065" s="3" t="s">
        <v>712</v>
      </c>
      <c r="D1065" s="3" t="s">
        <v>2726</v>
      </c>
      <c r="E1065" s="3">
        <v>994762357.65</v>
      </c>
      <c r="F1065" s="3">
        <v>604187771.76</v>
      </c>
      <c r="G1065" s="3">
        <v>77244268.2</v>
      </c>
      <c r="H1065" s="3">
        <v>175057821.94</v>
      </c>
      <c r="I1065" s="3">
        <v>142438140.6</v>
      </c>
      <c r="J1065" s="3">
        <v>40385850.56</v>
      </c>
      <c r="K1065" s="3">
        <v>96000000</v>
      </c>
      <c r="L1065" s="3">
        <v>28320000</v>
      </c>
      <c r="M1065" s="3">
        <v>4.2418</v>
      </c>
      <c r="N1065" s="3">
        <v>2.6212</v>
      </c>
      <c r="O1065" s="6">
        <f t="shared" si="32"/>
        <v>8.53858891364583</v>
      </c>
      <c r="P1065" s="7">
        <f t="shared" si="33"/>
        <v>0.17597953983055</v>
      </c>
    </row>
    <row r="1066" spans="1:16">
      <c r="A1066" s="3" t="s">
        <v>2757</v>
      </c>
      <c r="B1066" s="3" t="s">
        <v>2758</v>
      </c>
      <c r="C1066" s="3" t="s">
        <v>1299</v>
      </c>
      <c r="D1066" s="3" t="s">
        <v>2726</v>
      </c>
      <c r="E1066" s="3">
        <v>1845431429.6</v>
      </c>
      <c r="F1066" s="3">
        <v>1079111640.85</v>
      </c>
      <c r="G1066" s="3">
        <v>106880205.47</v>
      </c>
      <c r="H1066" s="3">
        <v>254171376.61</v>
      </c>
      <c r="I1066" s="3">
        <v>169405892.78</v>
      </c>
      <c r="J1066" s="3">
        <v>-14712608.99</v>
      </c>
      <c r="K1066" s="3">
        <v>120000000</v>
      </c>
      <c r="L1066" s="3">
        <v>56798950</v>
      </c>
      <c r="M1066" s="3">
        <v>6.37</v>
      </c>
      <c r="N1066" s="3">
        <v>5.5452</v>
      </c>
      <c r="O1066" s="6">
        <f t="shared" si="32"/>
        <v>13.2605004415833</v>
      </c>
      <c r="P1066" s="7">
        <f t="shared" si="33"/>
        <v>0.137730057336832</v>
      </c>
    </row>
    <row r="1067" spans="1:16">
      <c r="A1067" s="3" t="s">
        <v>2759</v>
      </c>
      <c r="B1067" s="3" t="s">
        <v>2760</v>
      </c>
      <c r="C1067" s="3" t="s">
        <v>185</v>
      </c>
      <c r="D1067" s="3" t="s">
        <v>2726</v>
      </c>
      <c r="E1067" s="3">
        <v>1804727873.4</v>
      </c>
      <c r="F1067" s="3">
        <v>893274321.39</v>
      </c>
      <c r="G1067" s="3">
        <v>201200040.41</v>
      </c>
      <c r="H1067" s="3">
        <v>353241072.97</v>
      </c>
      <c r="I1067" s="3">
        <v>307357616.5</v>
      </c>
      <c r="J1067" s="3">
        <v>93930944.61</v>
      </c>
      <c r="K1067" s="3">
        <v>144790322</v>
      </c>
      <c r="L1067" s="3">
        <v>39825974</v>
      </c>
      <c r="M1067" s="3">
        <v>2.9063</v>
      </c>
      <c r="N1067" s="3">
        <v>2.0581</v>
      </c>
      <c r="O1067" s="6">
        <f t="shared" si="32"/>
        <v>10.024750137858</v>
      </c>
      <c r="P1067" s="7">
        <f t="shared" si="33"/>
        <v>0.195730934384315</v>
      </c>
    </row>
    <row r="1068" spans="1:16">
      <c r="A1068" s="3" t="s">
        <v>2761</v>
      </c>
      <c r="B1068" s="3" t="s">
        <v>2762</v>
      </c>
      <c r="C1068" s="3" t="s">
        <v>937</v>
      </c>
      <c r="D1068" s="3" t="s">
        <v>2763</v>
      </c>
      <c r="E1068" s="3">
        <v>3842781462.2</v>
      </c>
      <c r="F1068" s="3">
        <v>1671474146.49</v>
      </c>
      <c r="G1068" s="3">
        <v>217317344.21</v>
      </c>
      <c r="H1068" s="3">
        <v>1826602215.54</v>
      </c>
      <c r="I1068" s="3">
        <v>1321300361.41</v>
      </c>
      <c r="J1068" s="3">
        <v>185586593.58</v>
      </c>
      <c r="K1068" s="3">
        <v>642380414</v>
      </c>
      <c r="L1068" s="3">
        <v>202890320</v>
      </c>
      <c r="M1068" s="3">
        <v>1.265</v>
      </c>
      <c r="N1068" s="3">
        <v>0.9025</v>
      </c>
      <c r="O1068" s="6">
        <f t="shared" si="32"/>
        <v>3.13860635025526</v>
      </c>
      <c r="P1068" s="7">
        <f t="shared" si="33"/>
        <v>0.475333357753388</v>
      </c>
    </row>
    <row r="1069" spans="1:16">
      <c r="A1069" s="3" t="s">
        <v>2764</v>
      </c>
      <c r="B1069" s="3" t="s">
        <v>2765</v>
      </c>
      <c r="C1069" s="3" t="s">
        <v>1108</v>
      </c>
      <c r="D1069" s="3" t="s">
        <v>2763</v>
      </c>
      <c r="E1069" s="3">
        <v>2465003140.53</v>
      </c>
      <c r="F1069" s="3">
        <v>2227434882.61</v>
      </c>
      <c r="G1069" s="3">
        <v>14749652.9</v>
      </c>
      <c r="H1069" s="3">
        <v>550772899.32</v>
      </c>
      <c r="I1069" s="3">
        <v>546278799.14</v>
      </c>
      <c r="J1069" s="3">
        <v>-121114584.87</v>
      </c>
      <c r="K1069" s="3">
        <v>99251600</v>
      </c>
      <c r="L1069" s="3">
        <v>62083011</v>
      </c>
      <c r="M1069" s="3">
        <v>4.0775</v>
      </c>
      <c r="N1069" s="3">
        <v>3.6539</v>
      </c>
      <c r="O1069" s="6">
        <f t="shared" si="32"/>
        <v>19.2866436532006</v>
      </c>
      <c r="P1069" s="7">
        <f t="shared" si="33"/>
        <v>0.223436997001788</v>
      </c>
    </row>
    <row r="1070" spans="1:16">
      <c r="A1070" s="3" t="s">
        <v>2766</v>
      </c>
      <c r="B1070" s="3" t="s">
        <v>2767</v>
      </c>
      <c r="C1070" s="3" t="s">
        <v>71</v>
      </c>
      <c r="D1070" s="3" t="s">
        <v>2768</v>
      </c>
      <c r="E1070" s="3">
        <v>1374749065.95</v>
      </c>
      <c r="F1070" s="3">
        <v>652309942.08</v>
      </c>
      <c r="G1070" s="3">
        <v>53665978.36</v>
      </c>
      <c r="H1070" s="3">
        <v>149477508.38</v>
      </c>
      <c r="I1070" s="3">
        <v>95719061.88</v>
      </c>
      <c r="J1070" s="3">
        <v>43644589.05</v>
      </c>
      <c r="K1070" s="3">
        <v>93340000</v>
      </c>
      <c r="L1070" s="3">
        <v>60571600</v>
      </c>
      <c r="M1070" s="3">
        <v>6.8148</v>
      </c>
      <c r="N1070" s="3">
        <v>6.0914</v>
      </c>
      <c r="O1070" s="6">
        <f t="shared" si="32"/>
        <v>13.1269719045425</v>
      </c>
      <c r="P1070" s="7">
        <f t="shared" si="33"/>
        <v>0.108730758276025</v>
      </c>
    </row>
    <row r="1071" spans="1:16">
      <c r="A1071" s="3" t="s">
        <v>2769</v>
      </c>
      <c r="B1071" s="3" t="s">
        <v>2770</v>
      </c>
      <c r="C1071" s="3" t="s">
        <v>337</v>
      </c>
      <c r="D1071" s="3" t="s">
        <v>2768</v>
      </c>
      <c r="E1071" s="3">
        <v>4975832102.65</v>
      </c>
      <c r="F1071" s="3">
        <v>3945794710.46</v>
      </c>
      <c r="G1071" s="3">
        <v>1780340558.57</v>
      </c>
      <c r="H1071" s="3">
        <v>3017834130.91</v>
      </c>
      <c r="I1071" s="3">
        <v>2948169056.97</v>
      </c>
      <c r="J1071" s="3">
        <v>137191336.59</v>
      </c>
      <c r="K1071" s="3">
        <v>268067894</v>
      </c>
      <c r="L1071" s="3">
        <v>205341280</v>
      </c>
      <c r="M1071" s="3">
        <v>1.3384</v>
      </c>
      <c r="N1071" s="3">
        <v>0.662</v>
      </c>
      <c r="O1071" s="6">
        <f t="shared" si="32"/>
        <v>7.30411218786238</v>
      </c>
      <c r="P1071" s="7">
        <f t="shared" si="33"/>
        <v>0.606498384321042</v>
      </c>
    </row>
    <row r="1072" spans="1:16">
      <c r="A1072" s="3" t="s">
        <v>2771</v>
      </c>
      <c r="B1072" s="3" t="s">
        <v>2772</v>
      </c>
      <c r="C1072" s="3" t="s">
        <v>133</v>
      </c>
      <c r="D1072" s="3" t="s">
        <v>2773</v>
      </c>
      <c r="E1072" s="3">
        <v>1489027400.29</v>
      </c>
      <c r="F1072" s="3">
        <v>1009192632.09</v>
      </c>
      <c r="G1072" s="3">
        <v>61099412.22</v>
      </c>
      <c r="H1072" s="3">
        <v>170062814.71</v>
      </c>
      <c r="I1072" s="3">
        <v>153800305.46</v>
      </c>
      <c r="J1072" s="3">
        <v>139244263.68</v>
      </c>
      <c r="K1072" s="3">
        <v>199558380</v>
      </c>
      <c r="L1072" s="3">
        <v>115502534</v>
      </c>
      <c r="M1072" s="3">
        <v>6.5617</v>
      </c>
      <c r="N1072" s="3">
        <v>6.0422</v>
      </c>
      <c r="O1072" s="6">
        <f t="shared" si="32"/>
        <v>6.60941718197953</v>
      </c>
      <c r="P1072" s="7">
        <f t="shared" si="33"/>
        <v>0.114210668438256</v>
      </c>
    </row>
    <row r="1073" spans="1:16">
      <c r="A1073" s="3" t="s">
        <v>2774</v>
      </c>
      <c r="B1073" s="3" t="s">
        <v>2775</v>
      </c>
      <c r="C1073" s="3" t="s">
        <v>200</v>
      </c>
      <c r="D1073" s="3" t="s">
        <v>2773</v>
      </c>
      <c r="E1073" s="3">
        <v>1593889864.38</v>
      </c>
      <c r="F1073" s="3">
        <v>1223036996.92</v>
      </c>
      <c r="G1073" s="3">
        <v>403223263.63</v>
      </c>
      <c r="H1073" s="3">
        <v>720346429.19</v>
      </c>
      <c r="I1073" s="3">
        <v>650855626.91</v>
      </c>
      <c r="J1073" s="3">
        <v>-13012334.87</v>
      </c>
      <c r="K1073" s="3">
        <v>88000000</v>
      </c>
      <c r="L1073" s="3">
        <v>45870000</v>
      </c>
      <c r="M1073" s="3">
        <v>1.8791</v>
      </c>
      <c r="N1073" s="3">
        <v>1.1672</v>
      </c>
      <c r="O1073" s="6">
        <f t="shared" si="32"/>
        <v>9.92662994534091</v>
      </c>
      <c r="P1073" s="7">
        <f t="shared" si="33"/>
        <v>0.451942411635953</v>
      </c>
    </row>
    <row r="1074" spans="1:16">
      <c r="A1074" s="3" t="s">
        <v>2776</v>
      </c>
      <c r="B1074" s="3" t="s">
        <v>2777</v>
      </c>
      <c r="C1074" s="3" t="s">
        <v>253</v>
      </c>
      <c r="D1074" s="3" t="s">
        <v>2778</v>
      </c>
      <c r="E1074" s="3">
        <v>4211010346.02</v>
      </c>
      <c r="F1074" s="3">
        <v>2596993802.9</v>
      </c>
      <c r="G1074" s="3">
        <v>666846219.38</v>
      </c>
      <c r="H1074" s="3">
        <v>2750649727.58</v>
      </c>
      <c r="I1074" s="3">
        <v>2276154380.63</v>
      </c>
      <c r="J1074" s="3">
        <v>16746092.71</v>
      </c>
      <c r="K1074" s="3">
        <v>436776081</v>
      </c>
      <c r="L1074" s="3">
        <v>62570000</v>
      </c>
      <c r="M1074" s="3">
        <v>1.141</v>
      </c>
      <c r="N1074" s="3">
        <v>0.8042</v>
      </c>
      <c r="O1074" s="6">
        <f t="shared" si="32"/>
        <v>3.34349952290542</v>
      </c>
      <c r="P1074" s="7">
        <f t="shared" si="33"/>
        <v>0.653204219785343</v>
      </c>
    </row>
    <row r="1075" spans="1:16">
      <c r="A1075" s="3" t="s">
        <v>2779</v>
      </c>
      <c r="B1075" s="3" t="s">
        <v>2780</v>
      </c>
      <c r="C1075" s="3" t="s">
        <v>1736</v>
      </c>
      <c r="D1075" s="3" t="s">
        <v>2778</v>
      </c>
      <c r="E1075" s="3">
        <v>2151818462.32</v>
      </c>
      <c r="F1075" s="3">
        <v>1417443067.39</v>
      </c>
      <c r="G1075" s="3">
        <v>78307132.25</v>
      </c>
      <c r="H1075" s="3">
        <v>221152428.47</v>
      </c>
      <c r="I1075" s="3">
        <v>204903338.89</v>
      </c>
      <c r="J1075" s="3">
        <v>78911121.91</v>
      </c>
      <c r="K1075" s="3">
        <v>430000000</v>
      </c>
      <c r="L1075" s="3">
        <v>140858283</v>
      </c>
      <c r="M1075" s="3">
        <v>6.9176</v>
      </c>
      <c r="N1075" s="3">
        <v>5.7534</v>
      </c>
      <c r="O1075" s="6">
        <f t="shared" si="32"/>
        <v>4.48992100895349</v>
      </c>
      <c r="P1075" s="7">
        <f t="shared" si="33"/>
        <v>0.102774668189975</v>
      </c>
    </row>
    <row r="1076" spans="1:16">
      <c r="A1076" s="3" t="s">
        <v>2781</v>
      </c>
      <c r="B1076" s="3" t="s">
        <v>2782</v>
      </c>
      <c r="C1076" s="3" t="s">
        <v>143</v>
      </c>
      <c r="D1076" s="3" t="s">
        <v>2778</v>
      </c>
      <c r="E1076" s="3">
        <v>4662914920.16</v>
      </c>
      <c r="F1076" s="3">
        <v>3147490699.48</v>
      </c>
      <c r="G1076" s="3">
        <v>417515558.46</v>
      </c>
      <c r="H1076" s="3">
        <v>1980917913.85</v>
      </c>
      <c r="I1076" s="3">
        <v>1764747317.9</v>
      </c>
      <c r="J1076" s="3">
        <v>54059904.26</v>
      </c>
      <c r="K1076" s="3">
        <v>234751600</v>
      </c>
      <c r="L1076" s="3">
        <v>91909705</v>
      </c>
      <c r="M1076" s="3">
        <v>1.7835</v>
      </c>
      <c r="N1076" s="3">
        <v>1.5253</v>
      </c>
      <c r="O1076" s="6">
        <f t="shared" si="32"/>
        <v>11.42482950621</v>
      </c>
      <c r="P1076" s="7">
        <f t="shared" si="33"/>
        <v>0.424823945486449</v>
      </c>
    </row>
    <row r="1077" spans="1:16">
      <c r="A1077" s="3" t="s">
        <v>2783</v>
      </c>
      <c r="B1077" s="3" t="s">
        <v>2784</v>
      </c>
      <c r="C1077" s="3" t="s">
        <v>89</v>
      </c>
      <c r="D1077" s="3" t="s">
        <v>2778</v>
      </c>
      <c r="E1077" s="3">
        <v>4457634651.81</v>
      </c>
      <c r="F1077" s="3">
        <v>2857885114.92</v>
      </c>
      <c r="G1077" s="3">
        <v>312962607.94</v>
      </c>
      <c r="H1077" s="3">
        <v>1615061595.11</v>
      </c>
      <c r="I1077" s="3">
        <v>1229133642.27</v>
      </c>
      <c r="J1077" s="3">
        <v>32773859.66</v>
      </c>
      <c r="K1077" s="3">
        <v>497750682</v>
      </c>
      <c r="L1077" s="3">
        <v>208699458</v>
      </c>
      <c r="M1077" s="3">
        <v>2.3251</v>
      </c>
      <c r="N1077" s="3">
        <v>1.7349</v>
      </c>
      <c r="O1077" s="6">
        <f t="shared" si="32"/>
        <v>5.71083709072648</v>
      </c>
      <c r="P1077" s="7">
        <f t="shared" si="33"/>
        <v>0.362313585850786</v>
      </c>
    </row>
    <row r="1078" spans="1:16">
      <c r="A1078" s="3" t="s">
        <v>2785</v>
      </c>
      <c r="B1078" s="3" t="s">
        <v>2786</v>
      </c>
      <c r="C1078" s="3" t="s">
        <v>35</v>
      </c>
      <c r="D1078" s="3" t="s">
        <v>2787</v>
      </c>
      <c r="E1078" s="3">
        <v>7137782660.8</v>
      </c>
      <c r="F1078" s="3">
        <v>5679065299.02</v>
      </c>
      <c r="G1078" s="3">
        <v>534593364.2</v>
      </c>
      <c r="H1078" s="3">
        <v>2573921647.5</v>
      </c>
      <c r="I1078" s="3">
        <v>2424052032.84</v>
      </c>
      <c r="J1078" s="3">
        <v>381098332.92</v>
      </c>
      <c r="K1078" s="3">
        <v>276040000</v>
      </c>
      <c r="L1078" s="3">
        <v>60367250</v>
      </c>
      <c r="M1078" s="3">
        <v>2.3428</v>
      </c>
      <c r="N1078" s="3">
        <v>2.1042</v>
      </c>
      <c r="O1078" s="6">
        <f t="shared" si="32"/>
        <v>16.5333321739603</v>
      </c>
      <c r="P1078" s="7">
        <f t="shared" si="33"/>
        <v>0.360605214506702</v>
      </c>
    </row>
    <row r="1079" spans="1:16">
      <c r="A1079" s="3" t="s">
        <v>2788</v>
      </c>
      <c r="B1079" s="3" t="s">
        <v>2789</v>
      </c>
      <c r="C1079" s="3" t="s">
        <v>253</v>
      </c>
      <c r="D1079" s="3" t="s">
        <v>2787</v>
      </c>
      <c r="E1079" s="3">
        <v>3004106366.6</v>
      </c>
      <c r="F1079" s="3">
        <v>2342672815.23</v>
      </c>
      <c r="G1079" s="3">
        <v>643975787.41</v>
      </c>
      <c r="H1079" s="3">
        <v>1372695272.98</v>
      </c>
      <c r="I1079" s="3">
        <v>1245800506.33</v>
      </c>
      <c r="J1079" s="3">
        <v>176328423.79</v>
      </c>
      <c r="K1079" s="3">
        <v>165795000</v>
      </c>
      <c r="L1079" s="3">
        <v>76918000</v>
      </c>
      <c r="M1079" s="3">
        <v>1.8805</v>
      </c>
      <c r="N1079" s="3">
        <v>1.2649</v>
      </c>
      <c r="O1079" s="6">
        <f t="shared" si="32"/>
        <v>9.83992939244247</v>
      </c>
      <c r="P1079" s="7">
        <f t="shared" si="33"/>
        <v>0.456939637105325</v>
      </c>
    </row>
    <row r="1080" spans="1:16">
      <c r="A1080" s="3" t="s">
        <v>2790</v>
      </c>
      <c r="B1080" s="3" t="s">
        <v>2791</v>
      </c>
      <c r="C1080" s="3" t="s">
        <v>25</v>
      </c>
      <c r="D1080" s="3" t="s">
        <v>2787</v>
      </c>
      <c r="E1080" s="3">
        <v>6960108155.71</v>
      </c>
      <c r="F1080" s="3">
        <v>3314090544.92</v>
      </c>
      <c r="G1080" s="3">
        <v>1236077704.08</v>
      </c>
      <c r="H1080" s="3">
        <v>2142083032.28</v>
      </c>
      <c r="I1080" s="3">
        <v>2064443135.12</v>
      </c>
      <c r="J1080" s="3">
        <v>261196448.33</v>
      </c>
      <c r="K1080" s="3">
        <v>3333333400</v>
      </c>
      <c r="L1080" s="3">
        <v>1803333400</v>
      </c>
      <c r="M1080" s="3">
        <v>1.6053</v>
      </c>
      <c r="N1080" s="3">
        <v>0.9128</v>
      </c>
      <c r="O1080" s="6">
        <f t="shared" si="32"/>
        <v>1.44540750812085</v>
      </c>
      <c r="P1080" s="7">
        <f t="shared" si="33"/>
        <v>0.307765768053857</v>
      </c>
    </row>
    <row r="1081" spans="1:16">
      <c r="A1081" s="3" t="s">
        <v>2792</v>
      </c>
      <c r="B1081" s="3" t="s">
        <v>2793</v>
      </c>
      <c r="C1081" s="3" t="s">
        <v>67</v>
      </c>
      <c r="D1081" s="3" t="s">
        <v>2787</v>
      </c>
      <c r="E1081" s="3">
        <v>732925300.81</v>
      </c>
      <c r="F1081" s="3">
        <v>622362858.07</v>
      </c>
      <c r="G1081" s="3" t="s">
        <v>68</v>
      </c>
      <c r="H1081" s="3">
        <v>46469076.72</v>
      </c>
      <c r="I1081" s="3">
        <v>44624538.59</v>
      </c>
      <c r="J1081" s="3">
        <v>-50598397.14</v>
      </c>
      <c r="K1081" s="3">
        <v>44400000</v>
      </c>
      <c r="L1081" s="3">
        <v>21062820</v>
      </c>
      <c r="M1081" s="3">
        <v>13.9467</v>
      </c>
      <c r="N1081" s="3">
        <v>13.8906</v>
      </c>
      <c r="O1081" s="6">
        <f t="shared" si="32"/>
        <v>15.4607257677928</v>
      </c>
      <c r="P1081" s="7">
        <f t="shared" si="33"/>
        <v>0.0634022002905947</v>
      </c>
    </row>
    <row r="1082" spans="1:16">
      <c r="A1082" s="3" t="s">
        <v>2794</v>
      </c>
      <c r="B1082" s="3" t="s">
        <v>2795</v>
      </c>
      <c r="C1082" s="3" t="s">
        <v>414</v>
      </c>
      <c r="D1082" s="3" t="s">
        <v>2787</v>
      </c>
      <c r="E1082" s="3">
        <v>1482466530.39</v>
      </c>
      <c r="F1082" s="3">
        <v>1160576724.86</v>
      </c>
      <c r="G1082" s="3">
        <v>101724756.63</v>
      </c>
      <c r="H1082" s="3">
        <v>298738334.43</v>
      </c>
      <c r="I1082" s="3">
        <v>288906830.86</v>
      </c>
      <c r="J1082" s="3">
        <v>70262618.81</v>
      </c>
      <c r="K1082" s="3">
        <v>101530111</v>
      </c>
      <c r="L1082" s="3">
        <v>69239647</v>
      </c>
      <c r="M1082" s="3">
        <v>4.0171</v>
      </c>
      <c r="N1082" s="3">
        <v>3.4148</v>
      </c>
      <c r="O1082" s="6">
        <f t="shared" si="32"/>
        <v>11.6588880313546</v>
      </c>
      <c r="P1082" s="7">
        <f t="shared" si="33"/>
        <v>0.201514387209409</v>
      </c>
    </row>
    <row r="1083" spans="1:16">
      <c r="A1083" s="3" t="s">
        <v>2796</v>
      </c>
      <c r="B1083" s="3" t="s">
        <v>2797</v>
      </c>
      <c r="C1083" s="3" t="s">
        <v>844</v>
      </c>
      <c r="D1083" s="3" t="s">
        <v>2798</v>
      </c>
      <c r="E1083" s="3">
        <v>11539285000</v>
      </c>
      <c r="F1083" s="3">
        <v>8094195000</v>
      </c>
      <c r="G1083" s="3">
        <v>880460000</v>
      </c>
      <c r="H1083" s="3">
        <v>3784224000</v>
      </c>
      <c r="I1083" s="3">
        <v>2770161000</v>
      </c>
      <c r="J1083" s="3">
        <v>-474411000</v>
      </c>
      <c r="K1083" s="3">
        <v>247449899</v>
      </c>
      <c r="L1083" s="3">
        <v>67312707</v>
      </c>
      <c r="M1083" s="3">
        <v>2.9219</v>
      </c>
      <c r="N1083" s="3">
        <v>2.4397</v>
      </c>
      <c r="O1083" s="6">
        <f t="shared" si="32"/>
        <v>31.3399238849558</v>
      </c>
      <c r="P1083" s="7">
        <f t="shared" si="33"/>
        <v>0.327942675824369</v>
      </c>
    </row>
    <row r="1084" spans="1:16">
      <c r="A1084" s="3" t="s">
        <v>2799</v>
      </c>
      <c r="B1084" s="3" t="s">
        <v>2800</v>
      </c>
      <c r="C1084" s="3" t="s">
        <v>2701</v>
      </c>
      <c r="D1084" s="3" t="s">
        <v>2801</v>
      </c>
      <c r="E1084" s="3">
        <v>2921937555.74</v>
      </c>
      <c r="F1084" s="3">
        <v>1544212732.45</v>
      </c>
      <c r="G1084" s="3">
        <v>198850777.24</v>
      </c>
      <c r="H1084" s="3">
        <v>954167577.88</v>
      </c>
      <c r="I1084" s="3">
        <v>654310314.33</v>
      </c>
      <c r="J1084" s="3">
        <v>318342593.14</v>
      </c>
      <c r="K1084" s="3">
        <v>436358000</v>
      </c>
      <c r="L1084" s="3">
        <v>210305069</v>
      </c>
      <c r="M1084" s="3">
        <v>2.3601</v>
      </c>
      <c r="N1084" s="3">
        <v>1.9968</v>
      </c>
      <c r="O1084" s="6">
        <f t="shared" si="32"/>
        <v>4.50953111403939</v>
      </c>
      <c r="P1084" s="7">
        <f t="shared" si="33"/>
        <v>0.326553035332869</v>
      </c>
    </row>
    <row r="1085" spans="1:16">
      <c r="A1085" s="3" t="s">
        <v>2802</v>
      </c>
      <c r="B1085" s="3" t="s">
        <v>2803</v>
      </c>
      <c r="C1085" s="3" t="s">
        <v>48</v>
      </c>
      <c r="D1085" s="3" t="s">
        <v>2801</v>
      </c>
      <c r="E1085" s="3">
        <v>17286723797.52</v>
      </c>
      <c r="F1085" s="3">
        <v>9098438307.96</v>
      </c>
      <c r="G1085" s="3">
        <v>1564318503.39</v>
      </c>
      <c r="H1085" s="3">
        <v>2332311832.78</v>
      </c>
      <c r="I1085" s="3">
        <v>1189664420.72</v>
      </c>
      <c r="J1085" s="3">
        <v>486180697.6</v>
      </c>
      <c r="K1085" s="3">
        <v>583278195</v>
      </c>
      <c r="L1085" s="3">
        <v>263569672</v>
      </c>
      <c r="M1085" s="3">
        <v>7.6479</v>
      </c>
      <c r="N1085" s="3">
        <v>6.2424</v>
      </c>
      <c r="O1085" s="6">
        <f t="shared" si="32"/>
        <v>25.6385582264737</v>
      </c>
      <c r="P1085" s="7">
        <f t="shared" si="33"/>
        <v>0.134919251334056</v>
      </c>
    </row>
    <row r="1086" spans="1:16">
      <c r="A1086" s="3" t="s">
        <v>2804</v>
      </c>
      <c r="B1086" s="3" t="s">
        <v>2805</v>
      </c>
      <c r="C1086" s="3" t="s">
        <v>170</v>
      </c>
      <c r="D1086" s="3" t="s">
        <v>2801</v>
      </c>
      <c r="E1086" s="3">
        <v>1609778170.75</v>
      </c>
      <c r="F1086" s="3">
        <v>1042091219.82</v>
      </c>
      <c r="G1086" s="3">
        <v>213054708.58</v>
      </c>
      <c r="H1086" s="3">
        <v>398059811.23</v>
      </c>
      <c r="I1086" s="3">
        <v>289506396.21</v>
      </c>
      <c r="J1086" s="3">
        <v>67316940.21</v>
      </c>
      <c r="K1086" s="3">
        <v>458802328</v>
      </c>
      <c r="L1086" s="3">
        <v>324731489</v>
      </c>
      <c r="M1086" s="3">
        <v>3.5995</v>
      </c>
      <c r="N1086" s="3">
        <v>2.8166</v>
      </c>
      <c r="O1086" s="6">
        <f t="shared" si="32"/>
        <v>2.64104666774925</v>
      </c>
      <c r="P1086" s="7">
        <f t="shared" si="33"/>
        <v>0.247276189019598</v>
      </c>
    </row>
    <row r="1087" spans="1:16">
      <c r="A1087" s="3" t="s">
        <v>2806</v>
      </c>
      <c r="B1087" s="3" t="s">
        <v>2807</v>
      </c>
      <c r="C1087" s="3" t="s">
        <v>200</v>
      </c>
      <c r="D1087" s="3" t="s">
        <v>2808</v>
      </c>
      <c r="E1087" s="3">
        <v>2160914863.59</v>
      </c>
      <c r="F1087" s="3">
        <v>1203595524.01</v>
      </c>
      <c r="G1087" s="3">
        <v>139739127.55</v>
      </c>
      <c r="H1087" s="3">
        <v>381946236.28</v>
      </c>
      <c r="I1087" s="3">
        <v>343898531.17</v>
      </c>
      <c r="J1087" s="3">
        <v>22883048.02</v>
      </c>
      <c r="K1087" s="3">
        <v>169932000</v>
      </c>
      <c r="L1087" s="3">
        <v>76832000</v>
      </c>
      <c r="M1087" s="3">
        <v>3.4999</v>
      </c>
      <c r="N1087" s="3">
        <v>3.0286</v>
      </c>
      <c r="O1087" s="6">
        <f t="shared" si="32"/>
        <v>10.4687088206459</v>
      </c>
      <c r="P1087" s="7">
        <f t="shared" si="33"/>
        <v>0.176752098250396</v>
      </c>
    </row>
    <row r="1088" spans="1:16">
      <c r="A1088" s="3" t="s">
        <v>2809</v>
      </c>
      <c r="B1088" s="3" t="s">
        <v>2810</v>
      </c>
      <c r="C1088" s="3" t="s">
        <v>140</v>
      </c>
      <c r="D1088" s="3" t="s">
        <v>2808</v>
      </c>
      <c r="E1088" s="3">
        <v>4073457190.52</v>
      </c>
      <c r="F1088" s="3">
        <v>2793510573.65</v>
      </c>
      <c r="G1088" s="3">
        <v>646325954.46</v>
      </c>
      <c r="H1088" s="3">
        <v>2657291252.5</v>
      </c>
      <c r="I1088" s="3">
        <v>2333417872.88</v>
      </c>
      <c r="J1088" s="3">
        <v>-28008248.34</v>
      </c>
      <c r="K1088" s="3">
        <v>76328136</v>
      </c>
      <c r="L1088" s="3">
        <v>32907700</v>
      </c>
      <c r="M1088" s="3">
        <v>1.1972</v>
      </c>
      <c r="N1088" s="3">
        <v>0.8898</v>
      </c>
      <c r="O1088" s="6">
        <f t="shared" si="32"/>
        <v>18.5536554701139</v>
      </c>
      <c r="P1088" s="7">
        <f t="shared" si="33"/>
        <v>0.652342992258323</v>
      </c>
    </row>
    <row r="1089" spans="1:16">
      <c r="A1089" s="3" t="s">
        <v>2811</v>
      </c>
      <c r="B1089" s="3" t="s">
        <v>2812</v>
      </c>
      <c r="C1089" s="3" t="s">
        <v>89</v>
      </c>
      <c r="D1089" s="3" t="s">
        <v>2813</v>
      </c>
      <c r="E1089" s="3">
        <v>1122589573.4</v>
      </c>
      <c r="F1089" s="3">
        <v>727367547.49</v>
      </c>
      <c r="G1089" s="3">
        <v>206440569.09</v>
      </c>
      <c r="H1089" s="3">
        <v>48694110.7</v>
      </c>
      <c r="I1089" s="3">
        <v>41138132.68</v>
      </c>
      <c r="J1089" s="3">
        <v>-19060088.52</v>
      </c>
      <c r="K1089" s="3">
        <v>53429801</v>
      </c>
      <c r="L1089" s="3">
        <v>34849498</v>
      </c>
      <c r="M1089" s="3">
        <v>17.6811</v>
      </c>
      <c r="N1089" s="3">
        <v>11.6612</v>
      </c>
      <c r="O1089" s="6">
        <f t="shared" si="32"/>
        <v>20.0991851476295</v>
      </c>
      <c r="P1089" s="7">
        <f t="shared" si="33"/>
        <v>0.043376592704776</v>
      </c>
    </row>
    <row r="1090" spans="1:16">
      <c r="A1090" s="3" t="s">
        <v>2814</v>
      </c>
      <c r="B1090" s="3" t="s">
        <v>2815</v>
      </c>
      <c r="C1090" s="3" t="s">
        <v>140</v>
      </c>
      <c r="D1090" s="3" t="s">
        <v>2813</v>
      </c>
      <c r="E1090" s="3">
        <v>3694866363.43</v>
      </c>
      <c r="F1090" s="3">
        <v>2245994664.12</v>
      </c>
      <c r="G1090" s="3">
        <v>385524028.8</v>
      </c>
      <c r="H1090" s="3">
        <v>886039772.35</v>
      </c>
      <c r="I1090" s="3">
        <v>682728842.79</v>
      </c>
      <c r="J1090" s="3">
        <v>-94611106.05</v>
      </c>
      <c r="K1090" s="3">
        <v>99891387</v>
      </c>
      <c r="L1090" s="3">
        <v>81321185</v>
      </c>
      <c r="M1090" s="3">
        <v>3.2897</v>
      </c>
      <c r="N1090" s="3">
        <v>2.5665</v>
      </c>
      <c r="O1090" s="6">
        <f t="shared" ref="O1090:O1153" si="34">(E1090-H1090)/K1090</f>
        <v>28.1188065902018</v>
      </c>
      <c r="P1090" s="7">
        <f t="shared" ref="P1090:P1153" si="35">H1090/E1090</f>
        <v>0.2398029279542</v>
      </c>
    </row>
    <row r="1091" spans="1:16">
      <c r="A1091" s="3" t="s">
        <v>2816</v>
      </c>
      <c r="B1091" s="3" t="s">
        <v>2817</v>
      </c>
      <c r="C1091" s="3" t="s">
        <v>104</v>
      </c>
      <c r="D1091" s="3" t="s">
        <v>2818</v>
      </c>
      <c r="E1091" s="3">
        <v>3086408734.55</v>
      </c>
      <c r="F1091" s="3">
        <v>2262262052.66</v>
      </c>
      <c r="G1091" s="3">
        <v>239211237.37</v>
      </c>
      <c r="H1091" s="3">
        <v>1265567639.42</v>
      </c>
      <c r="I1091" s="3">
        <v>1220192667.45</v>
      </c>
      <c r="J1091" s="3">
        <v>94848876.45</v>
      </c>
      <c r="K1091" s="3">
        <v>401000000</v>
      </c>
      <c r="L1091" s="3">
        <v>228261500</v>
      </c>
      <c r="M1091" s="3">
        <v>1.854</v>
      </c>
      <c r="N1091" s="3">
        <v>1.6012</v>
      </c>
      <c r="O1091" s="6">
        <f t="shared" si="34"/>
        <v>4.54075086067332</v>
      </c>
      <c r="P1091" s="7">
        <f t="shared" si="35"/>
        <v>0.410045379036461</v>
      </c>
    </row>
    <row r="1092" spans="1:16">
      <c r="A1092" s="3" t="s">
        <v>2819</v>
      </c>
      <c r="B1092" s="3" t="s">
        <v>2820</v>
      </c>
      <c r="C1092" s="3" t="s">
        <v>128</v>
      </c>
      <c r="D1092" s="3" t="s">
        <v>2818</v>
      </c>
      <c r="E1092" s="3">
        <v>5151008622.67</v>
      </c>
      <c r="F1092" s="3">
        <v>3907715340.23</v>
      </c>
      <c r="G1092" s="3">
        <v>1005697380.89</v>
      </c>
      <c r="H1092" s="3">
        <v>3433282131.76</v>
      </c>
      <c r="I1092" s="3">
        <v>2928044445.13</v>
      </c>
      <c r="J1092" s="3">
        <v>428141565.71</v>
      </c>
      <c r="K1092" s="3">
        <v>227923360</v>
      </c>
      <c r="L1092" s="3">
        <v>169843030</v>
      </c>
      <c r="M1092" s="3">
        <v>1.3346</v>
      </c>
      <c r="N1092" s="3">
        <v>0.938</v>
      </c>
      <c r="O1092" s="6">
        <f t="shared" si="34"/>
        <v>7.53642141336456</v>
      </c>
      <c r="P1092" s="7">
        <f t="shared" si="35"/>
        <v>0.666526186085158</v>
      </c>
    </row>
    <row r="1093" spans="1:16">
      <c r="A1093" s="3" t="s">
        <v>2821</v>
      </c>
      <c r="B1093" s="3" t="s">
        <v>2822</v>
      </c>
      <c r="C1093" s="3" t="s">
        <v>2823</v>
      </c>
      <c r="D1093" s="3" t="s">
        <v>2824</v>
      </c>
      <c r="E1093" s="3">
        <v>700469314.4</v>
      </c>
      <c r="F1093" s="3">
        <v>256047889.62</v>
      </c>
      <c r="G1093" s="3">
        <v>1099221.21</v>
      </c>
      <c r="H1093" s="3">
        <v>71258262.82</v>
      </c>
      <c r="I1093" s="3">
        <v>16706000.79</v>
      </c>
      <c r="J1093" s="3">
        <v>8335124.72</v>
      </c>
      <c r="K1093" s="3">
        <v>155000000</v>
      </c>
      <c r="L1093" s="3">
        <v>95712500</v>
      </c>
      <c r="M1093" s="3">
        <v>15.3267</v>
      </c>
      <c r="N1093" s="3">
        <v>15.1597</v>
      </c>
      <c r="O1093" s="6">
        <f t="shared" si="34"/>
        <v>4.05942613922581</v>
      </c>
      <c r="P1093" s="7">
        <f t="shared" si="35"/>
        <v>0.101729313982922</v>
      </c>
    </row>
    <row r="1094" spans="1:16">
      <c r="A1094" s="3" t="s">
        <v>2825</v>
      </c>
      <c r="B1094" s="3" t="s">
        <v>2826</v>
      </c>
      <c r="C1094" s="3" t="s">
        <v>71</v>
      </c>
      <c r="D1094" s="3" t="s">
        <v>2824</v>
      </c>
      <c r="E1094" s="3">
        <v>1564060845.99</v>
      </c>
      <c r="F1094" s="3">
        <v>1376171576.94</v>
      </c>
      <c r="G1094" s="3">
        <v>41553552.94</v>
      </c>
      <c r="H1094" s="3">
        <v>85382477.93</v>
      </c>
      <c r="I1094" s="3">
        <v>84846711.63</v>
      </c>
      <c r="J1094" s="3">
        <v>78228713.61</v>
      </c>
      <c r="K1094" s="3">
        <v>81648000</v>
      </c>
      <c r="L1094" s="3">
        <v>48989677</v>
      </c>
      <c r="M1094" s="3">
        <v>16.2195</v>
      </c>
      <c r="N1094" s="3">
        <v>15.5872</v>
      </c>
      <c r="O1094" s="6">
        <f t="shared" si="34"/>
        <v>18.1104052525475</v>
      </c>
      <c r="P1094" s="7">
        <f t="shared" si="35"/>
        <v>0.0545902534091988</v>
      </c>
    </row>
    <row r="1095" spans="1:16">
      <c r="A1095" s="3" t="s">
        <v>2827</v>
      </c>
      <c r="B1095" s="3" t="s">
        <v>2828</v>
      </c>
      <c r="C1095" s="3" t="s">
        <v>310</v>
      </c>
      <c r="D1095" s="3" t="s">
        <v>2829</v>
      </c>
      <c r="E1095" s="3">
        <v>1481653015.92</v>
      </c>
      <c r="F1095" s="3">
        <v>1212463354.15</v>
      </c>
      <c r="G1095" s="3">
        <v>99555.85</v>
      </c>
      <c r="H1095" s="3">
        <v>446731785.02</v>
      </c>
      <c r="I1095" s="3">
        <v>446484222.59</v>
      </c>
      <c r="J1095" s="3">
        <v>-6264027.26</v>
      </c>
      <c r="K1095" s="3">
        <v>126753200</v>
      </c>
      <c r="L1095" s="3">
        <v>57756682</v>
      </c>
      <c r="M1095" s="3">
        <v>2.7156</v>
      </c>
      <c r="N1095" s="3">
        <v>1.1888</v>
      </c>
      <c r="O1095" s="6">
        <f t="shared" si="34"/>
        <v>8.16485288655434</v>
      </c>
      <c r="P1095" s="7">
        <f t="shared" si="35"/>
        <v>0.301509044438864</v>
      </c>
    </row>
    <row r="1096" spans="1:16">
      <c r="A1096" s="3" t="s">
        <v>2830</v>
      </c>
      <c r="B1096" s="3" t="s">
        <v>2831</v>
      </c>
      <c r="C1096" s="3" t="s">
        <v>2388</v>
      </c>
      <c r="D1096" s="3" t="s">
        <v>2829</v>
      </c>
      <c r="E1096" s="3">
        <v>5098725647.13</v>
      </c>
      <c r="F1096" s="3">
        <v>4599161756.32</v>
      </c>
      <c r="G1096" s="3">
        <v>1138748593.63</v>
      </c>
      <c r="H1096" s="3">
        <v>2951816803.9</v>
      </c>
      <c r="I1096" s="3">
        <v>2935651450.43</v>
      </c>
      <c r="J1096" s="3">
        <v>183332135.88</v>
      </c>
      <c r="K1096" s="3">
        <v>511420000</v>
      </c>
      <c r="L1096" s="3">
        <v>144313000</v>
      </c>
      <c r="M1096" s="3">
        <v>1.5667</v>
      </c>
      <c r="N1096" s="3">
        <v>0.8212</v>
      </c>
      <c r="O1096" s="6">
        <f t="shared" si="34"/>
        <v>4.19793680972586</v>
      </c>
      <c r="P1096" s="7">
        <f t="shared" si="35"/>
        <v>0.578932268215203</v>
      </c>
    </row>
    <row r="1097" spans="1:16">
      <c r="A1097" s="3" t="s">
        <v>2832</v>
      </c>
      <c r="B1097" s="3" t="s">
        <v>2833</v>
      </c>
      <c r="C1097" s="3" t="s">
        <v>2701</v>
      </c>
      <c r="D1097" s="3" t="s">
        <v>2834</v>
      </c>
      <c r="E1097" s="3">
        <v>2318554797.33</v>
      </c>
      <c r="F1097" s="3">
        <v>1739048552.64</v>
      </c>
      <c r="G1097" s="3">
        <v>134882766.68</v>
      </c>
      <c r="H1097" s="3">
        <v>209900762.5</v>
      </c>
      <c r="I1097" s="3">
        <v>209900762.5</v>
      </c>
      <c r="J1097" s="3">
        <v>559001543.48</v>
      </c>
      <c r="K1097" s="3">
        <v>240253000</v>
      </c>
      <c r="L1097" s="3">
        <v>84601192</v>
      </c>
      <c r="M1097" s="3">
        <v>8.2851</v>
      </c>
      <c r="N1097" s="3">
        <v>7.3605</v>
      </c>
      <c r="O1097" s="6">
        <f t="shared" si="34"/>
        <v>8.77680626185729</v>
      </c>
      <c r="P1097" s="7">
        <f t="shared" si="35"/>
        <v>0.0905308611820249</v>
      </c>
    </row>
    <row r="1098" spans="1:16">
      <c r="A1098" s="3" t="s">
        <v>2835</v>
      </c>
      <c r="B1098" s="3" t="s">
        <v>2836</v>
      </c>
      <c r="C1098" s="3" t="s">
        <v>1547</v>
      </c>
      <c r="D1098" s="3" t="s">
        <v>2837</v>
      </c>
      <c r="E1098" s="3">
        <v>1952988529.14</v>
      </c>
      <c r="F1098" s="3">
        <v>856397869.61</v>
      </c>
      <c r="G1098" s="3">
        <v>77704976.77</v>
      </c>
      <c r="H1098" s="3">
        <v>904320641.25</v>
      </c>
      <c r="I1098" s="3">
        <v>800424440.4</v>
      </c>
      <c r="J1098" s="3">
        <v>-115697410.56</v>
      </c>
      <c r="K1098" s="3">
        <v>184966135</v>
      </c>
      <c r="L1098" s="3">
        <v>78371735</v>
      </c>
      <c r="M1098" s="3">
        <v>1.0699</v>
      </c>
      <c r="N1098" s="3">
        <v>0.9228</v>
      </c>
      <c r="O1098" s="6">
        <f t="shared" si="34"/>
        <v>5.66951289699598</v>
      </c>
      <c r="P1098" s="7">
        <f t="shared" si="35"/>
        <v>0.463044522667124</v>
      </c>
    </row>
    <row r="1099" spans="1:16">
      <c r="A1099" s="3" t="s">
        <v>2838</v>
      </c>
      <c r="B1099" s="3" t="s">
        <v>2839</v>
      </c>
      <c r="C1099" s="3" t="s">
        <v>977</v>
      </c>
      <c r="D1099" s="3" t="s">
        <v>2837</v>
      </c>
      <c r="E1099" s="3">
        <v>1293991544.61</v>
      </c>
      <c r="F1099" s="3">
        <v>978021781.11</v>
      </c>
      <c r="G1099" s="3">
        <v>126005563.38</v>
      </c>
      <c r="H1099" s="3">
        <v>497160500.33</v>
      </c>
      <c r="I1099" s="3">
        <v>495962792.39</v>
      </c>
      <c r="J1099" s="3">
        <v>15926840.21</v>
      </c>
      <c r="K1099" s="3">
        <v>129171152</v>
      </c>
      <c r="L1099" s="3">
        <v>39171152</v>
      </c>
      <c r="M1099" s="3">
        <v>1.972</v>
      </c>
      <c r="N1099" s="3">
        <v>1.6952</v>
      </c>
      <c r="O1099" s="6">
        <f t="shared" si="34"/>
        <v>6.16880032377508</v>
      </c>
      <c r="P1099" s="7">
        <f t="shared" si="35"/>
        <v>0.384206915725899</v>
      </c>
    </row>
    <row r="1100" spans="1:16">
      <c r="A1100" s="3" t="s">
        <v>2840</v>
      </c>
      <c r="B1100" s="3" t="s">
        <v>2841</v>
      </c>
      <c r="C1100" s="3" t="s">
        <v>167</v>
      </c>
      <c r="D1100" s="3" t="s">
        <v>2842</v>
      </c>
      <c r="E1100" s="3">
        <v>1800730567.11</v>
      </c>
      <c r="F1100" s="3">
        <v>1069851901.69</v>
      </c>
      <c r="G1100" s="3">
        <v>118286102.96</v>
      </c>
      <c r="H1100" s="3">
        <v>331907756.29</v>
      </c>
      <c r="I1100" s="3">
        <v>215423424.56</v>
      </c>
      <c r="J1100" s="3">
        <v>89508575.32</v>
      </c>
      <c r="K1100" s="3">
        <v>93215831</v>
      </c>
      <c r="L1100" s="3">
        <v>36419936</v>
      </c>
      <c r="M1100" s="3">
        <v>4.9663</v>
      </c>
      <c r="N1100" s="3">
        <v>4.2829</v>
      </c>
      <c r="O1100" s="6">
        <f t="shared" si="34"/>
        <v>15.7572248733158</v>
      </c>
      <c r="P1100" s="7">
        <f t="shared" si="35"/>
        <v>0.184318388520877</v>
      </c>
    </row>
    <row r="1101" spans="1:16">
      <c r="A1101" s="3" t="s">
        <v>2843</v>
      </c>
      <c r="B1101" s="3" t="s">
        <v>2844</v>
      </c>
      <c r="C1101" s="3" t="s">
        <v>1843</v>
      </c>
      <c r="D1101" s="3" t="s">
        <v>2842</v>
      </c>
      <c r="E1101" s="3">
        <v>68806722430.94</v>
      </c>
      <c r="F1101" s="3" t="s">
        <v>68</v>
      </c>
      <c r="G1101" s="3" t="s">
        <v>68</v>
      </c>
      <c r="H1101" s="3">
        <v>52124905598.91</v>
      </c>
      <c r="I1101" s="3" t="s">
        <v>68</v>
      </c>
      <c r="J1101" s="3">
        <v>643534947.46</v>
      </c>
      <c r="K1101" s="3">
        <v>2831773168</v>
      </c>
      <c r="L1101" s="3">
        <v>988974314</v>
      </c>
      <c r="M1101" s="3" t="s">
        <v>68</v>
      </c>
      <c r="N1101" s="3" t="s">
        <v>68</v>
      </c>
      <c r="O1101" s="6">
        <f t="shared" si="34"/>
        <v>5.89094388651612</v>
      </c>
      <c r="P1101" s="7">
        <f t="shared" si="35"/>
        <v>0.757555421292255</v>
      </c>
    </row>
    <row r="1102" spans="1:16">
      <c r="A1102" s="3" t="s">
        <v>2845</v>
      </c>
      <c r="B1102" s="3" t="s">
        <v>2846</v>
      </c>
      <c r="C1102" s="3" t="s">
        <v>451</v>
      </c>
      <c r="D1102" s="3" t="s">
        <v>2842</v>
      </c>
      <c r="E1102" s="3">
        <v>12098487845.98</v>
      </c>
      <c r="F1102" s="3">
        <v>10490086833.23</v>
      </c>
      <c r="G1102" s="3">
        <v>4687928607.22</v>
      </c>
      <c r="H1102" s="3">
        <v>7996147220.09</v>
      </c>
      <c r="I1102" s="3">
        <v>6874929547.38</v>
      </c>
      <c r="J1102" s="3">
        <v>307504451.41</v>
      </c>
      <c r="K1102" s="3">
        <v>418228587</v>
      </c>
      <c r="L1102" s="3">
        <v>107078387</v>
      </c>
      <c r="M1102" s="3">
        <v>1.5258</v>
      </c>
      <c r="N1102" s="3">
        <v>0.8301</v>
      </c>
      <c r="O1102" s="6">
        <f t="shared" si="34"/>
        <v>9.80884796832408</v>
      </c>
      <c r="P1102" s="7">
        <f t="shared" si="35"/>
        <v>0.660921209483787</v>
      </c>
    </row>
    <row r="1103" spans="1:16">
      <c r="A1103" s="3" t="s">
        <v>2847</v>
      </c>
      <c r="B1103" s="3" t="s">
        <v>2848</v>
      </c>
      <c r="C1103" s="3" t="s">
        <v>173</v>
      </c>
      <c r="D1103" s="3" t="s">
        <v>2842</v>
      </c>
      <c r="E1103" s="3">
        <v>2486148357.79</v>
      </c>
      <c r="F1103" s="3">
        <v>1483537680.57</v>
      </c>
      <c r="G1103" s="3">
        <v>298767216.76</v>
      </c>
      <c r="H1103" s="3">
        <v>728664715.79</v>
      </c>
      <c r="I1103" s="3">
        <v>511228513.59</v>
      </c>
      <c r="J1103" s="3">
        <v>9899007.87</v>
      </c>
      <c r="K1103" s="3">
        <v>115048000</v>
      </c>
      <c r="L1103" s="3">
        <v>65802900</v>
      </c>
      <c r="M1103" s="3">
        <v>2.9019</v>
      </c>
      <c r="N1103" s="3">
        <v>2.2753</v>
      </c>
      <c r="O1103" s="6">
        <f t="shared" si="34"/>
        <v>15.2760903448995</v>
      </c>
      <c r="P1103" s="7">
        <f t="shared" si="35"/>
        <v>0.293089796313575</v>
      </c>
    </row>
    <row r="1104" spans="1:16">
      <c r="A1104" s="3" t="s">
        <v>2849</v>
      </c>
      <c r="B1104" s="3" t="s">
        <v>2850</v>
      </c>
      <c r="C1104" s="3" t="s">
        <v>422</v>
      </c>
      <c r="D1104" s="3" t="s">
        <v>2842</v>
      </c>
      <c r="E1104" s="3">
        <v>3459435220.13</v>
      </c>
      <c r="F1104" s="3">
        <v>2756433281.54</v>
      </c>
      <c r="G1104" s="3">
        <v>690982026.89</v>
      </c>
      <c r="H1104" s="3">
        <v>1222613478.37</v>
      </c>
      <c r="I1104" s="3">
        <v>886319116.53</v>
      </c>
      <c r="J1104" s="3">
        <v>222492886.06</v>
      </c>
      <c r="K1104" s="3">
        <v>565242254</v>
      </c>
      <c r="L1104" s="3">
        <v>253310564</v>
      </c>
      <c r="M1104" s="3">
        <v>3.11</v>
      </c>
      <c r="N1104" s="3">
        <v>1.7425</v>
      </c>
      <c r="O1104" s="6">
        <f t="shared" si="34"/>
        <v>3.95727977859207</v>
      </c>
      <c r="P1104" s="7">
        <f t="shared" si="35"/>
        <v>0.353414184851843</v>
      </c>
    </row>
    <row r="1105" spans="1:16">
      <c r="A1105" s="3" t="s">
        <v>2851</v>
      </c>
      <c r="B1105" s="3" t="s">
        <v>2852</v>
      </c>
      <c r="C1105" s="3" t="s">
        <v>52</v>
      </c>
      <c r="D1105" s="3" t="s">
        <v>2853</v>
      </c>
      <c r="E1105" s="3">
        <v>4145541036.22</v>
      </c>
      <c r="F1105" s="3">
        <v>2612214593.32</v>
      </c>
      <c r="G1105" s="3">
        <v>609823879.53</v>
      </c>
      <c r="H1105" s="3">
        <v>1389477261.25</v>
      </c>
      <c r="I1105" s="3">
        <v>1245661004.77</v>
      </c>
      <c r="J1105" s="3">
        <v>357356507.07</v>
      </c>
      <c r="K1105" s="3">
        <v>448980000</v>
      </c>
      <c r="L1105" s="3">
        <v>116018633</v>
      </c>
      <c r="M1105" s="3">
        <v>2.0971</v>
      </c>
      <c r="N1105" s="3">
        <v>1.552</v>
      </c>
      <c r="O1105" s="6">
        <f t="shared" si="34"/>
        <v>6.13850010016036</v>
      </c>
      <c r="P1105" s="7">
        <f t="shared" si="35"/>
        <v>0.335173925215069</v>
      </c>
    </row>
    <row r="1106" spans="1:16">
      <c r="A1106" s="3" t="s">
        <v>2854</v>
      </c>
      <c r="B1106" s="3" t="s">
        <v>2855</v>
      </c>
      <c r="C1106" s="3" t="s">
        <v>225</v>
      </c>
      <c r="D1106" s="3" t="s">
        <v>2853</v>
      </c>
      <c r="E1106" s="3">
        <v>1483801406.24</v>
      </c>
      <c r="F1106" s="3">
        <v>980073333.91</v>
      </c>
      <c r="G1106" s="3">
        <v>313439668.03</v>
      </c>
      <c r="H1106" s="3">
        <v>167871273.22</v>
      </c>
      <c r="I1106" s="3">
        <v>134674328.56</v>
      </c>
      <c r="J1106" s="3">
        <v>140714081.11</v>
      </c>
      <c r="K1106" s="3">
        <v>407330500</v>
      </c>
      <c r="L1106" s="3">
        <v>41712200</v>
      </c>
      <c r="M1106" s="3">
        <v>7.2774</v>
      </c>
      <c r="N1106" s="3">
        <v>4.4822</v>
      </c>
      <c r="O1106" s="6">
        <f t="shared" si="34"/>
        <v>3.2306201794857</v>
      </c>
      <c r="P1106" s="7">
        <f t="shared" si="35"/>
        <v>0.113135944280705</v>
      </c>
    </row>
    <row r="1107" spans="1:16">
      <c r="A1107" s="3" t="s">
        <v>2856</v>
      </c>
      <c r="B1107" s="3" t="s">
        <v>2857</v>
      </c>
      <c r="C1107" s="3" t="s">
        <v>275</v>
      </c>
      <c r="D1107" s="3" t="s">
        <v>2858</v>
      </c>
      <c r="E1107" s="3">
        <v>2235477978.41</v>
      </c>
      <c r="F1107" s="3">
        <v>1126081849.3</v>
      </c>
      <c r="G1107" s="3">
        <v>69933601.6</v>
      </c>
      <c r="H1107" s="3">
        <v>324074646.37</v>
      </c>
      <c r="I1107" s="3">
        <v>149382474.9</v>
      </c>
      <c r="J1107" s="3">
        <v>198993923.04</v>
      </c>
      <c r="K1107" s="3">
        <v>105176712</v>
      </c>
      <c r="L1107" s="3">
        <v>69656740</v>
      </c>
      <c r="M1107" s="3">
        <v>7.5382</v>
      </c>
      <c r="N1107" s="3">
        <v>2.5561</v>
      </c>
      <c r="O1107" s="6">
        <f t="shared" si="34"/>
        <v>18.1732561865977</v>
      </c>
      <c r="P1107" s="7">
        <f t="shared" si="35"/>
        <v>0.144968838655481</v>
      </c>
    </row>
    <row r="1108" spans="1:16">
      <c r="A1108" s="3" t="s">
        <v>2859</v>
      </c>
      <c r="B1108" s="3" t="s">
        <v>2860</v>
      </c>
      <c r="C1108" s="3" t="s">
        <v>2861</v>
      </c>
      <c r="D1108" s="3" t="s">
        <v>2862</v>
      </c>
      <c r="E1108" s="3">
        <v>2680384818.33</v>
      </c>
      <c r="F1108" s="3">
        <v>1113243329.3</v>
      </c>
      <c r="G1108" s="3">
        <v>242634460.13</v>
      </c>
      <c r="H1108" s="3">
        <v>1574514527.69</v>
      </c>
      <c r="I1108" s="3">
        <v>1012840101.82</v>
      </c>
      <c r="J1108" s="3">
        <v>20341214.5</v>
      </c>
      <c r="K1108" s="3">
        <v>495580000</v>
      </c>
      <c r="L1108" s="3">
        <v>60379998</v>
      </c>
      <c r="M1108" s="3">
        <v>1.0991</v>
      </c>
      <c r="N1108" s="3">
        <v>0.7867</v>
      </c>
      <c r="O1108" s="6">
        <f t="shared" si="34"/>
        <v>2.23146674732636</v>
      </c>
      <c r="P1108" s="7">
        <f t="shared" si="35"/>
        <v>0.587421073616957</v>
      </c>
    </row>
    <row r="1109" spans="1:16">
      <c r="A1109" s="3" t="s">
        <v>2863</v>
      </c>
      <c r="B1109" s="3" t="s">
        <v>2864</v>
      </c>
      <c r="C1109" s="3" t="s">
        <v>35</v>
      </c>
      <c r="D1109" s="3" t="s">
        <v>2865</v>
      </c>
      <c r="E1109" s="3">
        <v>2873460217.96</v>
      </c>
      <c r="F1109" s="3">
        <v>2305480472.98</v>
      </c>
      <c r="G1109" s="3">
        <v>668277063.11</v>
      </c>
      <c r="H1109" s="3">
        <v>1457347203</v>
      </c>
      <c r="I1109" s="3">
        <v>1300102848.97</v>
      </c>
      <c r="J1109" s="3">
        <v>115799610.12</v>
      </c>
      <c r="K1109" s="3">
        <v>206557782</v>
      </c>
      <c r="L1109" s="3">
        <v>141738782</v>
      </c>
      <c r="M1109" s="3">
        <v>1.7733</v>
      </c>
      <c r="N1109" s="3">
        <v>1.1527</v>
      </c>
      <c r="O1109" s="6">
        <f t="shared" si="34"/>
        <v>6.85577179057819</v>
      </c>
      <c r="P1109" s="7">
        <f t="shared" si="35"/>
        <v>0.507175005900947</v>
      </c>
    </row>
    <row r="1110" spans="1:16">
      <c r="A1110" s="3" t="s">
        <v>2866</v>
      </c>
      <c r="B1110" s="3" t="s">
        <v>2867</v>
      </c>
      <c r="C1110" s="3" t="s">
        <v>521</v>
      </c>
      <c r="D1110" s="3" t="s">
        <v>2865</v>
      </c>
      <c r="E1110" s="3">
        <v>1060719951.74</v>
      </c>
      <c r="F1110" s="3">
        <v>707184076.36</v>
      </c>
      <c r="G1110" s="3">
        <v>52377273.1</v>
      </c>
      <c r="H1110" s="3">
        <v>74787928.2</v>
      </c>
      <c r="I1110" s="3">
        <v>65136159.2</v>
      </c>
      <c r="J1110" s="3">
        <v>86657083.83</v>
      </c>
      <c r="K1110" s="3">
        <v>148925445</v>
      </c>
      <c r="L1110" s="3">
        <v>53376432</v>
      </c>
      <c r="M1110" s="3">
        <v>10.857</v>
      </c>
      <c r="N1110" s="3">
        <v>9.8373</v>
      </c>
      <c r="O1110" s="6">
        <f t="shared" si="34"/>
        <v>6.62030604333598</v>
      </c>
      <c r="P1110" s="7">
        <f t="shared" si="35"/>
        <v>0.0705067610704581</v>
      </c>
    </row>
    <row r="1111" spans="1:16">
      <c r="A1111" s="3" t="s">
        <v>2868</v>
      </c>
      <c r="B1111" s="3" t="s">
        <v>2869</v>
      </c>
      <c r="C1111" s="3" t="s">
        <v>225</v>
      </c>
      <c r="D1111" s="3" t="s">
        <v>2865</v>
      </c>
      <c r="E1111" s="3">
        <v>507055419.62</v>
      </c>
      <c r="F1111" s="3">
        <v>374454440.29</v>
      </c>
      <c r="G1111" s="3">
        <v>38714156.24</v>
      </c>
      <c r="H1111" s="3">
        <v>38869767.87</v>
      </c>
      <c r="I1111" s="3">
        <v>38869767.87</v>
      </c>
      <c r="J1111" s="3">
        <v>-33604554.19</v>
      </c>
      <c r="K1111" s="3">
        <v>124126056</v>
      </c>
      <c r="L1111" s="3">
        <v>64909431</v>
      </c>
      <c r="M1111" s="3">
        <v>9.6336</v>
      </c>
      <c r="N1111" s="3">
        <v>7.1643</v>
      </c>
      <c r="O1111" s="6">
        <f t="shared" si="34"/>
        <v>3.77185634376396</v>
      </c>
      <c r="P1111" s="7">
        <f t="shared" si="35"/>
        <v>0.0766578294323922</v>
      </c>
    </row>
    <row r="1112" spans="1:16">
      <c r="A1112" s="3" t="s">
        <v>2870</v>
      </c>
      <c r="B1112" s="3" t="s">
        <v>2871</v>
      </c>
      <c r="C1112" s="3" t="s">
        <v>253</v>
      </c>
      <c r="D1112" s="3" t="s">
        <v>2865</v>
      </c>
      <c r="E1112" s="3">
        <v>679788224.78</v>
      </c>
      <c r="F1112" s="3">
        <v>401491416.14</v>
      </c>
      <c r="G1112" s="3">
        <v>107330401.91</v>
      </c>
      <c r="H1112" s="3">
        <v>88078006.28</v>
      </c>
      <c r="I1112" s="3">
        <v>88078006.28</v>
      </c>
      <c r="J1112" s="3">
        <v>56727890.75</v>
      </c>
      <c r="K1112" s="3">
        <v>96720000</v>
      </c>
      <c r="L1112" s="3">
        <v>51216271</v>
      </c>
      <c r="M1112" s="3">
        <v>4.5584</v>
      </c>
      <c r="N1112" s="3">
        <v>3.2826</v>
      </c>
      <c r="O1112" s="6">
        <f t="shared" si="34"/>
        <v>6.11776487282878</v>
      </c>
      <c r="P1112" s="7">
        <f t="shared" si="35"/>
        <v>0.129566831359141</v>
      </c>
    </row>
    <row r="1113" spans="1:16">
      <c r="A1113" s="3" t="s">
        <v>2872</v>
      </c>
      <c r="B1113" s="3" t="s">
        <v>2873</v>
      </c>
      <c r="C1113" s="3" t="s">
        <v>1100</v>
      </c>
      <c r="D1113" s="3" t="s">
        <v>2865</v>
      </c>
      <c r="E1113" s="3">
        <v>887514926.2</v>
      </c>
      <c r="F1113" s="3">
        <v>409469683.2</v>
      </c>
      <c r="G1113" s="3">
        <v>60657546.27</v>
      </c>
      <c r="H1113" s="3">
        <v>355914589.5</v>
      </c>
      <c r="I1113" s="3">
        <v>303513082.5</v>
      </c>
      <c r="J1113" s="3">
        <v>46533177.79</v>
      </c>
      <c r="K1113" s="3">
        <v>136459200</v>
      </c>
      <c r="L1113" s="3">
        <v>83785429</v>
      </c>
      <c r="M1113" s="3">
        <v>1.3491</v>
      </c>
      <c r="N1113" s="3">
        <v>1.0934</v>
      </c>
      <c r="O1113" s="6">
        <f t="shared" si="34"/>
        <v>3.89567238192808</v>
      </c>
      <c r="P1113" s="7">
        <f t="shared" si="35"/>
        <v>0.401023778860701</v>
      </c>
    </row>
    <row r="1114" spans="1:16">
      <c r="A1114" s="3" t="s">
        <v>2874</v>
      </c>
      <c r="B1114" s="3" t="s">
        <v>2875</v>
      </c>
      <c r="C1114" s="3" t="s">
        <v>45</v>
      </c>
      <c r="D1114" s="3" t="s">
        <v>2865</v>
      </c>
      <c r="E1114" s="3">
        <v>688487637.49</v>
      </c>
      <c r="F1114" s="3">
        <v>504425372.42</v>
      </c>
      <c r="G1114" s="3">
        <v>62216898.24</v>
      </c>
      <c r="H1114" s="3">
        <v>350249531.37</v>
      </c>
      <c r="I1114" s="3">
        <v>322267073.67</v>
      </c>
      <c r="J1114" s="3">
        <v>31502439.27</v>
      </c>
      <c r="K1114" s="3">
        <v>210688500</v>
      </c>
      <c r="L1114" s="3">
        <v>117430139</v>
      </c>
      <c r="M1114" s="3">
        <v>1.5652</v>
      </c>
      <c r="N1114" s="3">
        <v>1.2673</v>
      </c>
      <c r="O1114" s="6">
        <f t="shared" si="34"/>
        <v>1.60539424847583</v>
      </c>
      <c r="P1114" s="7">
        <f t="shared" si="35"/>
        <v>0.508723050782575</v>
      </c>
    </row>
    <row r="1115" spans="1:16">
      <c r="A1115" s="3" t="s">
        <v>2876</v>
      </c>
      <c r="B1115" s="3" t="s">
        <v>2877</v>
      </c>
      <c r="C1115" s="3" t="s">
        <v>447</v>
      </c>
      <c r="D1115" s="3" t="s">
        <v>2865</v>
      </c>
      <c r="E1115" s="3">
        <v>1251600513.38</v>
      </c>
      <c r="F1115" s="3">
        <v>769442669.43</v>
      </c>
      <c r="G1115" s="3">
        <v>148425584.92</v>
      </c>
      <c r="H1115" s="3">
        <v>116759153.58</v>
      </c>
      <c r="I1115" s="3">
        <v>112247986.89</v>
      </c>
      <c r="J1115" s="3">
        <v>137379409.87</v>
      </c>
      <c r="K1115" s="3">
        <v>426918340</v>
      </c>
      <c r="L1115" s="3">
        <v>426693340</v>
      </c>
      <c r="M1115" s="3">
        <v>6.8548</v>
      </c>
      <c r="N1115" s="3">
        <v>5.4597</v>
      </c>
      <c r="O1115" s="6">
        <f t="shared" si="34"/>
        <v>2.65821646312969</v>
      </c>
      <c r="P1115" s="7">
        <f t="shared" si="35"/>
        <v>0.0932878760689279</v>
      </c>
    </row>
    <row r="1116" spans="1:16">
      <c r="A1116" s="3" t="s">
        <v>2878</v>
      </c>
      <c r="B1116" s="3" t="s">
        <v>2879</v>
      </c>
      <c r="C1116" s="3" t="s">
        <v>2880</v>
      </c>
      <c r="D1116" s="3" t="s">
        <v>2865</v>
      </c>
      <c r="E1116" s="3">
        <v>1039332161.23</v>
      </c>
      <c r="F1116" s="3">
        <v>917367317.96</v>
      </c>
      <c r="G1116" s="3">
        <v>309649232.22</v>
      </c>
      <c r="H1116" s="3">
        <v>171978554.28</v>
      </c>
      <c r="I1116" s="3">
        <v>144646549.09</v>
      </c>
      <c r="J1116" s="3">
        <v>40131440.07</v>
      </c>
      <c r="K1116" s="3">
        <v>261208000</v>
      </c>
      <c r="L1116" s="3">
        <v>175831922</v>
      </c>
      <c r="M1116" s="3">
        <v>6.3421</v>
      </c>
      <c r="N1116" s="3">
        <v>4.1042</v>
      </c>
      <c r="O1116" s="6">
        <f t="shared" si="34"/>
        <v>3.320547636175</v>
      </c>
      <c r="P1116" s="7">
        <f t="shared" si="35"/>
        <v>0.165470251662829</v>
      </c>
    </row>
    <row r="1117" spans="1:16">
      <c r="A1117" s="3" t="s">
        <v>2881</v>
      </c>
      <c r="B1117" s="3" t="s">
        <v>2882</v>
      </c>
      <c r="C1117" s="3" t="s">
        <v>32</v>
      </c>
      <c r="D1117" s="3" t="s">
        <v>2865</v>
      </c>
      <c r="E1117" s="3">
        <v>1251893526.5</v>
      </c>
      <c r="F1117" s="3">
        <v>375594648.71</v>
      </c>
      <c r="G1117" s="3">
        <v>10974569.52</v>
      </c>
      <c r="H1117" s="3">
        <v>620459172.59</v>
      </c>
      <c r="I1117" s="3">
        <v>265233689.69</v>
      </c>
      <c r="J1117" s="3">
        <v>49835160.64</v>
      </c>
      <c r="K1117" s="3">
        <v>234500000</v>
      </c>
      <c r="L1117" s="3">
        <v>161061228</v>
      </c>
      <c r="M1117" s="3">
        <v>1.4161</v>
      </c>
      <c r="N1117" s="3">
        <v>1.3039</v>
      </c>
      <c r="O1117" s="6">
        <f t="shared" si="34"/>
        <v>2.69268381198294</v>
      </c>
      <c r="P1117" s="7">
        <f t="shared" si="35"/>
        <v>0.495616567588346</v>
      </c>
    </row>
    <row r="1118" spans="1:16">
      <c r="A1118" s="3" t="s">
        <v>2883</v>
      </c>
      <c r="B1118" s="3" t="s">
        <v>2884</v>
      </c>
      <c r="C1118" s="3" t="s">
        <v>294</v>
      </c>
      <c r="D1118" s="3" t="s">
        <v>2865</v>
      </c>
      <c r="E1118" s="3">
        <v>996784607.3</v>
      </c>
      <c r="F1118" s="3">
        <v>714448153.64</v>
      </c>
      <c r="G1118" s="3">
        <v>39174291.36</v>
      </c>
      <c r="H1118" s="3">
        <v>150600311.32</v>
      </c>
      <c r="I1118" s="3">
        <v>138503297.9</v>
      </c>
      <c r="J1118" s="3">
        <v>21626705.71</v>
      </c>
      <c r="K1118" s="3">
        <v>306280000</v>
      </c>
      <c r="L1118" s="3">
        <v>267475469</v>
      </c>
      <c r="M1118" s="3">
        <v>5.1583</v>
      </c>
      <c r="N1118" s="3">
        <v>4.8447</v>
      </c>
      <c r="O1118" s="6">
        <f t="shared" si="34"/>
        <v>2.76278012269818</v>
      </c>
      <c r="P1118" s="7">
        <f t="shared" si="35"/>
        <v>0.151086112503214</v>
      </c>
    </row>
    <row r="1119" spans="1:16">
      <c r="A1119" s="3" t="s">
        <v>2885</v>
      </c>
      <c r="B1119" s="3" t="s">
        <v>2886</v>
      </c>
      <c r="C1119" s="3" t="s">
        <v>52</v>
      </c>
      <c r="D1119" s="3" t="s">
        <v>2865</v>
      </c>
      <c r="E1119" s="3">
        <v>503680109.33</v>
      </c>
      <c r="F1119" s="3">
        <v>183228922.67</v>
      </c>
      <c r="G1119" s="3">
        <v>58991811.48</v>
      </c>
      <c r="H1119" s="3">
        <v>120216343.3</v>
      </c>
      <c r="I1119" s="3">
        <v>107012360.41</v>
      </c>
      <c r="J1119" s="3">
        <v>38852395.61</v>
      </c>
      <c r="K1119" s="3">
        <v>148030025</v>
      </c>
      <c r="L1119" s="3">
        <v>90727634</v>
      </c>
      <c r="M1119" s="3">
        <v>1.7122</v>
      </c>
      <c r="N1119" s="3">
        <v>1.1343</v>
      </c>
      <c r="O1119" s="6">
        <f t="shared" si="34"/>
        <v>2.59044586414141</v>
      </c>
      <c r="P1119" s="7">
        <f t="shared" si="35"/>
        <v>0.238675979204168</v>
      </c>
    </row>
    <row r="1120" spans="1:16">
      <c r="A1120" s="3" t="s">
        <v>2887</v>
      </c>
      <c r="B1120" s="3" t="s">
        <v>2888</v>
      </c>
      <c r="C1120" s="3" t="s">
        <v>326</v>
      </c>
      <c r="D1120" s="3" t="s">
        <v>2865</v>
      </c>
      <c r="E1120" s="3">
        <v>1037866293.04</v>
      </c>
      <c r="F1120" s="3">
        <v>416456592.27</v>
      </c>
      <c r="G1120" s="3">
        <v>152599447.49</v>
      </c>
      <c r="H1120" s="3">
        <v>333579395.88</v>
      </c>
      <c r="I1120" s="3">
        <v>103822607.37</v>
      </c>
      <c r="J1120" s="3">
        <v>17297143.34</v>
      </c>
      <c r="K1120" s="3">
        <v>142840508</v>
      </c>
      <c r="L1120" s="3">
        <v>81596524</v>
      </c>
      <c r="M1120" s="3">
        <v>4.0112</v>
      </c>
      <c r="N1120" s="3">
        <v>2.4137</v>
      </c>
      <c r="O1120" s="6">
        <f t="shared" si="34"/>
        <v>4.93058241685895</v>
      </c>
      <c r="P1120" s="7">
        <f t="shared" si="35"/>
        <v>0.32140883475743</v>
      </c>
    </row>
    <row r="1121" spans="1:16">
      <c r="A1121" s="3" t="s">
        <v>2889</v>
      </c>
      <c r="B1121" s="3" t="s">
        <v>2890</v>
      </c>
      <c r="C1121" s="3" t="s">
        <v>22</v>
      </c>
      <c r="D1121" s="3" t="s">
        <v>2865</v>
      </c>
      <c r="E1121" s="3">
        <v>469487978.68</v>
      </c>
      <c r="F1121" s="3">
        <v>358971561.94</v>
      </c>
      <c r="G1121" s="3">
        <v>81222647.93</v>
      </c>
      <c r="H1121" s="3">
        <v>86753924.53</v>
      </c>
      <c r="I1121" s="3">
        <v>81150161.86</v>
      </c>
      <c r="J1121" s="3">
        <v>27983931.23</v>
      </c>
      <c r="K1121" s="3">
        <v>176000000</v>
      </c>
      <c r="L1121" s="3">
        <v>72988400</v>
      </c>
      <c r="M1121" s="3">
        <v>4.4235</v>
      </c>
      <c r="N1121" s="3">
        <v>3.3691</v>
      </c>
      <c r="O1121" s="6">
        <f t="shared" si="34"/>
        <v>2.17462530767045</v>
      </c>
      <c r="P1121" s="7">
        <f t="shared" si="35"/>
        <v>0.184784123278119</v>
      </c>
    </row>
    <row r="1122" spans="1:16">
      <c r="A1122" s="3" t="s">
        <v>2891</v>
      </c>
      <c r="B1122" s="3" t="s">
        <v>2892</v>
      </c>
      <c r="C1122" s="3" t="s">
        <v>185</v>
      </c>
      <c r="D1122" s="3" t="s">
        <v>2865</v>
      </c>
      <c r="E1122" s="3">
        <v>1285098400.59</v>
      </c>
      <c r="F1122" s="3">
        <v>737167150.52</v>
      </c>
      <c r="G1122" s="3">
        <v>92496881.59</v>
      </c>
      <c r="H1122" s="3">
        <v>206344408.5</v>
      </c>
      <c r="I1122" s="3">
        <v>44155167.31</v>
      </c>
      <c r="J1122" s="3">
        <v>14228004.72</v>
      </c>
      <c r="K1122" s="3">
        <v>128000000</v>
      </c>
      <c r="L1122" s="3">
        <v>101718650</v>
      </c>
      <c r="M1122" s="3">
        <v>16.6949</v>
      </c>
      <c r="N1122" s="3">
        <v>14.3084</v>
      </c>
      <c r="O1122" s="6">
        <f t="shared" si="34"/>
        <v>8.42776556320312</v>
      </c>
      <c r="P1122" s="7">
        <f t="shared" si="35"/>
        <v>0.160567010592547</v>
      </c>
    </row>
    <row r="1123" spans="1:16">
      <c r="A1123" s="3" t="s">
        <v>2893</v>
      </c>
      <c r="B1123" s="3" t="s">
        <v>2894</v>
      </c>
      <c r="C1123" s="3" t="s">
        <v>306</v>
      </c>
      <c r="D1123" s="3" t="s">
        <v>2865</v>
      </c>
      <c r="E1123" s="3">
        <v>12836593435.3</v>
      </c>
      <c r="F1123" s="3">
        <v>6024741069.16</v>
      </c>
      <c r="G1123" s="3">
        <v>1677568124.78</v>
      </c>
      <c r="H1123" s="3">
        <v>7009290413.34</v>
      </c>
      <c r="I1123" s="3">
        <v>6654114661.34</v>
      </c>
      <c r="J1123" s="3">
        <v>920126712.44</v>
      </c>
      <c r="K1123" s="3">
        <v>1225800000</v>
      </c>
      <c r="L1123" s="3">
        <v>1208070000</v>
      </c>
      <c r="M1123" s="3">
        <v>0.9054</v>
      </c>
      <c r="N1123" s="3">
        <v>0.614</v>
      </c>
      <c r="O1123" s="6">
        <f t="shared" si="34"/>
        <v>4.75387748569098</v>
      </c>
      <c r="P1123" s="7">
        <f t="shared" si="35"/>
        <v>0.546039761146037</v>
      </c>
    </row>
    <row r="1124" spans="1:16">
      <c r="A1124" s="3" t="s">
        <v>2895</v>
      </c>
      <c r="B1124" s="3" t="s">
        <v>2896</v>
      </c>
      <c r="C1124" s="3" t="s">
        <v>2897</v>
      </c>
      <c r="D1124" s="3" t="s">
        <v>2865</v>
      </c>
      <c r="E1124" s="3">
        <v>1046236711.3</v>
      </c>
      <c r="F1124" s="3">
        <v>962715541.92</v>
      </c>
      <c r="G1124" s="3">
        <v>215101019.11</v>
      </c>
      <c r="H1124" s="3">
        <v>383072188.52</v>
      </c>
      <c r="I1124" s="3">
        <v>374387684.89</v>
      </c>
      <c r="J1124" s="3">
        <v>31419214.22</v>
      </c>
      <c r="K1124" s="3">
        <v>314999983</v>
      </c>
      <c r="L1124" s="3">
        <v>236897965</v>
      </c>
      <c r="M1124" s="3">
        <v>2.5714</v>
      </c>
      <c r="N1124" s="3">
        <v>1.8986</v>
      </c>
      <c r="O1124" s="6">
        <f t="shared" si="34"/>
        <v>2.10528431292011</v>
      </c>
      <c r="P1124" s="7">
        <f t="shared" si="35"/>
        <v>0.366142942971303</v>
      </c>
    </row>
    <row r="1125" spans="1:16">
      <c r="A1125" s="3" t="s">
        <v>2898</v>
      </c>
      <c r="B1125" s="3" t="s">
        <v>2899</v>
      </c>
      <c r="C1125" s="3" t="s">
        <v>45</v>
      </c>
      <c r="D1125" s="3" t="s">
        <v>2865</v>
      </c>
      <c r="E1125" s="3">
        <v>598745586.72</v>
      </c>
      <c r="F1125" s="3">
        <v>495367643.64</v>
      </c>
      <c r="G1125" s="3">
        <v>25588690.4</v>
      </c>
      <c r="H1125" s="3">
        <v>82720915.2</v>
      </c>
      <c r="I1125" s="3">
        <v>75041315.95</v>
      </c>
      <c r="J1125" s="3">
        <v>8488793.77</v>
      </c>
      <c r="K1125" s="3">
        <v>137701987</v>
      </c>
      <c r="L1125" s="3">
        <v>79682537</v>
      </c>
      <c r="M1125" s="3">
        <v>6.6013</v>
      </c>
      <c r="N1125" s="3">
        <v>6.0675</v>
      </c>
      <c r="O1125" s="6">
        <f t="shared" si="34"/>
        <v>3.74740178237225</v>
      </c>
      <c r="P1125" s="7">
        <f t="shared" si="35"/>
        <v>0.138157035366482</v>
      </c>
    </row>
    <row r="1126" spans="1:16">
      <c r="A1126" s="3" t="s">
        <v>2900</v>
      </c>
      <c r="B1126" s="3" t="s">
        <v>2901</v>
      </c>
      <c r="C1126" s="3" t="s">
        <v>337</v>
      </c>
      <c r="D1126" s="3" t="s">
        <v>2865</v>
      </c>
      <c r="E1126" s="3">
        <v>554800332.49</v>
      </c>
      <c r="F1126" s="3">
        <v>431422313.47</v>
      </c>
      <c r="G1126" s="3">
        <v>174980431.32</v>
      </c>
      <c r="H1126" s="3">
        <v>218373416.31</v>
      </c>
      <c r="I1126" s="3">
        <v>210981045.25</v>
      </c>
      <c r="J1126" s="3">
        <v>32536904.63</v>
      </c>
      <c r="K1126" s="3">
        <v>102960000</v>
      </c>
      <c r="L1126" s="3">
        <v>34540814</v>
      </c>
      <c r="M1126" s="3">
        <v>2.0448</v>
      </c>
      <c r="N1126" s="3">
        <v>1.0671</v>
      </c>
      <c r="O1126" s="6">
        <f t="shared" si="34"/>
        <v>3.26754969094794</v>
      </c>
      <c r="P1126" s="7">
        <f t="shared" si="35"/>
        <v>0.393607219609833</v>
      </c>
    </row>
    <row r="1127" spans="1:16">
      <c r="A1127" s="3" t="s">
        <v>2902</v>
      </c>
      <c r="B1127" s="3" t="s">
        <v>2903</v>
      </c>
      <c r="C1127" s="3" t="s">
        <v>451</v>
      </c>
      <c r="D1127" s="3" t="s">
        <v>2865</v>
      </c>
      <c r="E1127" s="3">
        <v>2031304944.64</v>
      </c>
      <c r="F1127" s="3">
        <v>1622388136.81</v>
      </c>
      <c r="G1127" s="3">
        <v>399857093.41</v>
      </c>
      <c r="H1127" s="3">
        <v>1065827202.42</v>
      </c>
      <c r="I1127" s="3">
        <v>1041434000.71</v>
      </c>
      <c r="J1127" s="3">
        <v>67702252.77</v>
      </c>
      <c r="K1127" s="3">
        <v>208000000</v>
      </c>
      <c r="L1127" s="3">
        <v>79933100</v>
      </c>
      <c r="M1127" s="3">
        <v>1.5578</v>
      </c>
      <c r="N1127" s="3">
        <v>1.1585</v>
      </c>
      <c r="O1127" s="6">
        <f t="shared" si="34"/>
        <v>4.64171991451923</v>
      </c>
      <c r="P1127" s="7">
        <f t="shared" si="35"/>
        <v>0.524700737440922</v>
      </c>
    </row>
    <row r="1128" spans="1:16">
      <c r="A1128" s="3" t="s">
        <v>2904</v>
      </c>
      <c r="B1128" s="3" t="s">
        <v>2905</v>
      </c>
      <c r="C1128" s="3" t="s">
        <v>67</v>
      </c>
      <c r="D1128" s="3" t="s">
        <v>2865</v>
      </c>
      <c r="E1128" s="3">
        <v>683872148.28</v>
      </c>
      <c r="F1128" s="3">
        <v>636796673.25</v>
      </c>
      <c r="G1128" s="3">
        <v>12157668.48</v>
      </c>
      <c r="H1128" s="3">
        <v>57394111.33</v>
      </c>
      <c r="I1128" s="3">
        <v>53493439.4</v>
      </c>
      <c r="J1128" s="3">
        <v>-39520218.03</v>
      </c>
      <c r="K1128" s="3">
        <v>133790000</v>
      </c>
      <c r="L1128" s="3">
        <v>88179923</v>
      </c>
      <c r="M1128" s="3">
        <v>11.9042</v>
      </c>
      <c r="N1128" s="3">
        <v>11.5381</v>
      </c>
      <c r="O1128" s="6">
        <f t="shared" si="34"/>
        <v>4.68254755176022</v>
      </c>
      <c r="P1128" s="7">
        <f t="shared" si="35"/>
        <v>0.0839252065965127</v>
      </c>
    </row>
    <row r="1129" spans="1:16">
      <c r="A1129" s="3" t="s">
        <v>2906</v>
      </c>
      <c r="B1129" s="3" t="s">
        <v>2907</v>
      </c>
      <c r="C1129" s="3" t="s">
        <v>140</v>
      </c>
      <c r="D1129" s="3" t="s">
        <v>2865</v>
      </c>
      <c r="E1129" s="3">
        <v>28341168580.82</v>
      </c>
      <c r="F1129" s="3">
        <v>17609243759.44</v>
      </c>
      <c r="G1129" s="3">
        <v>5157577415.51</v>
      </c>
      <c r="H1129" s="3">
        <v>18061187460.16</v>
      </c>
      <c r="I1129" s="3">
        <v>13973409500.21</v>
      </c>
      <c r="J1129" s="3">
        <v>1357567801.13</v>
      </c>
      <c r="K1129" s="3">
        <v>728079225</v>
      </c>
      <c r="L1129" s="3">
        <v>715799645</v>
      </c>
      <c r="M1129" s="3">
        <v>1.2602</v>
      </c>
      <c r="N1129" s="3">
        <v>0.7765</v>
      </c>
      <c r="O1129" s="6">
        <f t="shared" si="34"/>
        <v>14.119316645328</v>
      </c>
      <c r="P1129" s="7">
        <f t="shared" si="35"/>
        <v>0.637277443541371</v>
      </c>
    </row>
    <row r="1130" spans="1:16">
      <c r="A1130" s="3" t="s">
        <v>2908</v>
      </c>
      <c r="B1130" s="3" t="s">
        <v>2909</v>
      </c>
      <c r="C1130" s="3" t="s">
        <v>128</v>
      </c>
      <c r="D1130" s="3" t="s">
        <v>2865</v>
      </c>
      <c r="E1130" s="3">
        <v>7640930301.49</v>
      </c>
      <c r="F1130" s="3">
        <v>6475195202.22</v>
      </c>
      <c r="G1130" s="3">
        <v>3186271464.42</v>
      </c>
      <c r="H1130" s="3">
        <v>4586601658.34</v>
      </c>
      <c r="I1130" s="3">
        <v>4523257890.91</v>
      </c>
      <c r="J1130" s="3">
        <v>256395528.78</v>
      </c>
      <c r="K1130" s="3">
        <v>232502800</v>
      </c>
      <c r="L1130" s="3">
        <v>120422859</v>
      </c>
      <c r="M1130" s="3">
        <v>1.4315</v>
      </c>
      <c r="N1130" s="3">
        <v>0.6429</v>
      </c>
      <c r="O1130" s="6">
        <f t="shared" si="34"/>
        <v>13.1367391840012</v>
      </c>
      <c r="P1130" s="7">
        <f t="shared" si="35"/>
        <v>0.600267438304679</v>
      </c>
    </row>
    <row r="1131" spans="1:16">
      <c r="A1131" s="3" t="s">
        <v>2910</v>
      </c>
      <c r="B1131" s="3" t="s">
        <v>2911</v>
      </c>
      <c r="C1131" s="3" t="s">
        <v>475</v>
      </c>
      <c r="D1131" s="3" t="s">
        <v>2865</v>
      </c>
      <c r="E1131" s="3">
        <v>246114402.11</v>
      </c>
      <c r="F1131" s="3">
        <v>240946180.76</v>
      </c>
      <c r="G1131" s="3">
        <v>26595196.59</v>
      </c>
      <c r="H1131" s="3">
        <v>35021656</v>
      </c>
      <c r="I1131" s="3">
        <v>33069226.85</v>
      </c>
      <c r="J1131" s="3">
        <v>-4440758.87</v>
      </c>
      <c r="K1131" s="3">
        <v>50000000</v>
      </c>
      <c r="L1131" s="3">
        <v>26037500</v>
      </c>
      <c r="M1131" s="3">
        <v>7.2861</v>
      </c>
      <c r="N1131" s="3">
        <v>6.3811</v>
      </c>
      <c r="O1131" s="6">
        <f t="shared" si="34"/>
        <v>4.2218549222</v>
      </c>
      <c r="P1131" s="7">
        <f t="shared" si="35"/>
        <v>0.14229827957954</v>
      </c>
    </row>
    <row r="1132" spans="1:16">
      <c r="A1132" s="3" t="s">
        <v>2912</v>
      </c>
      <c r="B1132" s="3" t="s">
        <v>2913</v>
      </c>
      <c r="C1132" s="3" t="s">
        <v>170</v>
      </c>
      <c r="D1132" s="3" t="s">
        <v>2865</v>
      </c>
      <c r="E1132" s="3">
        <v>1418405589.2</v>
      </c>
      <c r="F1132" s="3">
        <v>1013836237.22</v>
      </c>
      <c r="G1132" s="3">
        <v>158677205.19</v>
      </c>
      <c r="H1132" s="3">
        <v>669817113.09</v>
      </c>
      <c r="I1132" s="3">
        <v>615583925.73</v>
      </c>
      <c r="J1132" s="3">
        <v>115834712.95</v>
      </c>
      <c r="K1132" s="3">
        <v>187728000</v>
      </c>
      <c r="L1132" s="3">
        <v>173927911</v>
      </c>
      <c r="M1132" s="3">
        <v>1.647</v>
      </c>
      <c r="N1132" s="3">
        <v>1.3861</v>
      </c>
      <c r="O1132" s="6">
        <f t="shared" si="34"/>
        <v>3.98762292311216</v>
      </c>
      <c r="P1132" s="7">
        <f t="shared" si="35"/>
        <v>0.472232426458349</v>
      </c>
    </row>
    <row r="1133" spans="1:16">
      <c r="A1133" s="3" t="s">
        <v>2914</v>
      </c>
      <c r="B1133" s="3" t="s">
        <v>2915</v>
      </c>
      <c r="C1133" s="3" t="s">
        <v>537</v>
      </c>
      <c r="D1133" s="3" t="s">
        <v>2865</v>
      </c>
      <c r="E1133" s="3">
        <v>653168296.3</v>
      </c>
      <c r="F1133" s="3">
        <v>440151652.39</v>
      </c>
      <c r="G1133" s="3">
        <v>33858946.23</v>
      </c>
      <c r="H1133" s="3">
        <v>430584321.2</v>
      </c>
      <c r="I1133" s="3">
        <v>310801434.27</v>
      </c>
      <c r="J1133" s="3">
        <v>-8647781.1</v>
      </c>
      <c r="K1133" s="3">
        <v>73758000</v>
      </c>
      <c r="L1133" s="3">
        <v>47874941</v>
      </c>
      <c r="M1133" s="3">
        <v>1.4162</v>
      </c>
      <c r="N1133" s="3">
        <v>1.278</v>
      </c>
      <c r="O1133" s="6">
        <f t="shared" si="34"/>
        <v>3.01776044768025</v>
      </c>
      <c r="P1133" s="7">
        <f t="shared" si="35"/>
        <v>0.659224159591225</v>
      </c>
    </row>
    <row r="1134" spans="1:16">
      <c r="A1134" s="3" t="s">
        <v>2916</v>
      </c>
      <c r="B1134" s="3" t="s">
        <v>2917</v>
      </c>
      <c r="C1134" s="3" t="s">
        <v>2338</v>
      </c>
      <c r="D1134" s="3" t="s">
        <v>2865</v>
      </c>
      <c r="E1134" s="3">
        <v>875510606.15</v>
      </c>
      <c r="F1134" s="3">
        <v>450438807.75</v>
      </c>
      <c r="G1134" s="3">
        <v>53555261.01</v>
      </c>
      <c r="H1134" s="3">
        <v>403572165.94</v>
      </c>
      <c r="I1134" s="3">
        <v>400771496.57</v>
      </c>
      <c r="J1134" s="3">
        <v>35843594.6</v>
      </c>
      <c r="K1134" s="3">
        <v>139960000</v>
      </c>
      <c r="L1134" s="3">
        <v>101826212</v>
      </c>
      <c r="M1134" s="3">
        <v>1.1239</v>
      </c>
      <c r="N1134" s="3">
        <v>0.9623</v>
      </c>
      <c r="O1134" s="6">
        <f t="shared" si="34"/>
        <v>3.37195227357816</v>
      </c>
      <c r="P1134" s="7">
        <f t="shared" si="35"/>
        <v>0.460956341482466</v>
      </c>
    </row>
    <row r="1135" spans="1:16">
      <c r="A1135" s="3" t="s">
        <v>2918</v>
      </c>
      <c r="B1135" s="3" t="s">
        <v>2919</v>
      </c>
      <c r="C1135" s="3" t="s">
        <v>185</v>
      </c>
      <c r="D1135" s="3" t="s">
        <v>2865</v>
      </c>
      <c r="E1135" s="3">
        <v>663992735.05</v>
      </c>
      <c r="F1135" s="3">
        <v>409526706.81</v>
      </c>
      <c r="G1135" s="3">
        <v>42909609.39</v>
      </c>
      <c r="H1135" s="3">
        <v>174012415.91</v>
      </c>
      <c r="I1135" s="3">
        <v>168784386.62</v>
      </c>
      <c r="J1135" s="3">
        <v>20026659.14</v>
      </c>
      <c r="K1135" s="3">
        <v>261017281</v>
      </c>
      <c r="L1135" s="3">
        <v>169132685</v>
      </c>
      <c r="M1135" s="3">
        <v>2.4263</v>
      </c>
      <c r="N1135" s="3">
        <v>2.1035</v>
      </c>
      <c r="O1135" s="6">
        <f t="shared" si="34"/>
        <v>1.87719493997794</v>
      </c>
      <c r="P1135" s="7">
        <f t="shared" si="35"/>
        <v>0.262069758785684</v>
      </c>
    </row>
    <row r="1136" spans="1:16">
      <c r="A1136" s="3" t="s">
        <v>2920</v>
      </c>
      <c r="B1136" s="3" t="s">
        <v>2921</v>
      </c>
      <c r="C1136" s="3" t="s">
        <v>253</v>
      </c>
      <c r="D1136" s="3" t="s">
        <v>2865</v>
      </c>
      <c r="E1136" s="3">
        <v>580561400.4</v>
      </c>
      <c r="F1136" s="3">
        <v>511934708.54</v>
      </c>
      <c r="G1136" s="3">
        <v>94249944.22</v>
      </c>
      <c r="H1136" s="3">
        <v>125984199.71</v>
      </c>
      <c r="I1136" s="3">
        <v>125551485.65</v>
      </c>
      <c r="J1136" s="3">
        <v>38165781.51</v>
      </c>
      <c r="K1136" s="3">
        <v>62268000</v>
      </c>
      <c r="L1136" s="3">
        <v>33300600</v>
      </c>
      <c r="M1136" s="3">
        <v>4.0775</v>
      </c>
      <c r="N1136" s="3">
        <v>3.0926</v>
      </c>
      <c r="O1136" s="6">
        <f t="shared" si="34"/>
        <v>7.30033405103745</v>
      </c>
      <c r="P1136" s="7">
        <f t="shared" si="35"/>
        <v>0.217004092285843</v>
      </c>
    </row>
    <row r="1137" spans="1:16">
      <c r="A1137" s="3" t="s">
        <v>2922</v>
      </c>
      <c r="B1137" s="3" t="s">
        <v>2923</v>
      </c>
      <c r="C1137" s="3" t="s">
        <v>56</v>
      </c>
      <c r="D1137" s="3" t="s">
        <v>2865</v>
      </c>
      <c r="E1137" s="3">
        <v>497075270.16</v>
      </c>
      <c r="F1137" s="3">
        <v>259905531.93</v>
      </c>
      <c r="G1137" s="3">
        <v>107987146.22</v>
      </c>
      <c r="H1137" s="3">
        <v>86055937.68</v>
      </c>
      <c r="I1137" s="3">
        <v>71888083.22</v>
      </c>
      <c r="J1137" s="3">
        <v>34256944.47</v>
      </c>
      <c r="K1137" s="3">
        <v>126000000</v>
      </c>
      <c r="L1137" s="3">
        <v>60282875</v>
      </c>
      <c r="M1137" s="3">
        <v>3.6154</v>
      </c>
      <c r="N1137" s="3">
        <v>1.9904</v>
      </c>
      <c r="O1137" s="6">
        <f t="shared" si="34"/>
        <v>3.26205819428571</v>
      </c>
      <c r="P1137" s="7">
        <f t="shared" si="35"/>
        <v>0.17312456049624</v>
      </c>
    </row>
    <row r="1138" spans="1:16">
      <c r="A1138" s="3" t="s">
        <v>2924</v>
      </c>
      <c r="B1138" s="3" t="s">
        <v>2925</v>
      </c>
      <c r="C1138" s="3" t="s">
        <v>128</v>
      </c>
      <c r="D1138" s="3" t="s">
        <v>2865</v>
      </c>
      <c r="E1138" s="3">
        <v>905337273.97</v>
      </c>
      <c r="F1138" s="3">
        <v>810670653.51</v>
      </c>
      <c r="G1138" s="3">
        <v>53813848.32</v>
      </c>
      <c r="H1138" s="3">
        <v>460158332.92</v>
      </c>
      <c r="I1138" s="3">
        <v>437225286.76</v>
      </c>
      <c r="J1138" s="3">
        <v>38210059.14</v>
      </c>
      <c r="K1138" s="3">
        <v>109320000</v>
      </c>
      <c r="L1138" s="3">
        <v>59107500</v>
      </c>
      <c r="M1138" s="3">
        <v>1.8541</v>
      </c>
      <c r="N1138" s="3">
        <v>1.7281</v>
      </c>
      <c r="O1138" s="6">
        <f t="shared" si="34"/>
        <v>4.07225522365532</v>
      </c>
      <c r="P1138" s="7">
        <f t="shared" si="35"/>
        <v>0.508272824007518</v>
      </c>
    </row>
    <row r="1139" spans="1:16">
      <c r="A1139" s="3" t="s">
        <v>2926</v>
      </c>
      <c r="B1139" s="3" t="s">
        <v>2927</v>
      </c>
      <c r="C1139" s="3" t="s">
        <v>2194</v>
      </c>
      <c r="D1139" s="3" t="s">
        <v>2865</v>
      </c>
      <c r="E1139" s="3">
        <v>836739403.54</v>
      </c>
      <c r="F1139" s="3">
        <v>585281286.76</v>
      </c>
      <c r="G1139" s="3">
        <v>35673047.58</v>
      </c>
      <c r="H1139" s="3">
        <v>156906844.99</v>
      </c>
      <c r="I1139" s="3">
        <v>141591162.75</v>
      </c>
      <c r="J1139" s="3">
        <v>59347338.26</v>
      </c>
      <c r="K1139" s="3">
        <v>273350000</v>
      </c>
      <c r="L1139" s="3">
        <v>80244567</v>
      </c>
      <c r="M1139" s="3">
        <v>4.1336</v>
      </c>
      <c r="N1139" s="3">
        <v>3.1415</v>
      </c>
      <c r="O1139" s="6">
        <f t="shared" si="34"/>
        <v>2.48704063855862</v>
      </c>
      <c r="P1139" s="7">
        <f t="shared" si="35"/>
        <v>0.187521759255239</v>
      </c>
    </row>
    <row r="1140" spans="1:16">
      <c r="A1140" s="3" t="s">
        <v>2928</v>
      </c>
      <c r="B1140" s="3" t="s">
        <v>2929</v>
      </c>
      <c r="C1140" s="3" t="s">
        <v>499</v>
      </c>
      <c r="D1140" s="3" t="s">
        <v>2930</v>
      </c>
      <c r="E1140" s="3">
        <v>2130995464.47</v>
      </c>
      <c r="F1140" s="3">
        <v>1584172474.14</v>
      </c>
      <c r="G1140" s="3">
        <v>149831619.49</v>
      </c>
      <c r="H1140" s="3">
        <v>792827865.11</v>
      </c>
      <c r="I1140" s="3">
        <v>347011967.1</v>
      </c>
      <c r="J1140" s="3">
        <v>-48446803.4</v>
      </c>
      <c r="K1140" s="3">
        <v>146937110</v>
      </c>
      <c r="L1140" s="3">
        <v>92739380</v>
      </c>
      <c r="M1140" s="3">
        <v>4.5652</v>
      </c>
      <c r="N1140" s="3">
        <v>4.0064</v>
      </c>
      <c r="O1140" s="6">
        <f t="shared" si="34"/>
        <v>9.10707716627883</v>
      </c>
      <c r="P1140" s="7">
        <f t="shared" si="35"/>
        <v>0.372045777820172</v>
      </c>
    </row>
    <row r="1141" spans="1:16">
      <c r="A1141" s="3" t="s">
        <v>2931</v>
      </c>
      <c r="B1141" s="3" t="s">
        <v>2932</v>
      </c>
      <c r="C1141" s="3" t="s">
        <v>258</v>
      </c>
      <c r="D1141" s="3" t="s">
        <v>2933</v>
      </c>
      <c r="E1141" s="3">
        <v>1705246790.39</v>
      </c>
      <c r="F1141" s="3">
        <v>1110519553.68</v>
      </c>
      <c r="G1141" s="3">
        <v>395955908.7</v>
      </c>
      <c r="H1141" s="3">
        <v>294723002.94</v>
      </c>
      <c r="I1141" s="3">
        <v>253178770.65</v>
      </c>
      <c r="J1141" s="3">
        <v>184971375.65</v>
      </c>
      <c r="K1141" s="3">
        <v>302010000</v>
      </c>
      <c r="L1141" s="3">
        <v>168451875</v>
      </c>
      <c r="M1141" s="3">
        <v>4.3863</v>
      </c>
      <c r="N1141" s="3">
        <v>2.6916</v>
      </c>
      <c r="O1141" s="6">
        <f t="shared" si="34"/>
        <v>4.67045391692328</v>
      </c>
      <c r="P1141" s="7">
        <f t="shared" si="35"/>
        <v>0.172833049503993</v>
      </c>
    </row>
    <row r="1142" spans="1:16">
      <c r="A1142" s="3" t="s">
        <v>2934</v>
      </c>
      <c r="B1142" s="3" t="s">
        <v>2935</v>
      </c>
      <c r="C1142" s="3" t="s">
        <v>2011</v>
      </c>
      <c r="D1142" s="3" t="s">
        <v>2936</v>
      </c>
      <c r="E1142" s="3">
        <v>2112983861.79</v>
      </c>
      <c r="F1142" s="3">
        <v>1229512214.47</v>
      </c>
      <c r="G1142" s="3">
        <v>428186842.78</v>
      </c>
      <c r="H1142" s="3">
        <v>299348409.31</v>
      </c>
      <c r="I1142" s="3">
        <v>267215426.44</v>
      </c>
      <c r="J1142" s="3">
        <v>254151849.99</v>
      </c>
      <c r="K1142" s="3">
        <v>169320000</v>
      </c>
      <c r="L1142" s="3">
        <v>58980000</v>
      </c>
      <c r="M1142" s="3">
        <v>4.6012</v>
      </c>
      <c r="N1142" s="3">
        <v>2.8753</v>
      </c>
      <c r="O1142" s="6">
        <f t="shared" si="34"/>
        <v>10.711288994094</v>
      </c>
      <c r="P1142" s="7">
        <f t="shared" si="35"/>
        <v>0.141670939718588</v>
      </c>
    </row>
    <row r="1143" spans="1:16">
      <c r="A1143" s="3" t="s">
        <v>2937</v>
      </c>
      <c r="B1143" s="3" t="s">
        <v>2938</v>
      </c>
      <c r="C1143" s="3" t="s">
        <v>657</v>
      </c>
      <c r="D1143" s="3" t="s">
        <v>2936</v>
      </c>
      <c r="E1143" s="3">
        <v>1743374454.56</v>
      </c>
      <c r="F1143" s="3">
        <v>1558482815.28</v>
      </c>
      <c r="G1143" s="3">
        <v>97174682.5</v>
      </c>
      <c r="H1143" s="3">
        <v>257916395.17</v>
      </c>
      <c r="I1143" s="3">
        <v>257680176.85</v>
      </c>
      <c r="J1143" s="3">
        <v>56400244.22</v>
      </c>
      <c r="K1143" s="3">
        <v>83203600</v>
      </c>
      <c r="L1143" s="3">
        <v>51003600</v>
      </c>
      <c r="M1143" s="3">
        <v>6.0481</v>
      </c>
      <c r="N1143" s="3">
        <v>5.6313</v>
      </c>
      <c r="O1143" s="6">
        <f t="shared" si="34"/>
        <v>17.8532907156661</v>
      </c>
      <c r="P1143" s="7">
        <f t="shared" si="35"/>
        <v>0.147940905349043</v>
      </c>
    </row>
    <row r="1144" spans="1:16">
      <c r="A1144" s="3" t="s">
        <v>2939</v>
      </c>
      <c r="B1144" s="3" t="s">
        <v>2940</v>
      </c>
      <c r="C1144" s="3" t="s">
        <v>2941</v>
      </c>
      <c r="D1144" s="3" t="s">
        <v>2936</v>
      </c>
      <c r="E1144" s="3">
        <v>2784434167.04</v>
      </c>
      <c r="F1144" s="3">
        <v>1923230905.82</v>
      </c>
      <c r="G1144" s="3">
        <v>731283004.31</v>
      </c>
      <c r="H1144" s="3">
        <v>1581385547.97</v>
      </c>
      <c r="I1144" s="3">
        <v>1394807862.26</v>
      </c>
      <c r="J1144" s="3">
        <v>141049228.67</v>
      </c>
      <c r="K1144" s="3">
        <v>80678000</v>
      </c>
      <c r="L1144" s="3">
        <v>44946500</v>
      </c>
      <c r="M1144" s="3">
        <v>1.3789</v>
      </c>
      <c r="N1144" s="3">
        <v>0.8459</v>
      </c>
      <c r="O1144" s="6">
        <f t="shared" si="34"/>
        <v>14.9117308196782</v>
      </c>
      <c r="P1144" s="7">
        <f t="shared" si="35"/>
        <v>0.567937847728358</v>
      </c>
    </row>
    <row r="1145" spans="1:16">
      <c r="A1145" s="3" t="s">
        <v>2942</v>
      </c>
      <c r="B1145" s="3" t="s">
        <v>2943</v>
      </c>
      <c r="C1145" s="3" t="s">
        <v>137</v>
      </c>
      <c r="D1145" s="3" t="s">
        <v>2936</v>
      </c>
      <c r="E1145" s="3">
        <v>5044377769.75</v>
      </c>
      <c r="F1145" s="3">
        <v>3010797962.82</v>
      </c>
      <c r="G1145" s="3">
        <v>246859814.12</v>
      </c>
      <c r="H1145" s="3">
        <v>487588673.99</v>
      </c>
      <c r="I1145" s="3">
        <v>366475664.35</v>
      </c>
      <c r="J1145" s="3">
        <v>1177032.01</v>
      </c>
      <c r="K1145" s="3">
        <v>616785793</v>
      </c>
      <c r="L1145" s="3">
        <v>92167111</v>
      </c>
      <c r="M1145" s="3">
        <v>8.2155</v>
      </c>
      <c r="N1145" s="3">
        <v>7.4547</v>
      </c>
      <c r="O1145" s="6">
        <f t="shared" si="34"/>
        <v>7.38796053261233</v>
      </c>
      <c r="P1145" s="7">
        <f t="shared" si="35"/>
        <v>0.0966598253037193</v>
      </c>
    </row>
    <row r="1146" spans="1:16">
      <c r="A1146" s="3" t="s">
        <v>2944</v>
      </c>
      <c r="B1146" s="3" t="s">
        <v>2945</v>
      </c>
      <c r="C1146" s="3" t="s">
        <v>326</v>
      </c>
      <c r="D1146" s="3" t="s">
        <v>2936</v>
      </c>
      <c r="E1146" s="3">
        <v>1699140028.2</v>
      </c>
      <c r="F1146" s="3">
        <v>1398896094.03</v>
      </c>
      <c r="G1146" s="3">
        <v>362711280.51</v>
      </c>
      <c r="H1146" s="3">
        <v>600248782.57</v>
      </c>
      <c r="I1146" s="3">
        <v>537843322.79</v>
      </c>
      <c r="J1146" s="3">
        <v>-92199101.38</v>
      </c>
      <c r="K1146" s="3">
        <v>193610000</v>
      </c>
      <c r="L1146" s="3">
        <v>132607538</v>
      </c>
      <c r="M1146" s="3">
        <v>2.6009</v>
      </c>
      <c r="N1146" s="3">
        <v>1.7083</v>
      </c>
      <c r="O1146" s="6">
        <f t="shared" si="34"/>
        <v>5.67579797340013</v>
      </c>
      <c r="P1146" s="7">
        <f t="shared" si="35"/>
        <v>0.353266224447598</v>
      </c>
    </row>
    <row r="1147" spans="1:16">
      <c r="A1147" s="3" t="s">
        <v>2946</v>
      </c>
      <c r="B1147" s="3" t="s">
        <v>2947</v>
      </c>
      <c r="C1147" s="3" t="s">
        <v>89</v>
      </c>
      <c r="D1147" s="3" t="s">
        <v>2936</v>
      </c>
      <c r="E1147" s="3">
        <v>1611634861.45</v>
      </c>
      <c r="F1147" s="3">
        <v>1233242352.53</v>
      </c>
      <c r="G1147" s="3">
        <v>184202729.68</v>
      </c>
      <c r="H1147" s="3">
        <v>155348846.78</v>
      </c>
      <c r="I1147" s="3">
        <v>133605899.27</v>
      </c>
      <c r="J1147" s="3">
        <v>78865852.89</v>
      </c>
      <c r="K1147" s="3">
        <v>113158500</v>
      </c>
      <c r="L1147" s="3">
        <v>71360500</v>
      </c>
      <c r="M1147" s="3">
        <v>9.2304</v>
      </c>
      <c r="N1147" s="3">
        <v>7.063</v>
      </c>
      <c r="O1147" s="6">
        <f t="shared" si="34"/>
        <v>12.869435479173</v>
      </c>
      <c r="P1147" s="7">
        <f t="shared" si="35"/>
        <v>0.0963920863812982</v>
      </c>
    </row>
    <row r="1148" spans="1:16">
      <c r="A1148" s="3" t="s">
        <v>2948</v>
      </c>
      <c r="B1148" s="3" t="s">
        <v>2949</v>
      </c>
      <c r="C1148" s="3" t="s">
        <v>45</v>
      </c>
      <c r="D1148" s="3" t="s">
        <v>2936</v>
      </c>
      <c r="E1148" s="3">
        <v>12768076100.22</v>
      </c>
      <c r="F1148" s="3">
        <v>7206658933.36</v>
      </c>
      <c r="G1148" s="3">
        <v>905465299.71</v>
      </c>
      <c r="H1148" s="3">
        <v>4000286958.29</v>
      </c>
      <c r="I1148" s="3">
        <v>3381126706.59</v>
      </c>
      <c r="J1148" s="3">
        <v>-1125097067.72</v>
      </c>
      <c r="K1148" s="3">
        <v>682089523</v>
      </c>
      <c r="L1148" s="3">
        <v>460600963</v>
      </c>
      <c r="M1148" s="3">
        <v>2.1314</v>
      </c>
      <c r="N1148" s="3">
        <v>1.7627</v>
      </c>
      <c r="O1148" s="6">
        <f t="shared" si="34"/>
        <v>12.8543084833895</v>
      </c>
      <c r="P1148" s="7">
        <f t="shared" si="35"/>
        <v>0.313303815460582</v>
      </c>
    </row>
    <row r="1149" spans="1:16">
      <c r="A1149" s="3" t="s">
        <v>2950</v>
      </c>
      <c r="B1149" s="3" t="s">
        <v>2951</v>
      </c>
      <c r="C1149" s="3" t="s">
        <v>89</v>
      </c>
      <c r="D1149" s="3" t="s">
        <v>2936</v>
      </c>
      <c r="E1149" s="3">
        <v>964659651.37</v>
      </c>
      <c r="F1149" s="3">
        <v>846130145.45</v>
      </c>
      <c r="G1149" s="3">
        <v>103911241.94</v>
      </c>
      <c r="H1149" s="3">
        <v>173609864.93</v>
      </c>
      <c r="I1149" s="3">
        <v>160083784.16</v>
      </c>
      <c r="J1149" s="3">
        <v>51399012.58</v>
      </c>
      <c r="K1149" s="3">
        <v>100194770</v>
      </c>
      <c r="L1149" s="3">
        <v>56671437</v>
      </c>
      <c r="M1149" s="3">
        <v>5.2855</v>
      </c>
      <c r="N1149" s="3">
        <v>3.0633</v>
      </c>
      <c r="O1149" s="6">
        <f t="shared" si="34"/>
        <v>7.89512053812789</v>
      </c>
      <c r="P1149" s="7">
        <f t="shared" si="35"/>
        <v>0.179970069944815</v>
      </c>
    </row>
    <row r="1150" spans="1:16">
      <c r="A1150" s="3" t="s">
        <v>2952</v>
      </c>
      <c r="B1150" s="3" t="s">
        <v>2953</v>
      </c>
      <c r="C1150" s="3" t="s">
        <v>22</v>
      </c>
      <c r="D1150" s="3" t="s">
        <v>2954</v>
      </c>
      <c r="E1150" s="3">
        <v>1580125885.86</v>
      </c>
      <c r="F1150" s="3">
        <v>1331533364.64</v>
      </c>
      <c r="G1150" s="3">
        <v>27486986.81</v>
      </c>
      <c r="H1150" s="3">
        <v>69092138.02</v>
      </c>
      <c r="I1150" s="3">
        <v>69092138.02</v>
      </c>
      <c r="J1150" s="3">
        <v>62168808.28</v>
      </c>
      <c r="K1150" s="3">
        <v>68619367</v>
      </c>
      <c r="L1150" s="3">
        <v>24762745</v>
      </c>
      <c r="M1150" s="3">
        <v>19.2719</v>
      </c>
      <c r="N1150" s="3">
        <v>18.7623</v>
      </c>
      <c r="O1150" s="6">
        <f t="shared" si="34"/>
        <v>22.0205142352887</v>
      </c>
      <c r="P1150" s="7">
        <f t="shared" si="35"/>
        <v>0.0437257174496549</v>
      </c>
    </row>
    <row r="1151" spans="1:16">
      <c r="A1151" s="3" t="s">
        <v>2955</v>
      </c>
      <c r="B1151" s="3" t="s">
        <v>2956</v>
      </c>
      <c r="C1151" s="3" t="s">
        <v>726</v>
      </c>
      <c r="D1151" s="3" t="s">
        <v>2957</v>
      </c>
      <c r="E1151" s="3">
        <v>1709914344.48</v>
      </c>
      <c r="F1151" s="3">
        <v>1211573422.14</v>
      </c>
      <c r="G1151" s="3">
        <v>239418046.6</v>
      </c>
      <c r="H1151" s="3">
        <v>690104011.24</v>
      </c>
      <c r="I1151" s="3">
        <v>641822577.23</v>
      </c>
      <c r="J1151" s="3">
        <v>80949669.11</v>
      </c>
      <c r="K1151" s="3">
        <v>200010000</v>
      </c>
      <c r="L1151" s="3">
        <v>69357000</v>
      </c>
      <c r="M1151" s="3">
        <v>1.8877</v>
      </c>
      <c r="N1151" s="3">
        <v>1.4897</v>
      </c>
      <c r="O1151" s="6">
        <f t="shared" si="34"/>
        <v>5.09879672636368</v>
      </c>
      <c r="P1151" s="7">
        <f t="shared" si="35"/>
        <v>0.403589813412476</v>
      </c>
    </row>
    <row r="1152" spans="1:16">
      <c r="A1152" s="3" t="s">
        <v>2958</v>
      </c>
      <c r="B1152" s="3" t="s">
        <v>2959</v>
      </c>
      <c r="C1152" s="3" t="s">
        <v>89</v>
      </c>
      <c r="D1152" s="3" t="s">
        <v>2957</v>
      </c>
      <c r="E1152" s="3">
        <v>6008009599.72</v>
      </c>
      <c r="F1152" s="3">
        <v>5124771929.26</v>
      </c>
      <c r="G1152" s="3">
        <v>420510469.4</v>
      </c>
      <c r="H1152" s="3">
        <v>741819782.51</v>
      </c>
      <c r="I1152" s="3">
        <v>338940743.22</v>
      </c>
      <c r="J1152" s="3">
        <v>-944778385.12</v>
      </c>
      <c r="K1152" s="3">
        <v>400814650</v>
      </c>
      <c r="L1152" s="3">
        <v>242185645</v>
      </c>
      <c r="M1152" s="3">
        <v>15.12</v>
      </c>
      <c r="N1152" s="3">
        <v>8.5502</v>
      </c>
      <c r="O1152" s="6">
        <f t="shared" si="34"/>
        <v>13.1387159057435</v>
      </c>
      <c r="P1152" s="7">
        <f t="shared" si="35"/>
        <v>0.123471803797479</v>
      </c>
    </row>
    <row r="1153" spans="1:16">
      <c r="A1153" s="3" t="s">
        <v>2960</v>
      </c>
      <c r="B1153" s="3" t="s">
        <v>2961</v>
      </c>
      <c r="C1153" s="3" t="s">
        <v>137</v>
      </c>
      <c r="D1153" s="3" t="s">
        <v>2957</v>
      </c>
      <c r="E1153" s="3">
        <v>1616823925.93</v>
      </c>
      <c r="F1153" s="3">
        <v>788002880.53</v>
      </c>
      <c r="G1153" s="3">
        <v>172437418.11</v>
      </c>
      <c r="H1153" s="3">
        <v>372836475.29</v>
      </c>
      <c r="I1153" s="3">
        <v>246672695.93</v>
      </c>
      <c r="J1153" s="3">
        <v>-76991747.26</v>
      </c>
      <c r="K1153" s="3">
        <v>420000000</v>
      </c>
      <c r="L1153" s="3">
        <v>205865610</v>
      </c>
      <c r="M1153" s="3">
        <v>3.1945</v>
      </c>
      <c r="N1153" s="3">
        <v>2.4294</v>
      </c>
      <c r="O1153" s="6">
        <f t="shared" si="34"/>
        <v>2.96187488247619</v>
      </c>
      <c r="P1153" s="7">
        <f t="shared" si="35"/>
        <v>0.23059806903559</v>
      </c>
    </row>
    <row r="1154" spans="1:16">
      <c r="A1154" s="3" t="s">
        <v>2962</v>
      </c>
      <c r="B1154" s="3" t="s">
        <v>2963</v>
      </c>
      <c r="C1154" s="3" t="s">
        <v>110</v>
      </c>
      <c r="D1154" s="3" t="s">
        <v>2964</v>
      </c>
      <c r="E1154" s="3">
        <v>1313821233.52</v>
      </c>
      <c r="F1154" s="3">
        <v>1013439188.73</v>
      </c>
      <c r="G1154" s="3">
        <v>129832239.72</v>
      </c>
      <c r="H1154" s="3">
        <v>88677358.27</v>
      </c>
      <c r="I1154" s="3">
        <v>67384350.52</v>
      </c>
      <c r="J1154" s="3">
        <v>22036804.74</v>
      </c>
      <c r="K1154" s="3">
        <v>86933400</v>
      </c>
      <c r="L1154" s="3">
        <v>34611600</v>
      </c>
      <c r="M1154" s="3">
        <v>15.0397</v>
      </c>
      <c r="N1154" s="3">
        <v>12.7596</v>
      </c>
      <c r="O1154" s="6">
        <f t="shared" ref="O1154:O1217" si="36">(E1154-H1154)/K1154</f>
        <v>14.0929018679817</v>
      </c>
      <c r="P1154" s="7">
        <f t="shared" ref="P1154:P1217" si="37">H1154/E1154</f>
        <v>0.067495756658168</v>
      </c>
    </row>
    <row r="1155" spans="1:16">
      <c r="A1155" s="3" t="s">
        <v>2965</v>
      </c>
      <c r="B1155" s="3" t="s">
        <v>2966</v>
      </c>
      <c r="C1155" s="3" t="s">
        <v>140</v>
      </c>
      <c r="D1155" s="3" t="s">
        <v>2964</v>
      </c>
      <c r="E1155" s="3">
        <v>27123452948</v>
      </c>
      <c r="F1155" s="3">
        <v>16561846959.99</v>
      </c>
      <c r="G1155" s="3">
        <v>5833906130.37</v>
      </c>
      <c r="H1155" s="3">
        <v>17869394707.11</v>
      </c>
      <c r="I1155" s="3">
        <v>14866277652.92</v>
      </c>
      <c r="J1155" s="3">
        <v>-277888981.21</v>
      </c>
      <c r="K1155" s="3">
        <v>1070669685</v>
      </c>
      <c r="L1155" s="3">
        <v>805138701</v>
      </c>
      <c r="M1155" s="3">
        <v>1.1141</v>
      </c>
      <c r="N1155" s="3">
        <v>0.6388</v>
      </c>
      <c r="O1155" s="6">
        <f t="shared" si="36"/>
        <v>8.64324298197534</v>
      </c>
      <c r="P1155" s="7">
        <f t="shared" si="37"/>
        <v>0.658817103462767</v>
      </c>
    </row>
    <row r="1156" spans="1:16">
      <c r="A1156" s="3" t="s">
        <v>2967</v>
      </c>
      <c r="B1156" s="3" t="s">
        <v>2968</v>
      </c>
      <c r="C1156" s="3" t="s">
        <v>45</v>
      </c>
      <c r="D1156" s="3" t="s">
        <v>2964</v>
      </c>
      <c r="E1156" s="3">
        <v>1579430586.4</v>
      </c>
      <c r="F1156" s="3">
        <v>685600147.75</v>
      </c>
      <c r="G1156" s="3">
        <v>48648326.05</v>
      </c>
      <c r="H1156" s="3">
        <v>317330259.06</v>
      </c>
      <c r="I1156" s="3">
        <v>257390002.16</v>
      </c>
      <c r="J1156" s="3">
        <v>24558588.36</v>
      </c>
      <c r="K1156" s="3">
        <v>400010000</v>
      </c>
      <c r="L1156" s="3">
        <v>281667600</v>
      </c>
      <c r="M1156" s="3">
        <v>2.6637</v>
      </c>
      <c r="N1156" s="3">
        <v>2.389</v>
      </c>
      <c r="O1156" s="6">
        <f t="shared" si="36"/>
        <v>3.15517193905152</v>
      </c>
      <c r="P1156" s="7">
        <f t="shared" si="37"/>
        <v>0.200914343303489</v>
      </c>
    </row>
    <row r="1157" spans="1:16">
      <c r="A1157" s="3" t="s">
        <v>2969</v>
      </c>
      <c r="B1157" s="3" t="s">
        <v>2970</v>
      </c>
      <c r="C1157" s="3" t="s">
        <v>2971</v>
      </c>
      <c r="D1157" s="3" t="s">
        <v>2972</v>
      </c>
      <c r="E1157" s="3">
        <v>2948623421.14</v>
      </c>
      <c r="F1157" s="3">
        <v>956779455.88</v>
      </c>
      <c r="G1157" s="3">
        <v>97111114.69</v>
      </c>
      <c r="H1157" s="3">
        <v>968623256.86</v>
      </c>
      <c r="I1157" s="3">
        <v>526733727.88</v>
      </c>
      <c r="J1157" s="3">
        <v>87818317.32</v>
      </c>
      <c r="K1157" s="3">
        <v>260000000</v>
      </c>
      <c r="L1157" s="3">
        <v>81654852</v>
      </c>
      <c r="M1157" s="3">
        <v>1.8164</v>
      </c>
      <c r="N1157" s="3">
        <v>1.478</v>
      </c>
      <c r="O1157" s="6">
        <f t="shared" si="36"/>
        <v>7.61538524723077</v>
      </c>
      <c r="P1157" s="7">
        <f t="shared" si="37"/>
        <v>0.328500157027685</v>
      </c>
    </row>
    <row r="1158" spans="1:16">
      <c r="A1158" s="3" t="s">
        <v>2973</v>
      </c>
      <c r="B1158" s="3" t="s">
        <v>2974</v>
      </c>
      <c r="C1158" s="3" t="s">
        <v>67</v>
      </c>
      <c r="D1158" s="3" t="s">
        <v>2972</v>
      </c>
      <c r="E1158" s="3">
        <v>1352456213.22</v>
      </c>
      <c r="F1158" s="3">
        <v>1100495831.27</v>
      </c>
      <c r="G1158" s="3">
        <v>49334780.82</v>
      </c>
      <c r="H1158" s="3">
        <v>203607913.74</v>
      </c>
      <c r="I1158" s="3">
        <v>196203448.74</v>
      </c>
      <c r="J1158" s="3">
        <v>-9161386.64</v>
      </c>
      <c r="K1158" s="3">
        <v>74274510</v>
      </c>
      <c r="L1158" s="3">
        <v>42546270</v>
      </c>
      <c r="M1158" s="3">
        <v>5.609</v>
      </c>
      <c r="N1158" s="3">
        <v>5.3269</v>
      </c>
      <c r="O1158" s="6">
        <f t="shared" si="36"/>
        <v>15.4675985002123</v>
      </c>
      <c r="P1158" s="7">
        <f t="shared" si="37"/>
        <v>0.15054676946268</v>
      </c>
    </row>
    <row r="1159" spans="1:16">
      <c r="A1159" s="3" t="s">
        <v>2975</v>
      </c>
      <c r="B1159" s="3" t="s">
        <v>2976</v>
      </c>
      <c r="C1159" s="3" t="s">
        <v>2977</v>
      </c>
      <c r="D1159" s="3" t="s">
        <v>2972</v>
      </c>
      <c r="E1159" s="3" t="s">
        <v>68</v>
      </c>
      <c r="F1159" s="3" t="s">
        <v>68</v>
      </c>
      <c r="G1159" s="3" t="s">
        <v>68</v>
      </c>
      <c r="H1159" s="3" t="s">
        <v>68</v>
      </c>
      <c r="I1159" s="3" t="s">
        <v>68</v>
      </c>
      <c r="J1159" s="3" t="s">
        <v>68</v>
      </c>
      <c r="K1159" s="3">
        <v>7911121577</v>
      </c>
      <c r="L1159" s="3">
        <v>1957402720</v>
      </c>
      <c r="M1159" s="3" t="s">
        <v>68</v>
      </c>
      <c r="N1159" s="3" t="s">
        <v>68</v>
      </c>
      <c r="O1159" s="6" t="e">
        <f t="shared" si="36"/>
        <v>#VALUE!</v>
      </c>
      <c r="P1159" s="7" t="e">
        <f t="shared" si="37"/>
        <v>#VALUE!</v>
      </c>
    </row>
    <row r="1160" spans="1:16">
      <c r="A1160" s="3" t="s">
        <v>2978</v>
      </c>
      <c r="B1160" s="3" t="s">
        <v>2979</v>
      </c>
      <c r="C1160" s="3" t="s">
        <v>499</v>
      </c>
      <c r="D1160" s="3" t="s">
        <v>2980</v>
      </c>
      <c r="E1160" s="3">
        <v>3200155079.63</v>
      </c>
      <c r="F1160" s="3">
        <v>2261220596.95</v>
      </c>
      <c r="G1160" s="3">
        <v>304636257.22</v>
      </c>
      <c r="H1160" s="3">
        <v>1397013327.32</v>
      </c>
      <c r="I1160" s="3">
        <v>1118444583.76</v>
      </c>
      <c r="J1160" s="3">
        <v>-90761477.28</v>
      </c>
      <c r="K1160" s="3">
        <v>521780000</v>
      </c>
      <c r="L1160" s="3">
        <v>324494950</v>
      </c>
      <c r="M1160" s="3">
        <v>2.0218</v>
      </c>
      <c r="N1160" s="3">
        <v>1.6195</v>
      </c>
      <c r="O1160" s="6">
        <f t="shared" si="36"/>
        <v>3.45575099143317</v>
      </c>
      <c r="P1160" s="7">
        <f t="shared" si="37"/>
        <v>0.436545508751258</v>
      </c>
    </row>
    <row r="1161" spans="1:16">
      <c r="A1161" s="3" t="s">
        <v>2981</v>
      </c>
      <c r="B1161" s="3" t="s">
        <v>2982</v>
      </c>
      <c r="C1161" s="3" t="s">
        <v>137</v>
      </c>
      <c r="D1161" s="3" t="s">
        <v>2980</v>
      </c>
      <c r="E1161" s="3">
        <v>9581031208.8</v>
      </c>
      <c r="F1161" s="3">
        <v>4261782626.15</v>
      </c>
      <c r="G1161" s="3">
        <v>537280841.89</v>
      </c>
      <c r="H1161" s="3">
        <v>2676684562.28</v>
      </c>
      <c r="I1161" s="3">
        <v>1633066929.42</v>
      </c>
      <c r="J1161" s="3">
        <v>-1594729564.22</v>
      </c>
      <c r="K1161" s="3">
        <v>912871640</v>
      </c>
      <c r="L1161" s="3">
        <v>430826004</v>
      </c>
      <c r="M1161" s="3">
        <v>2.6097</v>
      </c>
      <c r="N1161" s="3">
        <v>2.066</v>
      </c>
      <c r="O1161" s="6">
        <f t="shared" si="36"/>
        <v>7.56332691693653</v>
      </c>
      <c r="P1161" s="7">
        <f t="shared" si="37"/>
        <v>0.279373326727244</v>
      </c>
    </row>
    <row r="1162" spans="1:16">
      <c r="A1162" s="3" t="s">
        <v>2983</v>
      </c>
      <c r="B1162" s="3" t="s">
        <v>2984</v>
      </c>
      <c r="C1162" s="3" t="s">
        <v>414</v>
      </c>
      <c r="D1162" s="3" t="s">
        <v>2985</v>
      </c>
      <c r="E1162" s="3">
        <v>769720480.21</v>
      </c>
      <c r="F1162" s="3">
        <v>516059203.02</v>
      </c>
      <c r="G1162" s="3">
        <v>27965446.25</v>
      </c>
      <c r="H1162" s="3">
        <v>73137625.77</v>
      </c>
      <c r="I1162" s="3">
        <v>67572278.16</v>
      </c>
      <c r="J1162" s="3">
        <v>476189.26</v>
      </c>
      <c r="K1162" s="3">
        <v>80010733</v>
      </c>
      <c r="L1162" s="3">
        <v>44959641</v>
      </c>
      <c r="M1162" s="3">
        <v>7.6371</v>
      </c>
      <c r="N1162" s="3">
        <v>7.0746</v>
      </c>
      <c r="O1162" s="6">
        <f t="shared" si="36"/>
        <v>8.70611764599132</v>
      </c>
      <c r="P1162" s="7">
        <f t="shared" si="37"/>
        <v>0.0950184224668754</v>
      </c>
    </row>
    <row r="1163" spans="1:16">
      <c r="A1163" s="3" t="s">
        <v>2986</v>
      </c>
      <c r="B1163" s="3" t="s">
        <v>2987</v>
      </c>
      <c r="C1163" s="3" t="s">
        <v>526</v>
      </c>
      <c r="D1163" s="3" t="s">
        <v>2988</v>
      </c>
      <c r="E1163" s="3">
        <v>7925402848.54</v>
      </c>
      <c r="F1163" s="3">
        <v>3899347863.1</v>
      </c>
      <c r="G1163" s="3">
        <v>692877074.36</v>
      </c>
      <c r="H1163" s="3">
        <v>4125944106.68</v>
      </c>
      <c r="I1163" s="3">
        <v>3363901901.47</v>
      </c>
      <c r="J1163" s="3">
        <v>333712666.12</v>
      </c>
      <c r="K1163" s="3">
        <v>329708796</v>
      </c>
      <c r="L1163" s="3">
        <v>198904566</v>
      </c>
      <c r="M1163" s="3">
        <v>1.1592</v>
      </c>
      <c r="N1163" s="3">
        <v>0.9246</v>
      </c>
      <c r="O1163" s="6">
        <f t="shared" si="36"/>
        <v>11.5236802534683</v>
      </c>
      <c r="P1163" s="7">
        <f t="shared" si="37"/>
        <v>0.520597398710158</v>
      </c>
    </row>
    <row r="1164" spans="1:16">
      <c r="A1164" s="3" t="s">
        <v>2989</v>
      </c>
      <c r="B1164" s="3" t="s">
        <v>2990</v>
      </c>
      <c r="C1164" s="3" t="s">
        <v>143</v>
      </c>
      <c r="D1164" s="3" t="s">
        <v>2988</v>
      </c>
      <c r="E1164" s="3">
        <v>1546606489.03</v>
      </c>
      <c r="F1164" s="3">
        <v>904751644.33</v>
      </c>
      <c r="G1164" s="3">
        <v>117189210.05</v>
      </c>
      <c r="H1164" s="3">
        <v>381768001.01</v>
      </c>
      <c r="I1164" s="3">
        <v>314017674.72</v>
      </c>
      <c r="J1164" s="3">
        <v>158517660.23</v>
      </c>
      <c r="K1164" s="3">
        <v>101930760</v>
      </c>
      <c r="L1164" s="3">
        <v>35595419</v>
      </c>
      <c r="M1164" s="3">
        <v>2.8812</v>
      </c>
      <c r="N1164" s="3">
        <v>2.4523</v>
      </c>
      <c r="O1164" s="6">
        <f t="shared" si="36"/>
        <v>11.4277425972297</v>
      </c>
      <c r="P1164" s="7">
        <f t="shared" si="37"/>
        <v>0.246842363405211</v>
      </c>
    </row>
    <row r="1165" spans="1:16">
      <c r="A1165" s="3" t="s">
        <v>2991</v>
      </c>
      <c r="B1165" s="3" t="s">
        <v>2992</v>
      </c>
      <c r="C1165" s="3" t="s">
        <v>2011</v>
      </c>
      <c r="D1165" s="3" t="s">
        <v>2993</v>
      </c>
      <c r="E1165" s="3">
        <v>773640031.94</v>
      </c>
      <c r="F1165" s="3">
        <v>346239675.02</v>
      </c>
      <c r="G1165" s="3">
        <v>66028807.12</v>
      </c>
      <c r="H1165" s="3">
        <v>110027209.86</v>
      </c>
      <c r="I1165" s="3">
        <v>102224266.15</v>
      </c>
      <c r="J1165" s="3">
        <v>-4173276.61</v>
      </c>
      <c r="K1165" s="3">
        <v>150000000</v>
      </c>
      <c r="L1165" s="3">
        <v>89123638</v>
      </c>
      <c r="M1165" s="3">
        <v>3.3871</v>
      </c>
      <c r="N1165" s="3">
        <v>2.7168</v>
      </c>
      <c r="O1165" s="6">
        <f t="shared" si="36"/>
        <v>4.42408548053333</v>
      </c>
      <c r="P1165" s="7">
        <f t="shared" si="37"/>
        <v>0.142220160950168</v>
      </c>
    </row>
    <row r="1166" spans="1:16">
      <c r="A1166" s="3" t="s">
        <v>2994</v>
      </c>
      <c r="B1166" s="3" t="s">
        <v>2995</v>
      </c>
      <c r="C1166" s="3" t="s">
        <v>185</v>
      </c>
      <c r="D1166" s="3" t="s">
        <v>2993</v>
      </c>
      <c r="E1166" s="3">
        <v>1831159701.95</v>
      </c>
      <c r="F1166" s="3">
        <v>1030770010.04</v>
      </c>
      <c r="G1166" s="3">
        <v>258198927.21</v>
      </c>
      <c r="H1166" s="3">
        <v>829186192.31</v>
      </c>
      <c r="I1166" s="3">
        <v>765265414.83</v>
      </c>
      <c r="J1166" s="3">
        <v>71885690.65</v>
      </c>
      <c r="K1166" s="3">
        <v>400108752</v>
      </c>
      <c r="L1166" s="3">
        <v>93340752</v>
      </c>
      <c r="M1166" s="3">
        <v>1.3469</v>
      </c>
      <c r="N1166" s="3">
        <v>0.9129</v>
      </c>
      <c r="O1166" s="6">
        <f t="shared" si="36"/>
        <v>2.5042529178167</v>
      </c>
      <c r="P1166" s="7">
        <f t="shared" si="37"/>
        <v>0.452820249062384</v>
      </c>
    </row>
    <row r="1167" spans="1:16">
      <c r="A1167" s="3" t="s">
        <v>2996</v>
      </c>
      <c r="B1167" s="3" t="s">
        <v>2997</v>
      </c>
      <c r="C1167" s="3" t="s">
        <v>225</v>
      </c>
      <c r="D1167" s="3" t="s">
        <v>2993</v>
      </c>
      <c r="E1167" s="3">
        <v>1053778959.04</v>
      </c>
      <c r="F1167" s="3">
        <v>861527267.54</v>
      </c>
      <c r="G1167" s="3">
        <v>242712770.32</v>
      </c>
      <c r="H1167" s="3">
        <v>78259453.01</v>
      </c>
      <c r="I1167" s="3">
        <v>69818723.17</v>
      </c>
      <c r="J1167" s="3">
        <v>9359286.38</v>
      </c>
      <c r="K1167" s="3">
        <v>60000000</v>
      </c>
      <c r="L1167" s="3">
        <v>26250000</v>
      </c>
      <c r="M1167" s="3">
        <v>12.3395</v>
      </c>
      <c r="N1167" s="3">
        <v>8.6457</v>
      </c>
      <c r="O1167" s="6">
        <f t="shared" si="36"/>
        <v>16.2586584338333</v>
      </c>
      <c r="P1167" s="7">
        <f t="shared" si="37"/>
        <v>0.0742655301082258</v>
      </c>
    </row>
    <row r="1168" spans="1:16">
      <c r="A1168" s="3" t="s">
        <v>2998</v>
      </c>
      <c r="B1168" s="3" t="s">
        <v>2999</v>
      </c>
      <c r="C1168" s="3" t="s">
        <v>48</v>
      </c>
      <c r="D1168" s="3" t="s">
        <v>3000</v>
      </c>
      <c r="E1168" s="3">
        <v>1377597035.79</v>
      </c>
      <c r="F1168" s="3">
        <v>1047362690.23</v>
      </c>
      <c r="G1168" s="3">
        <v>244046782.02</v>
      </c>
      <c r="H1168" s="3">
        <v>136561884.9</v>
      </c>
      <c r="I1168" s="3">
        <v>123449622.8</v>
      </c>
      <c r="J1168" s="3">
        <v>83384395.89</v>
      </c>
      <c r="K1168" s="3">
        <v>296010000</v>
      </c>
      <c r="L1168" s="3">
        <v>151026388</v>
      </c>
      <c r="M1168" s="3">
        <v>8.4841</v>
      </c>
      <c r="N1168" s="3">
        <v>6.2309</v>
      </c>
      <c r="O1168" s="6">
        <f t="shared" si="36"/>
        <v>4.19254468055133</v>
      </c>
      <c r="P1168" s="7">
        <f t="shared" si="37"/>
        <v>0.0991305014108766</v>
      </c>
    </row>
    <row r="1169" spans="1:16">
      <c r="A1169" s="3" t="s">
        <v>3001</v>
      </c>
      <c r="B1169" s="3" t="s">
        <v>3002</v>
      </c>
      <c r="C1169" s="3" t="s">
        <v>582</v>
      </c>
      <c r="D1169" s="3" t="s">
        <v>3000</v>
      </c>
      <c r="E1169" s="3">
        <v>1976373867.86</v>
      </c>
      <c r="F1169" s="3">
        <v>1383766830.11</v>
      </c>
      <c r="G1169" s="3">
        <v>172378225.6</v>
      </c>
      <c r="H1169" s="3">
        <v>309472318.53</v>
      </c>
      <c r="I1169" s="3">
        <v>188696874.46</v>
      </c>
      <c r="J1169" s="3">
        <v>-61430790.65</v>
      </c>
      <c r="K1169" s="3">
        <v>80192320</v>
      </c>
      <c r="L1169" s="3">
        <v>45126020</v>
      </c>
      <c r="M1169" s="3">
        <v>7.3333</v>
      </c>
      <c r="N1169" s="3">
        <v>6.2211</v>
      </c>
      <c r="O1169" s="6">
        <f t="shared" si="36"/>
        <v>20.78629910358</v>
      </c>
      <c r="P1169" s="7">
        <f t="shared" si="37"/>
        <v>0.156585919072637</v>
      </c>
    </row>
    <row r="1170" spans="1:16">
      <c r="A1170" s="3" t="s">
        <v>3003</v>
      </c>
      <c r="B1170" s="3" t="s">
        <v>3004</v>
      </c>
      <c r="C1170" s="3" t="s">
        <v>221</v>
      </c>
      <c r="D1170" s="3" t="s">
        <v>3005</v>
      </c>
      <c r="E1170" s="3">
        <v>1550258879.3</v>
      </c>
      <c r="F1170" s="3">
        <v>859288819.75</v>
      </c>
      <c r="G1170" s="3">
        <v>131098582.12</v>
      </c>
      <c r="H1170" s="3">
        <v>493349867.61</v>
      </c>
      <c r="I1170" s="3">
        <v>461919396.91</v>
      </c>
      <c r="J1170" s="3">
        <v>60844685.93</v>
      </c>
      <c r="K1170" s="3">
        <v>240000000</v>
      </c>
      <c r="L1170" s="3">
        <v>154313513</v>
      </c>
      <c r="M1170" s="3">
        <v>1.8603</v>
      </c>
      <c r="N1170" s="3">
        <v>1.522</v>
      </c>
      <c r="O1170" s="6">
        <f t="shared" si="36"/>
        <v>4.40378754870833</v>
      </c>
      <c r="P1170" s="7">
        <f t="shared" si="37"/>
        <v>0.318237085558746</v>
      </c>
    </row>
    <row r="1171" spans="1:16">
      <c r="A1171" s="3" t="s">
        <v>3006</v>
      </c>
      <c r="B1171" s="3" t="s">
        <v>3007</v>
      </c>
      <c r="C1171" s="3" t="s">
        <v>193</v>
      </c>
      <c r="D1171" s="3" t="s">
        <v>3005</v>
      </c>
      <c r="E1171" s="3">
        <v>2276021592.74</v>
      </c>
      <c r="F1171" s="3">
        <v>1422509519.29</v>
      </c>
      <c r="G1171" s="3">
        <v>415073813.88</v>
      </c>
      <c r="H1171" s="3">
        <v>683529621.17</v>
      </c>
      <c r="I1171" s="3">
        <v>638050581.97</v>
      </c>
      <c r="J1171" s="3">
        <v>98516212.31</v>
      </c>
      <c r="K1171" s="3">
        <v>194667000</v>
      </c>
      <c r="L1171" s="3">
        <v>109167000</v>
      </c>
      <c r="M1171" s="3">
        <v>2.2295</v>
      </c>
      <c r="N1171" s="3">
        <v>1.5418</v>
      </c>
      <c r="O1171" s="6">
        <f t="shared" si="36"/>
        <v>8.18059543512768</v>
      </c>
      <c r="P1171" s="7">
        <f t="shared" si="37"/>
        <v>0.300317722534051</v>
      </c>
    </row>
    <row r="1172" spans="1:16">
      <c r="A1172" s="3" t="s">
        <v>3008</v>
      </c>
      <c r="B1172" s="3" t="s">
        <v>3009</v>
      </c>
      <c r="C1172" s="3" t="s">
        <v>67</v>
      </c>
      <c r="D1172" s="3" t="s">
        <v>3005</v>
      </c>
      <c r="E1172" s="3">
        <v>3918420089.28</v>
      </c>
      <c r="F1172" s="3">
        <v>3386554201.44</v>
      </c>
      <c r="G1172" s="3">
        <v>216209000.43</v>
      </c>
      <c r="H1172" s="3">
        <v>769405342.28</v>
      </c>
      <c r="I1172" s="3">
        <v>707629841.19</v>
      </c>
      <c r="J1172" s="3">
        <v>71233528.04</v>
      </c>
      <c r="K1172" s="3">
        <v>245260756</v>
      </c>
      <c r="L1172" s="3">
        <v>106624658</v>
      </c>
      <c r="M1172" s="3">
        <v>4.7858</v>
      </c>
      <c r="N1172" s="3">
        <v>4.3413</v>
      </c>
      <c r="O1172" s="6">
        <f t="shared" si="36"/>
        <v>12.8394562520226</v>
      </c>
      <c r="P1172" s="7">
        <f t="shared" si="37"/>
        <v>0.196356012053158</v>
      </c>
    </row>
    <row r="1173" spans="1:16">
      <c r="A1173" s="3" t="s">
        <v>3010</v>
      </c>
      <c r="B1173" s="3" t="s">
        <v>3011</v>
      </c>
      <c r="C1173" s="3" t="s">
        <v>22</v>
      </c>
      <c r="D1173" s="3" t="s">
        <v>3012</v>
      </c>
      <c r="E1173" s="3">
        <v>1210246612.9</v>
      </c>
      <c r="F1173" s="3">
        <v>374594982.55</v>
      </c>
      <c r="G1173" s="3">
        <v>48727695.02</v>
      </c>
      <c r="H1173" s="3">
        <v>229640842.06</v>
      </c>
      <c r="I1173" s="3">
        <v>108878839.06</v>
      </c>
      <c r="J1173" s="3">
        <v>-82341843.73</v>
      </c>
      <c r="K1173" s="3">
        <v>419846848</v>
      </c>
      <c r="L1173" s="3">
        <v>295700488</v>
      </c>
      <c r="M1173" s="3">
        <v>3.4405</v>
      </c>
      <c r="N1173" s="3">
        <v>2.7845</v>
      </c>
      <c r="O1173" s="6">
        <f t="shared" si="36"/>
        <v>2.33562732580048</v>
      </c>
      <c r="P1173" s="7">
        <f t="shared" si="37"/>
        <v>0.189747147079167</v>
      </c>
    </row>
    <row r="1174" spans="1:16">
      <c r="A1174" s="3" t="s">
        <v>3013</v>
      </c>
      <c r="B1174" s="3" t="s">
        <v>3014</v>
      </c>
      <c r="C1174" s="3" t="s">
        <v>225</v>
      </c>
      <c r="D1174" s="3" t="s">
        <v>3015</v>
      </c>
      <c r="E1174" s="3">
        <v>891878201.43</v>
      </c>
      <c r="F1174" s="3">
        <v>696918038.74</v>
      </c>
      <c r="G1174" s="3">
        <v>144076911.47</v>
      </c>
      <c r="H1174" s="3">
        <v>155641415.23</v>
      </c>
      <c r="I1174" s="3">
        <v>131491344.19</v>
      </c>
      <c r="J1174" s="3">
        <v>9785924.64</v>
      </c>
      <c r="K1174" s="3">
        <v>110827200</v>
      </c>
      <c r="L1174" s="3">
        <v>69916810</v>
      </c>
      <c r="M1174" s="3">
        <v>5.3001</v>
      </c>
      <c r="N1174" s="3">
        <v>4.0057</v>
      </c>
      <c r="O1174" s="6">
        <f t="shared" si="36"/>
        <v>6.64310553907344</v>
      </c>
      <c r="P1174" s="7">
        <f t="shared" si="37"/>
        <v>0.174509720027299</v>
      </c>
    </row>
    <row r="1175" spans="1:16">
      <c r="A1175" s="3" t="s">
        <v>3016</v>
      </c>
      <c r="B1175" s="3" t="s">
        <v>3017</v>
      </c>
      <c r="C1175" s="3" t="s">
        <v>414</v>
      </c>
      <c r="D1175" s="3" t="s">
        <v>3015</v>
      </c>
      <c r="E1175" s="3">
        <v>1239334022.42</v>
      </c>
      <c r="F1175" s="3">
        <v>1038933802.75</v>
      </c>
      <c r="G1175" s="3">
        <v>313015667.28</v>
      </c>
      <c r="H1175" s="3">
        <v>367224831.73</v>
      </c>
      <c r="I1175" s="3">
        <v>358514533.43</v>
      </c>
      <c r="J1175" s="3">
        <v>25607619.92</v>
      </c>
      <c r="K1175" s="3">
        <v>133772630</v>
      </c>
      <c r="L1175" s="3">
        <v>68824830</v>
      </c>
      <c r="M1175" s="3">
        <v>2.8979</v>
      </c>
      <c r="N1175" s="3">
        <v>1.9722</v>
      </c>
      <c r="O1175" s="6">
        <f t="shared" si="36"/>
        <v>6.51933949934303</v>
      </c>
      <c r="P1175" s="7">
        <f t="shared" si="37"/>
        <v>0.296308198667002</v>
      </c>
    </row>
    <row r="1176" spans="1:16">
      <c r="A1176" s="3" t="s">
        <v>3018</v>
      </c>
      <c r="B1176" s="3" t="s">
        <v>3019</v>
      </c>
      <c r="C1176" s="3" t="s">
        <v>35</v>
      </c>
      <c r="D1176" s="3" t="s">
        <v>3020</v>
      </c>
      <c r="E1176" s="3">
        <v>1845975633.45</v>
      </c>
      <c r="F1176" s="3">
        <v>1251214351.69</v>
      </c>
      <c r="G1176" s="3">
        <v>135798972.39</v>
      </c>
      <c r="H1176" s="3">
        <v>755217295.77</v>
      </c>
      <c r="I1176" s="3">
        <v>463335155.21</v>
      </c>
      <c r="J1176" s="3">
        <v>60979712.07</v>
      </c>
      <c r="K1176" s="3">
        <v>149497000</v>
      </c>
      <c r="L1176" s="3">
        <v>53555750</v>
      </c>
      <c r="M1176" s="3">
        <v>2.7005</v>
      </c>
      <c r="N1176" s="3">
        <v>2.3116</v>
      </c>
      <c r="O1176" s="6">
        <f t="shared" si="36"/>
        <v>7.29618880432383</v>
      </c>
      <c r="P1176" s="7">
        <f t="shared" si="37"/>
        <v>0.409115527900307</v>
      </c>
    </row>
    <row r="1177" spans="1:16">
      <c r="A1177" s="3" t="s">
        <v>3021</v>
      </c>
      <c r="B1177" s="3" t="s">
        <v>3022</v>
      </c>
      <c r="C1177" s="3" t="s">
        <v>67</v>
      </c>
      <c r="D1177" s="3" t="s">
        <v>3023</v>
      </c>
      <c r="E1177" s="3">
        <v>2357540876.39</v>
      </c>
      <c r="F1177" s="3">
        <v>824594760.34</v>
      </c>
      <c r="G1177" s="3">
        <v>8876908.35</v>
      </c>
      <c r="H1177" s="3">
        <v>986904415.92</v>
      </c>
      <c r="I1177" s="3">
        <v>779151835.22</v>
      </c>
      <c r="J1177" s="3">
        <v>-69769399.15</v>
      </c>
      <c r="K1177" s="3">
        <v>466486694</v>
      </c>
      <c r="L1177" s="3">
        <v>320623960</v>
      </c>
      <c r="M1177" s="3">
        <v>1.0583</v>
      </c>
      <c r="N1177" s="3">
        <v>0.934</v>
      </c>
      <c r="O1177" s="6">
        <f t="shared" si="36"/>
        <v>2.93821126754368</v>
      </c>
      <c r="P1177" s="7">
        <f t="shared" si="37"/>
        <v>0.418616035803886</v>
      </c>
    </row>
    <row r="1178" spans="1:16">
      <c r="A1178" s="3" t="s">
        <v>3024</v>
      </c>
      <c r="B1178" s="3" t="s">
        <v>3025</v>
      </c>
      <c r="C1178" s="3" t="s">
        <v>94</v>
      </c>
      <c r="D1178" s="3" t="s">
        <v>3023</v>
      </c>
      <c r="E1178" s="3">
        <v>1028186989.24</v>
      </c>
      <c r="F1178" s="3">
        <v>623574354.38</v>
      </c>
      <c r="G1178" s="3">
        <v>77130743.54</v>
      </c>
      <c r="H1178" s="3">
        <v>282682864.34</v>
      </c>
      <c r="I1178" s="3">
        <v>236114459.06</v>
      </c>
      <c r="J1178" s="3">
        <v>-3060715.26</v>
      </c>
      <c r="K1178" s="3">
        <v>168000000</v>
      </c>
      <c r="L1178" s="3">
        <v>51927000</v>
      </c>
      <c r="M1178" s="3">
        <v>2.641</v>
      </c>
      <c r="N1178" s="3">
        <v>2.2628</v>
      </c>
      <c r="O1178" s="6">
        <f t="shared" si="36"/>
        <v>4.43752455297619</v>
      </c>
      <c r="P1178" s="7">
        <f t="shared" si="37"/>
        <v>0.274933321757893</v>
      </c>
    </row>
    <row r="1179" spans="1:16">
      <c r="A1179" s="3" t="s">
        <v>3026</v>
      </c>
      <c r="B1179" s="3" t="s">
        <v>3027</v>
      </c>
      <c r="C1179" s="3" t="s">
        <v>3028</v>
      </c>
      <c r="D1179" s="3" t="s">
        <v>3029</v>
      </c>
      <c r="E1179" s="3">
        <v>2352936076.75</v>
      </c>
      <c r="F1179" s="3">
        <v>1358258329.5</v>
      </c>
      <c r="G1179" s="3">
        <v>273486754.05</v>
      </c>
      <c r="H1179" s="3">
        <v>1408326380.85</v>
      </c>
      <c r="I1179" s="3">
        <v>809477170.25</v>
      </c>
      <c r="J1179" s="3">
        <v>84168657.12</v>
      </c>
      <c r="K1179" s="3">
        <v>175760000</v>
      </c>
      <c r="L1179" s="3">
        <v>79187609</v>
      </c>
      <c r="M1179" s="3">
        <v>1.6779</v>
      </c>
      <c r="N1179" s="3">
        <v>0.9089</v>
      </c>
      <c r="O1179" s="6">
        <f t="shared" si="36"/>
        <v>5.37442931213018</v>
      </c>
      <c r="P1179" s="7">
        <f t="shared" si="37"/>
        <v>0.598540009125643</v>
      </c>
    </row>
    <row r="1180" spans="1:16">
      <c r="A1180" s="3" t="s">
        <v>3030</v>
      </c>
      <c r="B1180" s="3" t="s">
        <v>3031</v>
      </c>
      <c r="C1180" s="3" t="s">
        <v>1308</v>
      </c>
      <c r="D1180" s="3" t="s">
        <v>3029</v>
      </c>
      <c r="E1180" s="3">
        <v>2031117029.34</v>
      </c>
      <c r="F1180" s="3">
        <v>1593432046.8</v>
      </c>
      <c r="G1180" s="3">
        <v>512380860.95</v>
      </c>
      <c r="H1180" s="3">
        <v>535517222.53</v>
      </c>
      <c r="I1180" s="3">
        <v>506008267.6</v>
      </c>
      <c r="J1180" s="3">
        <v>150156468.85</v>
      </c>
      <c r="K1180" s="3">
        <v>132000000</v>
      </c>
      <c r="L1180" s="3">
        <v>39122368</v>
      </c>
      <c r="M1180" s="3">
        <v>3.149</v>
      </c>
      <c r="N1180" s="3">
        <v>1.7318</v>
      </c>
      <c r="O1180" s="6">
        <f t="shared" si="36"/>
        <v>11.3303015667424</v>
      </c>
      <c r="P1180" s="7">
        <f t="shared" si="37"/>
        <v>0.263656507623302</v>
      </c>
    </row>
    <row r="1181" spans="1:16">
      <c r="A1181" s="3" t="s">
        <v>3032</v>
      </c>
      <c r="B1181" s="3" t="s">
        <v>3033</v>
      </c>
      <c r="C1181" s="3" t="s">
        <v>407</v>
      </c>
      <c r="D1181" s="3" t="s">
        <v>3034</v>
      </c>
      <c r="E1181" s="3">
        <v>74284173384.48</v>
      </c>
      <c r="F1181" s="3">
        <v>15537488208.38</v>
      </c>
      <c r="G1181" s="3">
        <v>104734809.28</v>
      </c>
      <c r="H1181" s="3">
        <v>49683226603.18</v>
      </c>
      <c r="I1181" s="3">
        <v>17878855455.74</v>
      </c>
      <c r="J1181" s="3">
        <v>1666570813.86</v>
      </c>
      <c r="K1181" s="3">
        <v>4187093073</v>
      </c>
      <c r="L1181" s="3">
        <v>289247424</v>
      </c>
      <c r="M1181" s="3">
        <v>0.869</v>
      </c>
      <c r="N1181" s="3">
        <v>0.8147</v>
      </c>
      <c r="O1181" s="6">
        <f t="shared" si="36"/>
        <v>5.87542391640072</v>
      </c>
      <c r="P1181" s="7">
        <f t="shared" si="37"/>
        <v>0.668826539214882</v>
      </c>
    </row>
    <row r="1182" spans="1:16">
      <c r="A1182" s="3" t="s">
        <v>3035</v>
      </c>
      <c r="B1182" s="3" t="s">
        <v>3036</v>
      </c>
      <c r="C1182" s="3" t="s">
        <v>137</v>
      </c>
      <c r="D1182" s="3" t="s">
        <v>3034</v>
      </c>
      <c r="E1182" s="3">
        <v>10400422430.8</v>
      </c>
      <c r="F1182" s="3">
        <v>5840097007.85</v>
      </c>
      <c r="G1182" s="3">
        <v>668230080.66</v>
      </c>
      <c r="H1182" s="3">
        <v>791119189.86</v>
      </c>
      <c r="I1182" s="3">
        <v>560361516.45</v>
      </c>
      <c r="J1182" s="3">
        <v>-413805916.81</v>
      </c>
      <c r="K1182" s="3">
        <v>561540000</v>
      </c>
      <c r="L1182" s="3">
        <v>295772843</v>
      </c>
      <c r="M1182" s="3">
        <v>10.422</v>
      </c>
      <c r="N1182" s="3">
        <v>8.769</v>
      </c>
      <c r="O1182" s="6">
        <f t="shared" si="36"/>
        <v>17.1124109430139</v>
      </c>
      <c r="P1182" s="7">
        <f t="shared" si="37"/>
        <v>0.0760660631934685</v>
      </c>
    </row>
    <row r="1183" spans="1:16">
      <c r="A1183" s="3" t="s">
        <v>3037</v>
      </c>
      <c r="B1183" s="3" t="s">
        <v>3038</v>
      </c>
      <c r="C1183" s="3" t="s">
        <v>45</v>
      </c>
      <c r="D1183" s="3" t="s">
        <v>3039</v>
      </c>
      <c r="E1183" s="3">
        <v>1113857296.98</v>
      </c>
      <c r="F1183" s="3">
        <v>724968471.47</v>
      </c>
      <c r="G1183" s="3">
        <v>175926173.69</v>
      </c>
      <c r="H1183" s="3">
        <v>310070185.09</v>
      </c>
      <c r="I1183" s="3">
        <v>241067262.47</v>
      </c>
      <c r="J1183" s="3">
        <v>-49160305.29</v>
      </c>
      <c r="K1183" s="3">
        <v>83110000</v>
      </c>
      <c r="L1183" s="3">
        <v>41842000</v>
      </c>
      <c r="M1183" s="3">
        <v>3.0073</v>
      </c>
      <c r="N1183" s="3">
        <v>1.9757</v>
      </c>
      <c r="O1183" s="6">
        <f t="shared" si="36"/>
        <v>9.67136459980749</v>
      </c>
      <c r="P1183" s="7">
        <f t="shared" si="37"/>
        <v>0.278375143683749</v>
      </c>
    </row>
    <row r="1184" spans="1:16">
      <c r="A1184" s="3" t="s">
        <v>3040</v>
      </c>
      <c r="B1184" s="3" t="s">
        <v>3041</v>
      </c>
      <c r="C1184" s="3" t="s">
        <v>631</v>
      </c>
      <c r="D1184" s="3" t="s">
        <v>3042</v>
      </c>
      <c r="E1184" s="3">
        <v>5328114777.27</v>
      </c>
      <c r="F1184" s="3">
        <v>4554324361.01</v>
      </c>
      <c r="G1184" s="3">
        <v>2634101560.82</v>
      </c>
      <c r="H1184" s="3">
        <v>3631699837.15</v>
      </c>
      <c r="I1184" s="3">
        <v>3558918258.95</v>
      </c>
      <c r="J1184" s="3">
        <v>187286280.23</v>
      </c>
      <c r="K1184" s="3">
        <v>300902200</v>
      </c>
      <c r="L1184" s="3">
        <v>251479685</v>
      </c>
      <c r="M1184" s="3">
        <v>1.2797</v>
      </c>
      <c r="N1184" s="3">
        <v>0.4988</v>
      </c>
      <c r="O1184" s="6">
        <f t="shared" si="36"/>
        <v>5.63776183796596</v>
      </c>
      <c r="P1184" s="7">
        <f t="shared" si="37"/>
        <v>0.681610661362441</v>
      </c>
    </row>
    <row r="1185" spans="1:16">
      <c r="A1185" s="3" t="s">
        <v>3043</v>
      </c>
      <c r="B1185" s="3" t="s">
        <v>3044</v>
      </c>
      <c r="C1185" s="3" t="s">
        <v>137</v>
      </c>
      <c r="D1185" s="3" t="s">
        <v>3042</v>
      </c>
      <c r="E1185" s="3">
        <v>2113983792.42</v>
      </c>
      <c r="F1185" s="3">
        <v>1021529652.92</v>
      </c>
      <c r="G1185" s="3">
        <v>140581292.95</v>
      </c>
      <c r="H1185" s="3">
        <v>2720611776.28</v>
      </c>
      <c r="I1185" s="3">
        <v>1060444814.94</v>
      </c>
      <c r="J1185" s="3">
        <v>-402620817.82</v>
      </c>
      <c r="K1185" s="3">
        <v>435335714</v>
      </c>
      <c r="L1185" s="3">
        <v>91428154</v>
      </c>
      <c r="M1185" s="3">
        <v>0.9633</v>
      </c>
      <c r="N1185" s="3">
        <v>0.739</v>
      </c>
      <c r="O1185" s="6">
        <f t="shared" si="36"/>
        <v>-1.39347166876366</v>
      </c>
      <c r="P1185" s="7">
        <f t="shared" si="37"/>
        <v>1.2869596191017</v>
      </c>
    </row>
    <row r="1186" spans="1:16">
      <c r="A1186" s="3" t="s">
        <v>3045</v>
      </c>
      <c r="B1186" s="3" t="s">
        <v>3046</v>
      </c>
      <c r="C1186" s="3" t="s">
        <v>264</v>
      </c>
      <c r="D1186" s="3" t="s">
        <v>3047</v>
      </c>
      <c r="E1186" s="3">
        <v>882576000.76</v>
      </c>
      <c r="F1186" s="3">
        <v>703371279.7</v>
      </c>
      <c r="G1186" s="3">
        <v>169013962.12</v>
      </c>
      <c r="H1186" s="3">
        <v>186345468.54</v>
      </c>
      <c r="I1186" s="3">
        <v>136755294.5</v>
      </c>
      <c r="J1186" s="3">
        <v>26711463.76</v>
      </c>
      <c r="K1186" s="3">
        <v>326295750</v>
      </c>
      <c r="L1186" s="3">
        <v>145260375</v>
      </c>
      <c r="M1186" s="3">
        <v>5.1433</v>
      </c>
      <c r="N1186" s="3">
        <v>3.7155</v>
      </c>
      <c r="O1186" s="6">
        <f t="shared" si="36"/>
        <v>2.13374073128443</v>
      </c>
      <c r="P1186" s="7">
        <f t="shared" si="37"/>
        <v>0.211138155104529</v>
      </c>
    </row>
    <row r="1187" spans="1:16">
      <c r="A1187" s="3" t="s">
        <v>3048</v>
      </c>
      <c r="B1187" s="3" t="s">
        <v>3049</v>
      </c>
      <c r="C1187" s="3" t="s">
        <v>188</v>
      </c>
      <c r="D1187" s="3" t="s">
        <v>3047</v>
      </c>
      <c r="E1187" s="3">
        <v>2908473496</v>
      </c>
      <c r="F1187" s="3">
        <v>1995022020</v>
      </c>
      <c r="G1187" s="3">
        <v>34894852</v>
      </c>
      <c r="H1187" s="3">
        <v>695635874</v>
      </c>
      <c r="I1187" s="3">
        <v>642520684</v>
      </c>
      <c r="J1187" s="3">
        <v>36823845</v>
      </c>
      <c r="K1187" s="3">
        <v>1029000000</v>
      </c>
      <c r="L1187" s="3">
        <v>268642098</v>
      </c>
      <c r="M1187" s="3">
        <v>3.105</v>
      </c>
      <c r="N1187" s="3">
        <v>3.0292</v>
      </c>
      <c r="O1187" s="6">
        <f t="shared" si="36"/>
        <v>2.15047387949466</v>
      </c>
      <c r="P1187" s="7">
        <f t="shared" si="37"/>
        <v>0.239175593298925</v>
      </c>
    </row>
    <row r="1188" spans="1:16">
      <c r="A1188" s="3" t="s">
        <v>3050</v>
      </c>
      <c r="B1188" s="3" t="s">
        <v>3051</v>
      </c>
      <c r="C1188" s="3" t="s">
        <v>128</v>
      </c>
      <c r="D1188" s="3" t="s">
        <v>3052</v>
      </c>
      <c r="E1188" s="3">
        <v>2896114474.64</v>
      </c>
      <c r="F1188" s="3">
        <v>2652243415.24</v>
      </c>
      <c r="G1188" s="3">
        <v>348071394.67</v>
      </c>
      <c r="H1188" s="3">
        <v>1939475147.4</v>
      </c>
      <c r="I1188" s="3">
        <v>1920963056.7</v>
      </c>
      <c r="J1188" s="3">
        <v>14149317.46</v>
      </c>
      <c r="K1188" s="3">
        <v>100000000</v>
      </c>
      <c r="L1188" s="3">
        <v>69511174</v>
      </c>
      <c r="M1188" s="3">
        <v>1.3807</v>
      </c>
      <c r="N1188" s="3">
        <v>1.1368</v>
      </c>
      <c r="O1188" s="6">
        <f t="shared" si="36"/>
        <v>9.5663932724</v>
      </c>
      <c r="P1188" s="7">
        <f t="shared" si="37"/>
        <v>0.669681797588849</v>
      </c>
    </row>
    <row r="1189" spans="1:16">
      <c r="A1189" s="3" t="s">
        <v>3053</v>
      </c>
      <c r="B1189" s="3" t="s">
        <v>3054</v>
      </c>
      <c r="C1189" s="3" t="s">
        <v>712</v>
      </c>
      <c r="D1189" s="3" t="s">
        <v>3052</v>
      </c>
      <c r="E1189" s="3">
        <v>4117575134.18</v>
      </c>
      <c r="F1189" s="3">
        <v>3036352303.97</v>
      </c>
      <c r="G1189" s="3">
        <v>363214618.56</v>
      </c>
      <c r="H1189" s="3">
        <v>2379261966.21</v>
      </c>
      <c r="I1189" s="3">
        <v>2050780774.15</v>
      </c>
      <c r="J1189" s="3">
        <v>204206064.58</v>
      </c>
      <c r="K1189" s="3">
        <v>315550947</v>
      </c>
      <c r="L1189" s="3">
        <v>187609059</v>
      </c>
      <c r="M1189" s="3">
        <v>1.4806</v>
      </c>
      <c r="N1189" s="3">
        <v>1.1265</v>
      </c>
      <c r="O1189" s="6">
        <f t="shared" si="36"/>
        <v>5.50881936656016</v>
      </c>
      <c r="P1189" s="7">
        <f t="shared" si="37"/>
        <v>0.57783085643289</v>
      </c>
    </row>
    <row r="1190" spans="1:16">
      <c r="A1190" s="3" t="s">
        <v>3055</v>
      </c>
      <c r="B1190" s="3" t="s">
        <v>3056</v>
      </c>
      <c r="C1190" s="3" t="s">
        <v>844</v>
      </c>
      <c r="D1190" s="3" t="s">
        <v>3057</v>
      </c>
      <c r="E1190" s="3">
        <v>3369347512.87</v>
      </c>
      <c r="F1190" s="3">
        <v>2021240640.5</v>
      </c>
      <c r="G1190" s="3">
        <v>153750475.88</v>
      </c>
      <c r="H1190" s="3">
        <v>405129612.03</v>
      </c>
      <c r="I1190" s="3">
        <v>393160725.42</v>
      </c>
      <c r="J1190" s="3">
        <v>483313059.38</v>
      </c>
      <c r="K1190" s="3">
        <v>134650449</v>
      </c>
      <c r="L1190" s="3">
        <v>91580446</v>
      </c>
      <c r="M1190" s="3">
        <v>5.141</v>
      </c>
      <c r="N1190" s="3">
        <v>4.6137</v>
      </c>
      <c r="O1190" s="6">
        <f t="shared" si="36"/>
        <v>22.0141701929267</v>
      </c>
      <c r="P1190" s="7">
        <f t="shared" si="37"/>
        <v>0.120239782474949</v>
      </c>
    </row>
    <row r="1191" spans="1:16">
      <c r="A1191" s="3" t="s">
        <v>3058</v>
      </c>
      <c r="B1191" s="3" t="s">
        <v>3059</v>
      </c>
      <c r="C1191" s="3" t="s">
        <v>133</v>
      </c>
      <c r="D1191" s="3" t="s">
        <v>3057</v>
      </c>
      <c r="E1191" s="3">
        <v>4538774879.3</v>
      </c>
      <c r="F1191" s="3">
        <v>2025431513.05</v>
      </c>
      <c r="G1191" s="3">
        <v>103615488.53</v>
      </c>
      <c r="H1191" s="3">
        <v>1606747258.77</v>
      </c>
      <c r="I1191" s="3">
        <v>1248248168.14</v>
      </c>
      <c r="J1191" s="3">
        <v>168910667.37</v>
      </c>
      <c r="K1191" s="3">
        <v>485653000</v>
      </c>
      <c r="L1191" s="3">
        <v>264111300</v>
      </c>
      <c r="M1191" s="3">
        <v>1.6226</v>
      </c>
      <c r="N1191" s="3">
        <v>1.4684</v>
      </c>
      <c r="O1191" s="6">
        <f t="shared" si="36"/>
        <v>6.03728921787779</v>
      </c>
      <c r="P1191" s="7">
        <f t="shared" si="37"/>
        <v>0.354004616113017</v>
      </c>
    </row>
    <row r="1192" spans="1:16">
      <c r="A1192" s="3" t="s">
        <v>3060</v>
      </c>
      <c r="B1192" s="3" t="s">
        <v>3061</v>
      </c>
      <c r="C1192" s="3" t="s">
        <v>67</v>
      </c>
      <c r="D1192" s="3" t="s">
        <v>3062</v>
      </c>
      <c r="E1192" s="3">
        <v>778918147.17</v>
      </c>
      <c r="F1192" s="3">
        <v>462129260.06</v>
      </c>
      <c r="G1192" s="3">
        <v>40836136.36</v>
      </c>
      <c r="H1192" s="3">
        <v>67007352.22</v>
      </c>
      <c r="I1192" s="3">
        <v>64897252.4</v>
      </c>
      <c r="J1192" s="3">
        <v>-31282908.86</v>
      </c>
      <c r="K1192" s="3">
        <v>56800000</v>
      </c>
      <c r="L1192" s="3">
        <v>39843320</v>
      </c>
      <c r="M1192" s="3">
        <v>7.1209</v>
      </c>
      <c r="N1192" s="3">
        <v>6.2479</v>
      </c>
      <c r="O1192" s="6">
        <f t="shared" si="36"/>
        <v>12.533640756162</v>
      </c>
      <c r="P1192" s="7">
        <f t="shared" si="37"/>
        <v>0.086026179340479</v>
      </c>
    </row>
    <row r="1193" spans="1:16">
      <c r="A1193" s="3" t="s">
        <v>3063</v>
      </c>
      <c r="B1193" s="3" t="s">
        <v>3064</v>
      </c>
      <c r="C1193" s="3" t="s">
        <v>1108</v>
      </c>
      <c r="D1193" s="3" t="s">
        <v>3065</v>
      </c>
      <c r="E1193" s="3">
        <v>3548878902.59</v>
      </c>
      <c r="F1193" s="3">
        <v>3039611118.64</v>
      </c>
      <c r="G1193" s="3">
        <v>31407979.73</v>
      </c>
      <c r="H1193" s="3">
        <v>1811054492.9</v>
      </c>
      <c r="I1193" s="3">
        <v>1314377929.81</v>
      </c>
      <c r="J1193" s="3">
        <v>45698188.32</v>
      </c>
      <c r="K1193" s="3">
        <v>181682853</v>
      </c>
      <c r="L1193" s="3">
        <v>91610853</v>
      </c>
      <c r="M1193" s="3">
        <v>2.3126</v>
      </c>
      <c r="N1193" s="3">
        <v>2.2818</v>
      </c>
      <c r="O1193" s="6">
        <f t="shared" si="36"/>
        <v>9.5651536784817</v>
      </c>
      <c r="P1193" s="7">
        <f t="shared" si="37"/>
        <v>0.510317354468838</v>
      </c>
    </row>
    <row r="1194" spans="1:16">
      <c r="A1194" s="3" t="s">
        <v>3066</v>
      </c>
      <c r="B1194" s="3" t="s">
        <v>3067</v>
      </c>
      <c r="C1194" s="3" t="s">
        <v>128</v>
      </c>
      <c r="D1194" s="3" t="s">
        <v>3065</v>
      </c>
      <c r="E1194" s="3">
        <v>84091380843.12</v>
      </c>
      <c r="F1194" s="3">
        <v>58946500463.08</v>
      </c>
      <c r="G1194" s="3">
        <v>19608091033.79</v>
      </c>
      <c r="H1194" s="3">
        <v>58683833499.21</v>
      </c>
      <c r="I1194" s="3">
        <v>52565665382.44</v>
      </c>
      <c r="J1194" s="3">
        <v>2402283482.5</v>
      </c>
      <c r="K1194" s="3">
        <v>2167587415</v>
      </c>
      <c r="L1194" s="3">
        <v>1323311993</v>
      </c>
      <c r="M1194" s="3">
        <v>1.1214</v>
      </c>
      <c r="N1194" s="3">
        <v>0.6414</v>
      </c>
      <c r="O1194" s="6">
        <f t="shared" si="36"/>
        <v>11.7215791013024</v>
      </c>
      <c r="P1194" s="7">
        <f t="shared" si="37"/>
        <v>0.697857888773285</v>
      </c>
    </row>
    <row r="1195" spans="1:16">
      <c r="A1195" s="3" t="s">
        <v>3068</v>
      </c>
      <c r="B1195" s="3" t="s">
        <v>3069</v>
      </c>
      <c r="C1195" s="3" t="s">
        <v>288</v>
      </c>
      <c r="D1195" s="3" t="s">
        <v>3070</v>
      </c>
      <c r="E1195" s="3">
        <v>1390948177.83</v>
      </c>
      <c r="F1195" s="3">
        <v>855460108.02</v>
      </c>
      <c r="G1195" s="3">
        <v>69987787.61</v>
      </c>
      <c r="H1195" s="3">
        <v>139515651.19</v>
      </c>
      <c r="I1195" s="3">
        <v>121950623.47</v>
      </c>
      <c r="J1195" s="3">
        <v>63939760.25</v>
      </c>
      <c r="K1195" s="3">
        <v>79782394</v>
      </c>
      <c r="L1195" s="3">
        <v>28983894</v>
      </c>
      <c r="M1195" s="3">
        <v>7.0148</v>
      </c>
      <c r="N1195" s="3">
        <v>6.2988</v>
      </c>
      <c r="O1195" s="6">
        <f t="shared" si="36"/>
        <v>15.6855725166633</v>
      </c>
      <c r="P1195" s="7">
        <f t="shared" si="37"/>
        <v>0.100302551463604</v>
      </c>
    </row>
    <row r="1196" spans="1:16">
      <c r="A1196" s="3" t="s">
        <v>3071</v>
      </c>
      <c r="B1196" s="3" t="s">
        <v>3072</v>
      </c>
      <c r="C1196" s="3" t="s">
        <v>200</v>
      </c>
      <c r="D1196" s="3" t="s">
        <v>3073</v>
      </c>
      <c r="E1196" s="3">
        <v>1407596506.05</v>
      </c>
      <c r="F1196" s="3">
        <v>985762465.8</v>
      </c>
      <c r="G1196" s="3">
        <v>246025524.91</v>
      </c>
      <c r="H1196" s="3">
        <v>523369337.69</v>
      </c>
      <c r="I1196" s="3">
        <v>510107555.68</v>
      </c>
      <c r="J1196" s="3">
        <v>73329456.92</v>
      </c>
      <c r="K1196" s="3">
        <v>136340000</v>
      </c>
      <c r="L1196" s="3">
        <v>52684000</v>
      </c>
      <c r="M1196" s="3">
        <v>1.9325</v>
      </c>
      <c r="N1196" s="3">
        <v>1.4206</v>
      </c>
      <c r="O1196" s="6">
        <f t="shared" si="36"/>
        <v>6.48545671380373</v>
      </c>
      <c r="P1196" s="7">
        <f t="shared" si="37"/>
        <v>0.37181773003876</v>
      </c>
    </row>
    <row r="1197" spans="1:16">
      <c r="A1197" s="3" t="s">
        <v>3074</v>
      </c>
      <c r="B1197" s="3" t="s">
        <v>3075</v>
      </c>
      <c r="C1197" s="3" t="s">
        <v>193</v>
      </c>
      <c r="D1197" s="3" t="s">
        <v>3073</v>
      </c>
      <c r="E1197" s="3">
        <v>29169461196.73</v>
      </c>
      <c r="F1197" s="3">
        <v>21049221587.26</v>
      </c>
      <c r="G1197" s="3">
        <v>3494176785.09</v>
      </c>
      <c r="H1197" s="3">
        <v>15225779905</v>
      </c>
      <c r="I1197" s="3">
        <v>11608499214.51</v>
      </c>
      <c r="J1197" s="3">
        <v>315696827.06</v>
      </c>
      <c r="K1197" s="3">
        <v>7213555890</v>
      </c>
      <c r="L1197" s="3">
        <v>3148777895</v>
      </c>
      <c r="M1197" s="3">
        <v>1.8133</v>
      </c>
      <c r="N1197" s="3">
        <v>1.338</v>
      </c>
      <c r="O1197" s="6">
        <f t="shared" si="36"/>
        <v>1.93298305362267</v>
      </c>
      <c r="P1197" s="7">
        <f t="shared" si="37"/>
        <v>0.521976727726012</v>
      </c>
    </row>
    <row r="1198" spans="1:16">
      <c r="A1198" s="3" t="s">
        <v>3076</v>
      </c>
      <c r="B1198" s="3" t="s">
        <v>3077</v>
      </c>
      <c r="C1198" s="3" t="s">
        <v>475</v>
      </c>
      <c r="D1198" s="3" t="s">
        <v>3073</v>
      </c>
      <c r="E1198" s="3">
        <v>1475417471.95</v>
      </c>
      <c r="F1198" s="3">
        <v>1340058115.35</v>
      </c>
      <c r="G1198" s="3">
        <v>78963706.94</v>
      </c>
      <c r="H1198" s="3">
        <v>140413859.86</v>
      </c>
      <c r="I1198" s="3">
        <v>135879129.69</v>
      </c>
      <c r="J1198" s="3">
        <v>65840907.06</v>
      </c>
      <c r="K1198" s="3">
        <v>144848536</v>
      </c>
      <c r="L1198" s="3">
        <v>69496623</v>
      </c>
      <c r="M1198" s="3">
        <v>9.8621</v>
      </c>
      <c r="N1198" s="3">
        <v>9.2141</v>
      </c>
      <c r="O1198" s="6">
        <f t="shared" si="36"/>
        <v>9.2165488789614</v>
      </c>
      <c r="P1198" s="7">
        <f t="shared" si="37"/>
        <v>0.0951689013648596</v>
      </c>
    </row>
    <row r="1199" spans="1:16">
      <c r="A1199" s="3" t="s">
        <v>3078</v>
      </c>
      <c r="B1199" s="3" t="s">
        <v>3079</v>
      </c>
      <c r="C1199" s="3" t="s">
        <v>193</v>
      </c>
      <c r="D1199" s="3" t="s">
        <v>3080</v>
      </c>
      <c r="E1199" s="3">
        <v>1614584259.63</v>
      </c>
      <c r="F1199" s="3">
        <v>1091112462.74</v>
      </c>
      <c r="G1199" s="3">
        <v>457367425.25</v>
      </c>
      <c r="H1199" s="3">
        <v>435315659.85</v>
      </c>
      <c r="I1199" s="3">
        <v>429011254.3</v>
      </c>
      <c r="J1199" s="3">
        <v>138924879.84</v>
      </c>
      <c r="K1199" s="3">
        <v>100000000</v>
      </c>
      <c r="L1199" s="3">
        <v>33250000</v>
      </c>
      <c r="M1199" s="3">
        <v>2.5433</v>
      </c>
      <c r="N1199" s="3">
        <v>1.4602</v>
      </c>
      <c r="O1199" s="6">
        <f t="shared" si="36"/>
        <v>11.7926859978</v>
      </c>
      <c r="P1199" s="7">
        <f t="shared" si="37"/>
        <v>0.269614705614532</v>
      </c>
    </row>
    <row r="1200" spans="1:16">
      <c r="A1200" s="3" t="s">
        <v>3081</v>
      </c>
      <c r="B1200" s="3" t="s">
        <v>3082</v>
      </c>
      <c r="C1200" s="3" t="s">
        <v>294</v>
      </c>
      <c r="D1200" s="3" t="s">
        <v>3080</v>
      </c>
      <c r="E1200" s="3">
        <v>23150834531.72</v>
      </c>
      <c r="F1200" s="3">
        <v>5653032731.46</v>
      </c>
      <c r="G1200" s="3">
        <v>1131882634.89</v>
      </c>
      <c r="H1200" s="3">
        <v>13246040461.9</v>
      </c>
      <c r="I1200" s="3">
        <v>4588787157.82</v>
      </c>
      <c r="J1200" s="3">
        <v>860162936.42</v>
      </c>
      <c r="K1200" s="3">
        <v>1678268000</v>
      </c>
      <c r="L1200" s="3">
        <v>799741000</v>
      </c>
      <c r="M1200" s="3">
        <v>1.2319</v>
      </c>
      <c r="N1200" s="3">
        <v>0.8252</v>
      </c>
      <c r="O1200" s="6">
        <f t="shared" si="36"/>
        <v>5.90179522568505</v>
      </c>
      <c r="P1200" s="7">
        <f t="shared" si="37"/>
        <v>0.572162547477544</v>
      </c>
    </row>
    <row r="1201" spans="1:16">
      <c r="A1201" s="3" t="s">
        <v>3083</v>
      </c>
      <c r="B1201" s="3" t="s">
        <v>3084</v>
      </c>
      <c r="C1201" s="3" t="s">
        <v>1843</v>
      </c>
      <c r="D1201" s="3" t="s">
        <v>3085</v>
      </c>
      <c r="E1201" s="3">
        <v>204484931717.57</v>
      </c>
      <c r="F1201" s="3" t="s">
        <v>68</v>
      </c>
      <c r="G1201" s="3" t="s">
        <v>68</v>
      </c>
      <c r="H1201" s="3">
        <v>167378746795.8</v>
      </c>
      <c r="I1201" s="3" t="s">
        <v>68</v>
      </c>
      <c r="J1201" s="3">
        <v>928165903.12</v>
      </c>
      <c r="K1201" s="3">
        <v>6968625756</v>
      </c>
      <c r="L1201" s="3">
        <v>2609069526</v>
      </c>
      <c r="M1201" s="3" t="s">
        <v>68</v>
      </c>
      <c r="N1201" s="3" t="s">
        <v>68</v>
      </c>
      <c r="O1201" s="6">
        <f t="shared" si="36"/>
        <v>5.32474927209594</v>
      </c>
      <c r="P1201" s="7">
        <f t="shared" si="37"/>
        <v>0.818538292234558</v>
      </c>
    </row>
    <row r="1202" spans="1:16">
      <c r="A1202" s="3" t="s">
        <v>3086</v>
      </c>
      <c r="B1202" s="3" t="s">
        <v>3087</v>
      </c>
      <c r="C1202" s="3" t="s">
        <v>3028</v>
      </c>
      <c r="D1202" s="3" t="s">
        <v>3088</v>
      </c>
      <c r="E1202" s="3">
        <v>3909522171.06</v>
      </c>
      <c r="F1202" s="3">
        <v>1246904967.5</v>
      </c>
      <c r="G1202" s="3">
        <v>201894957.1</v>
      </c>
      <c r="H1202" s="3">
        <v>1457260927.57</v>
      </c>
      <c r="I1202" s="3">
        <v>961315031.67</v>
      </c>
      <c r="J1202" s="3">
        <v>335338925.64</v>
      </c>
      <c r="K1202" s="3">
        <v>222146400</v>
      </c>
      <c r="L1202" s="3">
        <v>149258900</v>
      </c>
      <c r="M1202" s="3">
        <v>1.2971</v>
      </c>
      <c r="N1202" s="3">
        <v>0.8878</v>
      </c>
      <c r="O1202" s="6">
        <f t="shared" si="36"/>
        <v>11.0389420827436</v>
      </c>
      <c r="P1202" s="7">
        <f t="shared" si="37"/>
        <v>0.372746556691067</v>
      </c>
    </row>
    <row r="1203" spans="1:16">
      <c r="A1203" s="3" t="s">
        <v>3089</v>
      </c>
      <c r="B1203" s="3" t="s">
        <v>3090</v>
      </c>
      <c r="C1203" s="3" t="s">
        <v>63</v>
      </c>
      <c r="D1203" s="3" t="s">
        <v>3088</v>
      </c>
      <c r="E1203" s="3">
        <v>1876847780.01</v>
      </c>
      <c r="F1203" s="3">
        <v>1542039580.31</v>
      </c>
      <c r="G1203" s="3">
        <v>657976363.98</v>
      </c>
      <c r="H1203" s="3">
        <v>895864300.67</v>
      </c>
      <c r="I1203" s="3">
        <v>854699964.9</v>
      </c>
      <c r="J1203" s="3">
        <v>69297942.28</v>
      </c>
      <c r="K1203" s="3">
        <v>85676599</v>
      </c>
      <c r="L1203" s="3">
        <v>42199623</v>
      </c>
      <c r="M1203" s="3">
        <v>1.8042</v>
      </c>
      <c r="N1203" s="3">
        <v>0.9483</v>
      </c>
      <c r="O1203" s="6">
        <f t="shared" si="36"/>
        <v>11.449841506197</v>
      </c>
      <c r="P1203" s="7">
        <f t="shared" si="37"/>
        <v>0.477323899259015</v>
      </c>
    </row>
    <row r="1204" spans="1:16">
      <c r="A1204" s="3" t="s">
        <v>3091</v>
      </c>
      <c r="B1204" s="3" t="s">
        <v>3092</v>
      </c>
      <c r="C1204" s="3" t="s">
        <v>454</v>
      </c>
      <c r="D1204" s="3" t="s">
        <v>3093</v>
      </c>
      <c r="E1204" s="3">
        <v>2564172684.14</v>
      </c>
      <c r="F1204" s="3">
        <v>1593508628.35</v>
      </c>
      <c r="G1204" s="3">
        <v>345723382.3</v>
      </c>
      <c r="H1204" s="3">
        <v>491033559.37</v>
      </c>
      <c r="I1204" s="3">
        <v>443209279.19</v>
      </c>
      <c r="J1204" s="3">
        <v>44151617.93</v>
      </c>
      <c r="K1204" s="3">
        <v>70626290</v>
      </c>
      <c r="L1204" s="3">
        <v>17698912</v>
      </c>
      <c r="M1204" s="3">
        <v>3.5954</v>
      </c>
      <c r="N1204" s="3">
        <v>2.687</v>
      </c>
      <c r="O1204" s="6">
        <f t="shared" si="36"/>
        <v>29.3536461389944</v>
      </c>
      <c r="P1204" s="7">
        <f t="shared" si="37"/>
        <v>0.191497851298064</v>
      </c>
    </row>
    <row r="1205" spans="1:16">
      <c r="A1205" s="3" t="s">
        <v>3094</v>
      </c>
      <c r="B1205" s="3" t="s">
        <v>3095</v>
      </c>
      <c r="C1205" s="3" t="s">
        <v>337</v>
      </c>
      <c r="D1205" s="3" t="s">
        <v>3096</v>
      </c>
      <c r="E1205" s="3">
        <v>909003593.46</v>
      </c>
      <c r="F1205" s="3">
        <v>722235426.28</v>
      </c>
      <c r="G1205" s="3">
        <v>344674375.85</v>
      </c>
      <c r="H1205" s="3">
        <v>307042176.33</v>
      </c>
      <c r="I1205" s="3">
        <v>295797990.37</v>
      </c>
      <c r="J1205" s="3">
        <v>12001805.74</v>
      </c>
      <c r="K1205" s="3">
        <v>64032436</v>
      </c>
      <c r="L1205" s="3">
        <v>38662741</v>
      </c>
      <c r="M1205" s="3">
        <v>2.4417</v>
      </c>
      <c r="N1205" s="3">
        <v>1.2224</v>
      </c>
      <c r="O1205" s="6">
        <f t="shared" si="36"/>
        <v>9.40088265781424</v>
      </c>
      <c r="P1205" s="7">
        <f t="shared" si="37"/>
        <v>0.337778836672455</v>
      </c>
    </row>
    <row r="1206" spans="1:16">
      <c r="A1206" s="3" t="s">
        <v>3097</v>
      </c>
      <c r="B1206" s="3" t="s">
        <v>3098</v>
      </c>
      <c r="C1206" s="3" t="s">
        <v>310</v>
      </c>
      <c r="D1206" s="3" t="s">
        <v>3096</v>
      </c>
      <c r="E1206" s="3">
        <v>4325731502.48</v>
      </c>
      <c r="F1206" s="3">
        <v>3215966491.03</v>
      </c>
      <c r="G1206" s="3">
        <v>14964760.95</v>
      </c>
      <c r="H1206" s="3">
        <v>2166524702.78</v>
      </c>
      <c r="I1206" s="3">
        <v>2077259495.33</v>
      </c>
      <c r="J1206" s="3">
        <v>302112697.29</v>
      </c>
      <c r="K1206" s="3">
        <v>101407289</v>
      </c>
      <c r="L1206" s="3">
        <v>44254147</v>
      </c>
      <c r="M1206" s="3">
        <v>1.5482</v>
      </c>
      <c r="N1206" s="3">
        <v>1.4429</v>
      </c>
      <c r="O1206" s="6">
        <f t="shared" si="36"/>
        <v>21.2924220831897</v>
      </c>
      <c r="P1206" s="7">
        <f t="shared" si="37"/>
        <v>0.500845857293247</v>
      </c>
    </row>
    <row r="1207" spans="1:16">
      <c r="A1207" s="3" t="s">
        <v>3099</v>
      </c>
      <c r="B1207" s="3" t="s">
        <v>3100</v>
      </c>
      <c r="C1207" s="3" t="s">
        <v>253</v>
      </c>
      <c r="D1207" s="3" t="s">
        <v>3101</v>
      </c>
      <c r="E1207" s="3">
        <v>3676246661.6</v>
      </c>
      <c r="F1207" s="3">
        <v>1745519762.93</v>
      </c>
      <c r="G1207" s="3">
        <v>339503513.5</v>
      </c>
      <c r="H1207" s="3">
        <v>1413438647.95</v>
      </c>
      <c r="I1207" s="3">
        <v>617875896.58</v>
      </c>
      <c r="J1207" s="3">
        <v>90008434.47</v>
      </c>
      <c r="K1207" s="3">
        <v>231522000</v>
      </c>
      <c r="L1207" s="3">
        <v>88060895</v>
      </c>
      <c r="M1207" s="3">
        <v>2.825</v>
      </c>
      <c r="N1207" s="3">
        <v>2.202</v>
      </c>
      <c r="O1207" s="6">
        <f t="shared" si="36"/>
        <v>9.77361984455041</v>
      </c>
      <c r="P1207" s="7">
        <f t="shared" si="37"/>
        <v>0.384478730090117</v>
      </c>
    </row>
    <row r="1208" spans="1:16">
      <c r="A1208" s="3" t="s">
        <v>3102</v>
      </c>
      <c r="B1208" s="3" t="s">
        <v>3103</v>
      </c>
      <c r="C1208" s="3" t="s">
        <v>225</v>
      </c>
      <c r="D1208" s="3" t="s">
        <v>3104</v>
      </c>
      <c r="E1208" s="3">
        <v>2895390191.76</v>
      </c>
      <c r="F1208" s="3">
        <v>2619428308.1</v>
      </c>
      <c r="G1208" s="3">
        <v>257523486.4</v>
      </c>
      <c r="H1208" s="3">
        <v>787594541.4</v>
      </c>
      <c r="I1208" s="3">
        <v>718482403.01</v>
      </c>
      <c r="J1208" s="3">
        <v>82791366.93</v>
      </c>
      <c r="K1208" s="3">
        <v>258041750</v>
      </c>
      <c r="L1208" s="3">
        <v>64419100</v>
      </c>
      <c r="M1208" s="3">
        <v>3.6458</v>
      </c>
      <c r="N1208" s="3">
        <v>3.2622</v>
      </c>
      <c r="O1208" s="6">
        <f t="shared" si="36"/>
        <v>8.16842875371912</v>
      </c>
      <c r="P1208" s="7">
        <f t="shared" si="37"/>
        <v>0.272016719418826</v>
      </c>
    </row>
    <row r="1209" spans="1:16">
      <c r="A1209" s="3" t="s">
        <v>3105</v>
      </c>
      <c r="B1209" s="3" t="s">
        <v>3106</v>
      </c>
      <c r="C1209" s="3" t="s">
        <v>2941</v>
      </c>
      <c r="D1209" s="3" t="s">
        <v>3104</v>
      </c>
      <c r="E1209" s="3">
        <v>1607710767</v>
      </c>
      <c r="F1209" s="3">
        <v>804577599.75</v>
      </c>
      <c r="G1209" s="3">
        <v>342516210.84</v>
      </c>
      <c r="H1209" s="3">
        <v>614921759.21</v>
      </c>
      <c r="I1209" s="3">
        <v>517481132.12</v>
      </c>
      <c r="J1209" s="3">
        <v>87260577.88</v>
      </c>
      <c r="K1209" s="3">
        <v>120139000</v>
      </c>
      <c r="L1209" s="3">
        <v>68495126</v>
      </c>
      <c r="M1209" s="3">
        <v>1.5548</v>
      </c>
      <c r="N1209" s="3">
        <v>0.823</v>
      </c>
      <c r="O1209" s="6">
        <f t="shared" si="36"/>
        <v>8.26366964757489</v>
      </c>
      <c r="P1209" s="7">
        <f t="shared" si="37"/>
        <v>0.38248282703079</v>
      </c>
    </row>
    <row r="1210" spans="1:16">
      <c r="A1210" s="3" t="s">
        <v>3107</v>
      </c>
      <c r="B1210" s="3" t="s">
        <v>3108</v>
      </c>
      <c r="C1210" s="3" t="s">
        <v>110</v>
      </c>
      <c r="D1210" s="3" t="s">
        <v>3109</v>
      </c>
      <c r="E1210" s="3">
        <v>4427542152.91</v>
      </c>
      <c r="F1210" s="3">
        <v>2847312861.79</v>
      </c>
      <c r="G1210" s="3">
        <v>904990777.23</v>
      </c>
      <c r="H1210" s="3">
        <v>1915016256.65</v>
      </c>
      <c r="I1210" s="3">
        <v>1549414496.45</v>
      </c>
      <c r="J1210" s="3">
        <v>-110346408.58</v>
      </c>
      <c r="K1210" s="3">
        <v>392886000</v>
      </c>
      <c r="L1210" s="3">
        <v>239338667</v>
      </c>
      <c r="M1210" s="3">
        <v>1.8377</v>
      </c>
      <c r="N1210" s="3">
        <v>1.2169</v>
      </c>
      <c r="O1210" s="6">
        <f t="shared" si="36"/>
        <v>6.39505071766365</v>
      </c>
      <c r="P1210" s="7">
        <f t="shared" si="37"/>
        <v>0.432523551558139</v>
      </c>
    </row>
    <row r="1211" spans="1:16">
      <c r="A1211" s="3" t="s">
        <v>3110</v>
      </c>
      <c r="B1211" s="3" t="s">
        <v>3111</v>
      </c>
      <c r="C1211" s="3" t="s">
        <v>128</v>
      </c>
      <c r="D1211" s="3" t="s">
        <v>3112</v>
      </c>
      <c r="E1211" s="3">
        <v>7374985282.31</v>
      </c>
      <c r="F1211" s="3">
        <v>6637295953.34</v>
      </c>
      <c r="G1211" s="3">
        <v>3208629546.4</v>
      </c>
      <c r="H1211" s="3">
        <v>5068679907.16</v>
      </c>
      <c r="I1211" s="3">
        <v>4996912980.01</v>
      </c>
      <c r="J1211" s="3">
        <v>474270294.98</v>
      </c>
      <c r="K1211" s="3">
        <v>106374608</v>
      </c>
      <c r="L1211" s="3">
        <v>51898749</v>
      </c>
      <c r="M1211" s="3">
        <v>1.3283</v>
      </c>
      <c r="N1211" s="3">
        <v>0.6426</v>
      </c>
      <c r="O1211" s="6">
        <f t="shared" si="36"/>
        <v>21.6809764897089</v>
      </c>
      <c r="P1211" s="7">
        <f t="shared" si="37"/>
        <v>0.687280003028343</v>
      </c>
    </row>
    <row r="1212" spans="1:16">
      <c r="A1212" s="3" t="s">
        <v>3113</v>
      </c>
      <c r="B1212" s="3" t="s">
        <v>3114</v>
      </c>
      <c r="C1212" s="3" t="s">
        <v>337</v>
      </c>
      <c r="D1212" s="3" t="s">
        <v>3115</v>
      </c>
      <c r="E1212" s="3">
        <v>2386921610.41</v>
      </c>
      <c r="F1212" s="3">
        <v>2066553407.43</v>
      </c>
      <c r="G1212" s="3">
        <v>332483281.63</v>
      </c>
      <c r="H1212" s="3">
        <v>281724576.45</v>
      </c>
      <c r="I1212" s="3">
        <v>247932059.29</v>
      </c>
      <c r="J1212" s="3">
        <v>302018729.51</v>
      </c>
      <c r="K1212" s="3">
        <v>84327000</v>
      </c>
      <c r="L1212" s="3">
        <v>21082000</v>
      </c>
      <c r="M1212" s="3">
        <v>8.3352</v>
      </c>
      <c r="N1212" s="3">
        <v>6.8769</v>
      </c>
      <c r="O1212" s="6">
        <f t="shared" si="36"/>
        <v>24.9646854976461</v>
      </c>
      <c r="P1212" s="7">
        <f t="shared" si="37"/>
        <v>0.118028415856358</v>
      </c>
    </row>
    <row r="1213" spans="1:16">
      <c r="A1213" s="3" t="s">
        <v>3116</v>
      </c>
      <c r="B1213" s="3" t="s">
        <v>3117</v>
      </c>
      <c r="C1213" s="3" t="s">
        <v>407</v>
      </c>
      <c r="D1213" s="3" t="s">
        <v>3118</v>
      </c>
      <c r="E1213" s="3">
        <v>36217938203.65</v>
      </c>
      <c r="F1213" s="3">
        <v>14810828418.75</v>
      </c>
      <c r="G1213" s="3">
        <v>402423016.42</v>
      </c>
      <c r="H1213" s="3">
        <v>23664375325.89</v>
      </c>
      <c r="I1213" s="3">
        <v>9066951918.61</v>
      </c>
      <c r="J1213" s="3">
        <v>298452691.9</v>
      </c>
      <c r="K1213" s="3">
        <v>2894375028</v>
      </c>
      <c r="L1213" s="3">
        <v>2040975028</v>
      </c>
      <c r="M1213" s="3">
        <v>1.6335</v>
      </c>
      <c r="N1213" s="3">
        <v>1.5237</v>
      </c>
      <c r="O1213" s="6">
        <f t="shared" si="36"/>
        <v>4.33722746925248</v>
      </c>
      <c r="P1213" s="7">
        <f t="shared" si="37"/>
        <v>0.653388251778096</v>
      </c>
    </row>
    <row r="1214" spans="1:16">
      <c r="A1214" s="3" t="s">
        <v>3119</v>
      </c>
      <c r="B1214" s="3" t="s">
        <v>3120</v>
      </c>
      <c r="C1214" s="3" t="s">
        <v>2069</v>
      </c>
      <c r="D1214" s="3" t="s">
        <v>3121</v>
      </c>
      <c r="E1214" s="3">
        <v>5706598192.64</v>
      </c>
      <c r="F1214" s="3">
        <v>3874000682.38</v>
      </c>
      <c r="G1214" s="3">
        <v>833305749.88</v>
      </c>
      <c r="H1214" s="3">
        <v>3450799576.07</v>
      </c>
      <c r="I1214" s="3">
        <v>2348807216.23</v>
      </c>
      <c r="J1214" s="3">
        <v>24795530.68</v>
      </c>
      <c r="K1214" s="3">
        <v>232770414</v>
      </c>
      <c r="L1214" s="3">
        <v>80435232</v>
      </c>
      <c r="M1214" s="3">
        <v>1.6493</v>
      </c>
      <c r="N1214" s="3">
        <v>1.0893</v>
      </c>
      <c r="O1214" s="6">
        <f t="shared" si="36"/>
        <v>9.69108821780933</v>
      </c>
      <c r="P1214" s="7">
        <f t="shared" si="37"/>
        <v>0.604703443203802</v>
      </c>
    </row>
    <row r="1215" spans="1:16">
      <c r="A1215" s="3" t="s">
        <v>3122</v>
      </c>
      <c r="B1215" s="3" t="s">
        <v>3123</v>
      </c>
      <c r="C1215" s="3" t="s">
        <v>188</v>
      </c>
      <c r="D1215" s="3" t="s">
        <v>3121</v>
      </c>
      <c r="E1215" s="3">
        <v>1883772433.02</v>
      </c>
      <c r="F1215" s="3">
        <v>1285946260.45</v>
      </c>
      <c r="G1215" s="3">
        <v>33425671.52</v>
      </c>
      <c r="H1215" s="3">
        <v>269935507.78</v>
      </c>
      <c r="I1215" s="3">
        <v>184457759.43</v>
      </c>
      <c r="J1215" s="3">
        <v>79256667.38</v>
      </c>
      <c r="K1215" s="3">
        <v>186941600</v>
      </c>
      <c r="L1215" s="3">
        <v>80735400</v>
      </c>
      <c r="M1215" s="3">
        <v>6.9715</v>
      </c>
      <c r="N1215" s="3">
        <v>6.7717</v>
      </c>
      <c r="O1215" s="6">
        <f t="shared" si="36"/>
        <v>8.63284001656132</v>
      </c>
      <c r="P1215" s="7">
        <f t="shared" si="37"/>
        <v>0.143295178891247</v>
      </c>
    </row>
    <row r="1216" spans="1:16">
      <c r="A1216" s="3" t="s">
        <v>3124</v>
      </c>
      <c r="B1216" s="3" t="s">
        <v>3125</v>
      </c>
      <c r="C1216" s="3" t="s">
        <v>128</v>
      </c>
      <c r="D1216" s="3" t="s">
        <v>3121</v>
      </c>
      <c r="E1216" s="3">
        <v>6584857573.1</v>
      </c>
      <c r="F1216" s="3">
        <v>4531742488.52</v>
      </c>
      <c r="G1216" s="3">
        <v>174541875.81</v>
      </c>
      <c r="H1216" s="3">
        <v>556515454.23</v>
      </c>
      <c r="I1216" s="3">
        <v>384403865.47</v>
      </c>
      <c r="J1216" s="3">
        <v>496748017.36</v>
      </c>
      <c r="K1216" s="3">
        <v>94074067</v>
      </c>
      <c r="L1216" s="3">
        <v>67348432</v>
      </c>
      <c r="M1216" s="3">
        <v>11.789</v>
      </c>
      <c r="N1216" s="3">
        <v>11.1881</v>
      </c>
      <c r="O1216" s="6">
        <f t="shared" si="36"/>
        <v>64.0808068696552</v>
      </c>
      <c r="P1216" s="7">
        <f t="shared" si="37"/>
        <v>0.084514425414976</v>
      </c>
    </row>
    <row r="1217" spans="1:16">
      <c r="A1217" s="3" t="s">
        <v>3126</v>
      </c>
      <c r="B1217" s="3" t="s">
        <v>3127</v>
      </c>
      <c r="C1217" s="3" t="s">
        <v>71</v>
      </c>
      <c r="D1217" s="3" t="s">
        <v>3128</v>
      </c>
      <c r="E1217" s="3">
        <v>6661803096.06</v>
      </c>
      <c r="F1217" s="3">
        <v>4548756414.19</v>
      </c>
      <c r="G1217" s="3">
        <v>790139930.01</v>
      </c>
      <c r="H1217" s="3">
        <v>544636136.45</v>
      </c>
      <c r="I1217" s="3">
        <v>518230821.24</v>
      </c>
      <c r="J1217" s="3">
        <v>924571027.71</v>
      </c>
      <c r="K1217" s="3">
        <v>786126335</v>
      </c>
      <c r="L1217" s="3">
        <v>283885748</v>
      </c>
      <c r="M1217" s="3">
        <v>8.7775</v>
      </c>
      <c r="N1217" s="3">
        <v>7.1049</v>
      </c>
      <c r="O1217" s="6">
        <f t="shared" si="36"/>
        <v>7.78140444768334</v>
      </c>
      <c r="P1217" s="7">
        <f t="shared" si="37"/>
        <v>0.0817550636962109</v>
      </c>
    </row>
    <row r="1218" spans="1:16">
      <c r="A1218" s="3" t="s">
        <v>3129</v>
      </c>
      <c r="B1218" s="3" t="s">
        <v>3130</v>
      </c>
      <c r="C1218" s="3" t="s">
        <v>45</v>
      </c>
      <c r="D1218" s="3" t="s">
        <v>3131</v>
      </c>
      <c r="E1218" s="3">
        <v>1353143783.58</v>
      </c>
      <c r="F1218" s="3">
        <v>958545325.88</v>
      </c>
      <c r="G1218" s="3">
        <v>11008548.64</v>
      </c>
      <c r="H1218" s="3">
        <v>81961104.04</v>
      </c>
      <c r="I1218" s="3">
        <v>65912018.14</v>
      </c>
      <c r="J1218" s="3">
        <v>78480741.32</v>
      </c>
      <c r="K1218" s="3">
        <v>400010003</v>
      </c>
      <c r="L1218" s="3">
        <v>253901260</v>
      </c>
      <c r="M1218" s="3">
        <v>14.5428</v>
      </c>
      <c r="N1218" s="3">
        <v>14.3147</v>
      </c>
      <c r="O1218" s="6">
        <f t="shared" ref="O1218:O1281" si="38">(E1218-H1218)/K1218</f>
        <v>3.17787722808522</v>
      </c>
      <c r="P1218" s="7">
        <f t="shared" ref="P1218:P1281" si="39">H1218/E1218</f>
        <v>0.0605708757890875</v>
      </c>
    </row>
    <row r="1219" spans="1:16">
      <c r="A1219" s="3" t="s">
        <v>3132</v>
      </c>
      <c r="B1219" s="3" t="s">
        <v>3133</v>
      </c>
      <c r="C1219" s="3" t="s">
        <v>657</v>
      </c>
      <c r="D1219" s="3" t="s">
        <v>3134</v>
      </c>
      <c r="E1219" s="3">
        <v>1620031138.1</v>
      </c>
      <c r="F1219" s="3">
        <v>1199029214.95</v>
      </c>
      <c r="G1219" s="3">
        <v>72195372.79</v>
      </c>
      <c r="H1219" s="3">
        <v>549945540.91</v>
      </c>
      <c r="I1219" s="3">
        <v>488523764.5</v>
      </c>
      <c r="J1219" s="3">
        <v>36536806</v>
      </c>
      <c r="K1219" s="3">
        <v>102760000</v>
      </c>
      <c r="L1219" s="3">
        <v>46135000</v>
      </c>
      <c r="M1219" s="3">
        <v>2.4544</v>
      </c>
      <c r="N1219" s="3">
        <v>2.1699</v>
      </c>
      <c r="O1219" s="6">
        <f t="shared" si="38"/>
        <v>10.4134448928571</v>
      </c>
      <c r="P1219" s="7">
        <f t="shared" si="39"/>
        <v>0.339466031223934</v>
      </c>
    </row>
    <row r="1220" spans="1:16">
      <c r="A1220" s="3" t="s">
        <v>3135</v>
      </c>
      <c r="B1220" s="3" t="s">
        <v>3136</v>
      </c>
      <c r="C1220" s="3" t="s">
        <v>45</v>
      </c>
      <c r="D1220" s="3" t="s">
        <v>3137</v>
      </c>
      <c r="E1220" s="3">
        <v>2715350259.62</v>
      </c>
      <c r="F1220" s="3">
        <v>2592885572.26</v>
      </c>
      <c r="G1220" s="3">
        <v>34661953.11</v>
      </c>
      <c r="H1220" s="3">
        <v>580976584.59</v>
      </c>
      <c r="I1220" s="3">
        <v>552462976.44</v>
      </c>
      <c r="J1220" s="3">
        <v>188347683.98</v>
      </c>
      <c r="K1220" s="3">
        <v>314898267</v>
      </c>
      <c r="L1220" s="3">
        <v>130291653</v>
      </c>
      <c r="M1220" s="3">
        <v>4.6933</v>
      </c>
      <c r="N1220" s="3">
        <v>4.6186</v>
      </c>
      <c r="O1220" s="6">
        <f t="shared" si="38"/>
        <v>6.77797847337788</v>
      </c>
      <c r="P1220" s="7">
        <f t="shared" si="39"/>
        <v>0.213960089506576</v>
      </c>
    </row>
    <row r="1221" spans="1:16">
      <c r="A1221" s="3" t="s">
        <v>3138</v>
      </c>
      <c r="B1221" s="3" t="s">
        <v>3139</v>
      </c>
      <c r="C1221" s="3" t="s">
        <v>716</v>
      </c>
      <c r="D1221" s="3" t="s">
        <v>3137</v>
      </c>
      <c r="E1221" s="3">
        <v>927195569.02</v>
      </c>
      <c r="F1221" s="3">
        <v>773817937.81</v>
      </c>
      <c r="G1221" s="3">
        <v>102593320.46</v>
      </c>
      <c r="H1221" s="3">
        <v>83083136.87</v>
      </c>
      <c r="I1221" s="3">
        <v>79737700.71</v>
      </c>
      <c r="J1221" s="3">
        <v>46246526.12</v>
      </c>
      <c r="K1221" s="3">
        <v>320000000</v>
      </c>
      <c r="L1221" s="3">
        <v>184484240</v>
      </c>
      <c r="M1221" s="3">
        <v>9.7045</v>
      </c>
      <c r="N1221" s="3">
        <v>8.3766</v>
      </c>
      <c r="O1221" s="6">
        <f t="shared" si="38"/>
        <v>2.63785135046875</v>
      </c>
      <c r="P1221" s="7">
        <f t="shared" si="39"/>
        <v>0.0896069175112806</v>
      </c>
    </row>
    <row r="1222" spans="1:16">
      <c r="A1222" s="3" t="s">
        <v>3140</v>
      </c>
      <c r="B1222" s="3" t="s">
        <v>3141</v>
      </c>
      <c r="C1222" s="3" t="s">
        <v>45</v>
      </c>
      <c r="D1222" s="3" t="s">
        <v>3142</v>
      </c>
      <c r="E1222" s="3">
        <v>1271444929.56</v>
      </c>
      <c r="F1222" s="3">
        <v>1133099222.91</v>
      </c>
      <c r="G1222" s="3">
        <v>156673853.4</v>
      </c>
      <c r="H1222" s="3">
        <v>112371773.11</v>
      </c>
      <c r="I1222" s="3">
        <v>93587534.17</v>
      </c>
      <c r="J1222" s="3">
        <v>-20740572.61</v>
      </c>
      <c r="K1222" s="3">
        <v>430125000</v>
      </c>
      <c r="L1222" s="3">
        <v>240425000</v>
      </c>
      <c r="M1222" s="3">
        <v>12.1074</v>
      </c>
      <c r="N1222" s="3">
        <v>10.3689</v>
      </c>
      <c r="O1222" s="6">
        <f t="shared" si="38"/>
        <v>2.69473561511189</v>
      </c>
      <c r="P1222" s="7">
        <f t="shared" si="39"/>
        <v>0.0883811563501124</v>
      </c>
    </row>
    <row r="1223" spans="1:16">
      <c r="A1223" s="3" t="s">
        <v>3143</v>
      </c>
      <c r="B1223" s="3" t="s">
        <v>3144</v>
      </c>
      <c r="C1223" s="3" t="s">
        <v>128</v>
      </c>
      <c r="D1223" s="3" t="s">
        <v>3145</v>
      </c>
      <c r="E1223" s="3">
        <v>5438999155.84</v>
      </c>
      <c r="F1223" s="3">
        <v>4275784360.11</v>
      </c>
      <c r="G1223" s="3">
        <v>667117027.7</v>
      </c>
      <c r="H1223" s="3">
        <v>2442689868.34</v>
      </c>
      <c r="I1223" s="3">
        <v>1918522508.67</v>
      </c>
      <c r="J1223" s="3">
        <v>228607538.47</v>
      </c>
      <c r="K1223" s="3">
        <v>440362036</v>
      </c>
      <c r="L1223" s="3">
        <v>291579012</v>
      </c>
      <c r="M1223" s="3">
        <v>2.2287</v>
      </c>
      <c r="N1223" s="3">
        <v>1.7012</v>
      </c>
      <c r="O1223" s="6">
        <f t="shared" si="38"/>
        <v>6.80419528149334</v>
      </c>
      <c r="P1223" s="7">
        <f t="shared" si="39"/>
        <v>0.449106498889087</v>
      </c>
    </row>
    <row r="1224" spans="1:16">
      <c r="A1224" s="3" t="s">
        <v>3146</v>
      </c>
      <c r="B1224" s="3" t="s">
        <v>3147</v>
      </c>
      <c r="C1224" s="3" t="s">
        <v>422</v>
      </c>
      <c r="D1224" s="3" t="s">
        <v>3148</v>
      </c>
      <c r="E1224" s="3">
        <v>4241108397.25</v>
      </c>
      <c r="F1224" s="3">
        <v>3424591680.96</v>
      </c>
      <c r="G1224" s="3">
        <v>495534187.37</v>
      </c>
      <c r="H1224" s="3">
        <v>620608555.45</v>
      </c>
      <c r="I1224" s="3">
        <v>549462450.62</v>
      </c>
      <c r="J1224" s="3">
        <v>325485518.03</v>
      </c>
      <c r="K1224" s="3">
        <v>331853600</v>
      </c>
      <c r="L1224" s="3">
        <v>179104002</v>
      </c>
      <c r="M1224" s="3">
        <v>6.2326</v>
      </c>
      <c r="N1224" s="3">
        <v>5.1472</v>
      </c>
      <c r="O1224" s="6">
        <f t="shared" si="38"/>
        <v>10.9099308906096</v>
      </c>
      <c r="P1224" s="7">
        <f t="shared" si="39"/>
        <v>0.146331689105709</v>
      </c>
    </row>
    <row r="1225" spans="1:16">
      <c r="A1225" s="3" t="s">
        <v>3149</v>
      </c>
      <c r="B1225" s="3" t="s">
        <v>3150</v>
      </c>
      <c r="C1225" s="3" t="s">
        <v>844</v>
      </c>
      <c r="D1225" s="3" t="s">
        <v>3148</v>
      </c>
      <c r="E1225" s="3">
        <v>15215827849.28</v>
      </c>
      <c r="F1225" s="3">
        <v>11639929364.73</v>
      </c>
      <c r="G1225" s="3">
        <v>717719815.39</v>
      </c>
      <c r="H1225" s="3">
        <v>3470469072.51</v>
      </c>
      <c r="I1225" s="3">
        <v>3313069533.75</v>
      </c>
      <c r="J1225" s="3">
        <v>3943806575.29</v>
      </c>
      <c r="K1225" s="3">
        <v>906070705</v>
      </c>
      <c r="L1225" s="3">
        <v>218680699</v>
      </c>
      <c r="M1225" s="3">
        <v>3.5133</v>
      </c>
      <c r="N1225" s="3">
        <v>3.2745</v>
      </c>
      <c r="O1225" s="6">
        <f t="shared" si="38"/>
        <v>12.9629605194773</v>
      </c>
      <c r="P1225" s="7">
        <f t="shared" si="39"/>
        <v>0.228082829727481</v>
      </c>
    </row>
    <row r="1226" spans="1:16">
      <c r="A1226" s="3" t="s">
        <v>3151</v>
      </c>
      <c r="B1226" s="3" t="s">
        <v>3152</v>
      </c>
      <c r="C1226" s="3" t="s">
        <v>67</v>
      </c>
      <c r="D1226" s="3" t="s">
        <v>3148</v>
      </c>
      <c r="E1226" s="3">
        <v>1379283253.59</v>
      </c>
      <c r="F1226" s="3">
        <v>440360869.33</v>
      </c>
      <c r="G1226" s="3">
        <v>21309486.21</v>
      </c>
      <c r="H1226" s="3">
        <v>415095270.2</v>
      </c>
      <c r="I1226" s="3">
        <v>353668268.99</v>
      </c>
      <c r="J1226" s="3">
        <v>-111783891.9</v>
      </c>
      <c r="K1226" s="3">
        <v>401000000</v>
      </c>
      <c r="L1226" s="3">
        <v>170312720</v>
      </c>
      <c r="M1226" s="3">
        <v>1.2451</v>
      </c>
      <c r="N1226" s="3">
        <v>1.0073</v>
      </c>
      <c r="O1226" s="6">
        <f t="shared" si="38"/>
        <v>2.40445881144638</v>
      </c>
      <c r="P1226" s="7">
        <f t="shared" si="39"/>
        <v>0.300949981897909</v>
      </c>
    </row>
    <row r="1227" spans="1:16">
      <c r="A1227" s="3" t="s">
        <v>3153</v>
      </c>
      <c r="B1227" s="3" t="s">
        <v>3154</v>
      </c>
      <c r="C1227" s="3" t="s">
        <v>1547</v>
      </c>
      <c r="D1227" s="3" t="s">
        <v>3155</v>
      </c>
      <c r="E1227" s="3">
        <v>1537311184.62</v>
      </c>
      <c r="F1227" s="3">
        <v>1314420109.3</v>
      </c>
      <c r="G1227" s="3">
        <v>173949673.37</v>
      </c>
      <c r="H1227" s="3">
        <v>420170384.4</v>
      </c>
      <c r="I1227" s="3">
        <v>392650511.12</v>
      </c>
      <c r="J1227" s="3">
        <v>85440329.75</v>
      </c>
      <c r="K1227" s="3">
        <v>184184000</v>
      </c>
      <c r="L1227" s="3">
        <v>52339572</v>
      </c>
      <c r="M1227" s="3">
        <v>3.3476</v>
      </c>
      <c r="N1227" s="3">
        <v>2.8779</v>
      </c>
      <c r="O1227" s="6">
        <f t="shared" si="38"/>
        <v>6.06535204045954</v>
      </c>
      <c r="P1227" s="7">
        <f t="shared" si="39"/>
        <v>0.273315115770695</v>
      </c>
    </row>
    <row r="1228" spans="1:16">
      <c r="A1228" s="3" t="s">
        <v>3156</v>
      </c>
      <c r="B1228" s="3" t="s">
        <v>3157</v>
      </c>
      <c r="C1228" s="3" t="s">
        <v>185</v>
      </c>
      <c r="D1228" s="3" t="s">
        <v>3155</v>
      </c>
      <c r="E1228" s="3">
        <v>1606923327.51</v>
      </c>
      <c r="F1228" s="3">
        <v>1044955713.81</v>
      </c>
      <c r="G1228" s="3">
        <v>141189038.45</v>
      </c>
      <c r="H1228" s="3">
        <v>465730217.77</v>
      </c>
      <c r="I1228" s="3">
        <v>437474272.19</v>
      </c>
      <c r="J1228" s="3">
        <v>103639947.24</v>
      </c>
      <c r="K1228" s="3">
        <v>410862216</v>
      </c>
      <c r="L1228" s="3">
        <v>162283576</v>
      </c>
      <c r="M1228" s="3">
        <v>2.3886</v>
      </c>
      <c r="N1228" s="3">
        <v>2.0363</v>
      </c>
      <c r="O1228" s="6">
        <f t="shared" si="38"/>
        <v>2.77755672169183</v>
      </c>
      <c r="P1228" s="7">
        <f t="shared" si="39"/>
        <v>0.289827280366681</v>
      </c>
    </row>
    <row r="1229" spans="1:16">
      <c r="A1229" s="3" t="s">
        <v>3158</v>
      </c>
      <c r="B1229" s="3" t="s">
        <v>3159</v>
      </c>
      <c r="C1229" s="3" t="s">
        <v>45</v>
      </c>
      <c r="D1229" s="3" t="s">
        <v>3160</v>
      </c>
      <c r="E1229" s="3">
        <v>3213858883.46</v>
      </c>
      <c r="F1229" s="3">
        <v>2794615244.33</v>
      </c>
      <c r="G1229" s="3">
        <v>1199115.07</v>
      </c>
      <c r="H1229" s="3">
        <v>130901079.22</v>
      </c>
      <c r="I1229" s="3">
        <v>126191925.66</v>
      </c>
      <c r="J1229" s="3">
        <v>66837157.86</v>
      </c>
      <c r="K1229" s="3">
        <v>93338000</v>
      </c>
      <c r="L1229" s="3">
        <v>28816705</v>
      </c>
      <c r="M1229" s="3">
        <v>22.1458</v>
      </c>
      <c r="N1229" s="3">
        <v>8.207</v>
      </c>
      <c r="O1229" s="6">
        <f t="shared" si="38"/>
        <v>33.0300392577514</v>
      </c>
      <c r="P1229" s="7">
        <f t="shared" si="39"/>
        <v>0.0407301888373747</v>
      </c>
    </row>
    <row r="1230" spans="1:16">
      <c r="A1230" s="3" t="s">
        <v>3161</v>
      </c>
      <c r="B1230" s="3" t="s">
        <v>3162</v>
      </c>
      <c r="C1230" s="3" t="s">
        <v>1759</v>
      </c>
      <c r="D1230" s="3" t="s">
        <v>3163</v>
      </c>
      <c r="E1230" s="3">
        <v>3692470386.29</v>
      </c>
      <c r="F1230" s="3">
        <v>1556448022.2</v>
      </c>
      <c r="G1230" s="3">
        <v>498909637.93</v>
      </c>
      <c r="H1230" s="3">
        <v>1794516593.04</v>
      </c>
      <c r="I1230" s="3">
        <v>661910798.19</v>
      </c>
      <c r="J1230" s="3">
        <v>97229220.14</v>
      </c>
      <c r="K1230" s="3">
        <v>101880000</v>
      </c>
      <c r="L1230" s="3">
        <v>47187500</v>
      </c>
      <c r="M1230" s="3">
        <v>2.3514</v>
      </c>
      <c r="N1230" s="3">
        <v>1.4402</v>
      </c>
      <c r="O1230" s="6">
        <f t="shared" si="38"/>
        <v>18.6293069616215</v>
      </c>
      <c r="P1230" s="7">
        <f t="shared" si="39"/>
        <v>0.485993496306151</v>
      </c>
    </row>
    <row r="1231" spans="1:16">
      <c r="A1231" s="3" t="s">
        <v>3164</v>
      </c>
      <c r="B1231" s="3" t="s">
        <v>3165</v>
      </c>
      <c r="C1231" s="3" t="s">
        <v>521</v>
      </c>
      <c r="D1231" s="3" t="s">
        <v>3166</v>
      </c>
      <c r="E1231" s="3">
        <v>2393629244.77</v>
      </c>
      <c r="F1231" s="3">
        <v>670878569.75</v>
      </c>
      <c r="G1231" s="3">
        <v>211872645.84</v>
      </c>
      <c r="H1231" s="3">
        <v>871836088.56</v>
      </c>
      <c r="I1231" s="3">
        <v>638871707.3</v>
      </c>
      <c r="J1231" s="3">
        <v>107937987.15</v>
      </c>
      <c r="K1231" s="3">
        <v>180654547</v>
      </c>
      <c r="L1231" s="3">
        <v>103006311</v>
      </c>
      <c r="M1231" s="3">
        <v>1.0501</v>
      </c>
      <c r="N1231" s="3">
        <v>0.6727</v>
      </c>
      <c r="O1231" s="6">
        <f t="shared" si="38"/>
        <v>8.42377444399448</v>
      </c>
      <c r="P1231" s="7">
        <f t="shared" si="39"/>
        <v>0.364231883640682</v>
      </c>
    </row>
    <row r="1232" spans="1:16">
      <c r="A1232" s="3" t="s">
        <v>3167</v>
      </c>
      <c r="B1232" s="3" t="s">
        <v>3168</v>
      </c>
      <c r="C1232" s="3" t="s">
        <v>876</v>
      </c>
      <c r="D1232" s="3" t="s">
        <v>3166</v>
      </c>
      <c r="E1232" s="3">
        <v>20997767814.7</v>
      </c>
      <c r="F1232" s="3">
        <v>14580606165.51</v>
      </c>
      <c r="G1232" s="3">
        <v>4778909088.98</v>
      </c>
      <c r="H1232" s="3">
        <v>13239510021.57</v>
      </c>
      <c r="I1232" s="3">
        <v>8959308690.65</v>
      </c>
      <c r="J1232" s="3">
        <v>401424618.59</v>
      </c>
      <c r="K1232" s="3">
        <v>1479907994</v>
      </c>
      <c r="L1232" s="3">
        <v>606523994</v>
      </c>
      <c r="M1232" s="3">
        <v>1.6274</v>
      </c>
      <c r="N1232" s="3">
        <v>0.7987</v>
      </c>
      <c r="O1232" s="6">
        <f t="shared" si="38"/>
        <v>5.24239197611227</v>
      </c>
      <c r="P1232" s="7">
        <f t="shared" si="39"/>
        <v>0.630519878989297</v>
      </c>
    </row>
    <row r="1233" spans="1:16">
      <c r="A1233" s="3" t="s">
        <v>3169</v>
      </c>
      <c r="B1233" s="3" t="s">
        <v>3170</v>
      </c>
      <c r="C1233" s="3" t="s">
        <v>200</v>
      </c>
      <c r="D1233" s="3" t="s">
        <v>3171</v>
      </c>
      <c r="E1233" s="3">
        <v>940501180.83</v>
      </c>
      <c r="F1233" s="3">
        <v>608837331.4</v>
      </c>
      <c r="G1233" s="3">
        <v>207552023.61</v>
      </c>
      <c r="H1233" s="3">
        <v>126646041.53</v>
      </c>
      <c r="I1233" s="3">
        <v>118330880.6</v>
      </c>
      <c r="J1233" s="3">
        <v>78318839.4</v>
      </c>
      <c r="K1233" s="3">
        <v>165900000</v>
      </c>
      <c r="L1233" s="3">
        <v>83425642</v>
      </c>
      <c r="M1233" s="3">
        <v>5.1452</v>
      </c>
      <c r="N1233" s="3">
        <v>3.2429</v>
      </c>
      <c r="O1233" s="6">
        <f t="shared" si="38"/>
        <v>4.90569704219409</v>
      </c>
      <c r="P1233" s="7">
        <f t="shared" si="39"/>
        <v>0.134658035642479</v>
      </c>
    </row>
    <row r="1234" spans="1:16">
      <c r="A1234" s="3" t="s">
        <v>3172</v>
      </c>
      <c r="B1234" s="3" t="s">
        <v>3173</v>
      </c>
      <c r="C1234" s="3" t="s">
        <v>2124</v>
      </c>
      <c r="D1234" s="3" t="s">
        <v>3171</v>
      </c>
      <c r="E1234" s="3">
        <v>5850133444.41</v>
      </c>
      <c r="F1234" s="3">
        <v>559541711.41</v>
      </c>
      <c r="G1234" s="3" t="s">
        <v>68</v>
      </c>
      <c r="H1234" s="3">
        <v>4627642671.17</v>
      </c>
      <c r="I1234" s="3">
        <v>792502737.64</v>
      </c>
      <c r="J1234" s="3">
        <v>87079690.38</v>
      </c>
      <c r="K1234" s="3">
        <v>472500000</v>
      </c>
      <c r="L1234" s="3">
        <v>179550000</v>
      </c>
      <c r="M1234" s="3">
        <v>0.706</v>
      </c>
      <c r="N1234" s="3">
        <v>0.616</v>
      </c>
      <c r="O1234" s="6">
        <f t="shared" si="38"/>
        <v>2.5872820597672</v>
      </c>
      <c r="P1234" s="7">
        <f t="shared" si="39"/>
        <v>0.791031985021106</v>
      </c>
    </row>
    <row r="1235" spans="1:16">
      <c r="A1235" s="3" t="s">
        <v>3174</v>
      </c>
      <c r="B1235" s="3" t="s">
        <v>3175</v>
      </c>
      <c r="C1235" s="3" t="s">
        <v>334</v>
      </c>
      <c r="D1235" s="3" t="s">
        <v>3176</v>
      </c>
      <c r="E1235" s="3">
        <v>23821533416.23</v>
      </c>
      <c r="F1235" s="3">
        <v>11569553488.43</v>
      </c>
      <c r="G1235" s="3">
        <v>784389707.79</v>
      </c>
      <c r="H1235" s="3">
        <v>5863870902.21</v>
      </c>
      <c r="I1235" s="3">
        <v>1808481713.45</v>
      </c>
      <c r="J1235" s="3">
        <v>125946292.4</v>
      </c>
      <c r="K1235" s="3">
        <v>2731658657</v>
      </c>
      <c r="L1235" s="3">
        <v>1586298399</v>
      </c>
      <c r="M1235" s="3">
        <v>6.3974</v>
      </c>
      <c r="N1235" s="3">
        <v>5.859</v>
      </c>
      <c r="O1235" s="6">
        <f t="shared" si="38"/>
        <v>6.57390427167855</v>
      </c>
      <c r="P1235" s="7">
        <f t="shared" si="39"/>
        <v>0.24615841473139</v>
      </c>
    </row>
    <row r="1236" spans="1:16">
      <c r="A1236" s="3" t="s">
        <v>3177</v>
      </c>
      <c r="B1236" s="3" t="s">
        <v>3178</v>
      </c>
      <c r="C1236" s="3" t="s">
        <v>1555</v>
      </c>
      <c r="D1236" s="3" t="s">
        <v>3179</v>
      </c>
      <c r="E1236" s="3">
        <v>6292536643.06</v>
      </c>
      <c r="F1236" s="3">
        <v>3478768228.24</v>
      </c>
      <c r="G1236" s="3">
        <v>88633935.61</v>
      </c>
      <c r="H1236" s="3">
        <v>1059527617.34</v>
      </c>
      <c r="I1236" s="3">
        <v>843285117.04</v>
      </c>
      <c r="J1236" s="3">
        <v>870863087.72</v>
      </c>
      <c r="K1236" s="3">
        <v>401000000</v>
      </c>
      <c r="L1236" s="3">
        <v>95000000</v>
      </c>
      <c r="M1236" s="3">
        <v>4.1253</v>
      </c>
      <c r="N1236" s="3">
        <v>3.9863</v>
      </c>
      <c r="O1236" s="6">
        <f t="shared" si="38"/>
        <v>13.0498978197506</v>
      </c>
      <c r="P1236" s="7">
        <f t="shared" si="39"/>
        <v>0.168378458075178</v>
      </c>
    </row>
    <row r="1237" spans="1:16">
      <c r="A1237" s="3" t="s">
        <v>3180</v>
      </c>
      <c r="B1237" s="3" t="s">
        <v>3181</v>
      </c>
      <c r="C1237" s="3" t="s">
        <v>35</v>
      </c>
      <c r="D1237" s="3" t="s">
        <v>3179</v>
      </c>
      <c r="E1237" s="3">
        <v>1641808790.28</v>
      </c>
      <c r="F1237" s="3">
        <v>883607544.7</v>
      </c>
      <c r="G1237" s="3">
        <v>276832589.13</v>
      </c>
      <c r="H1237" s="3">
        <v>754761792.06</v>
      </c>
      <c r="I1237" s="3">
        <v>622221289.1</v>
      </c>
      <c r="J1237" s="3">
        <v>40442563.98</v>
      </c>
      <c r="K1237" s="3">
        <v>96000000</v>
      </c>
      <c r="L1237" s="3">
        <v>24000000</v>
      </c>
      <c r="M1237" s="3">
        <v>1.4201</v>
      </c>
      <c r="N1237" s="3">
        <v>0.9346</v>
      </c>
      <c r="O1237" s="6">
        <f t="shared" si="38"/>
        <v>9.240072898125</v>
      </c>
      <c r="P1237" s="7">
        <f t="shared" si="39"/>
        <v>0.459713577201204</v>
      </c>
    </row>
    <row r="1238" spans="1:16">
      <c r="A1238" s="3" t="s">
        <v>3182</v>
      </c>
      <c r="B1238" s="3" t="s">
        <v>3183</v>
      </c>
      <c r="C1238" s="3" t="s">
        <v>18</v>
      </c>
      <c r="D1238" s="3" t="s">
        <v>3184</v>
      </c>
      <c r="E1238" s="3">
        <v>1675607877.91</v>
      </c>
      <c r="F1238" s="3">
        <v>1179256834.72</v>
      </c>
      <c r="G1238" s="3">
        <v>25282564.71</v>
      </c>
      <c r="H1238" s="3">
        <v>364409340.88</v>
      </c>
      <c r="I1238" s="3">
        <v>96319593.21</v>
      </c>
      <c r="J1238" s="3">
        <v>10428337.97</v>
      </c>
      <c r="K1238" s="3">
        <v>400680000</v>
      </c>
      <c r="L1238" s="3">
        <v>280151889</v>
      </c>
      <c r="M1238" s="3">
        <v>12.2432</v>
      </c>
      <c r="N1238" s="3">
        <v>10.9607</v>
      </c>
      <c r="O1238" s="6">
        <f t="shared" si="38"/>
        <v>3.27243320612459</v>
      </c>
      <c r="P1238" s="7">
        <f t="shared" si="39"/>
        <v>0.217478889711673</v>
      </c>
    </row>
    <row r="1239" spans="1:16">
      <c r="A1239" s="3" t="s">
        <v>3185</v>
      </c>
      <c r="B1239" s="3" t="s">
        <v>3186</v>
      </c>
      <c r="C1239" s="3" t="s">
        <v>545</v>
      </c>
      <c r="D1239" s="3" t="s">
        <v>3187</v>
      </c>
      <c r="E1239" s="3">
        <v>1133115459.96</v>
      </c>
      <c r="F1239" s="3">
        <v>950721555.74</v>
      </c>
      <c r="G1239" s="3">
        <v>295649641.85</v>
      </c>
      <c r="H1239" s="3">
        <v>114719019.91</v>
      </c>
      <c r="I1239" s="3">
        <v>101384970.5</v>
      </c>
      <c r="J1239" s="3">
        <v>95927582.48</v>
      </c>
      <c r="K1239" s="3">
        <v>133333400</v>
      </c>
      <c r="L1239" s="3">
        <v>33333400</v>
      </c>
      <c r="M1239" s="3">
        <v>9.3773</v>
      </c>
      <c r="N1239" s="3">
        <v>6.1108</v>
      </c>
      <c r="O1239" s="6">
        <f t="shared" si="38"/>
        <v>7.63796948139026</v>
      </c>
      <c r="P1239" s="7">
        <f t="shared" si="39"/>
        <v>0.10124212753575</v>
      </c>
    </row>
    <row r="1240" spans="1:16">
      <c r="A1240" s="3" t="s">
        <v>3188</v>
      </c>
      <c r="B1240" s="3" t="s">
        <v>3189</v>
      </c>
      <c r="C1240" s="3" t="s">
        <v>1369</v>
      </c>
      <c r="D1240" s="3" t="s">
        <v>3187</v>
      </c>
      <c r="E1240" s="3">
        <v>3359578550.34</v>
      </c>
      <c r="F1240" s="3">
        <v>2354653151.53</v>
      </c>
      <c r="G1240" s="3">
        <v>360141145.19</v>
      </c>
      <c r="H1240" s="3">
        <v>828463577.26</v>
      </c>
      <c r="I1240" s="3">
        <v>816035674.11</v>
      </c>
      <c r="J1240" s="3">
        <v>431419017.3</v>
      </c>
      <c r="K1240" s="3">
        <v>132000000</v>
      </c>
      <c r="L1240" s="3">
        <v>37399900</v>
      </c>
      <c r="M1240" s="3">
        <v>2.8855</v>
      </c>
      <c r="N1240" s="3">
        <v>2.3821</v>
      </c>
      <c r="O1240" s="6">
        <f t="shared" si="38"/>
        <v>19.1751134324242</v>
      </c>
      <c r="P1240" s="7">
        <f t="shared" si="39"/>
        <v>0.24659747192878</v>
      </c>
    </row>
    <row r="1241" spans="1:16">
      <c r="A1241" s="3" t="s">
        <v>3190</v>
      </c>
      <c r="B1241" s="3" t="s">
        <v>3191</v>
      </c>
      <c r="C1241" s="3" t="s">
        <v>128</v>
      </c>
      <c r="D1241" s="3" t="s">
        <v>3192</v>
      </c>
      <c r="E1241" s="3">
        <v>3942034264.39</v>
      </c>
      <c r="F1241" s="3">
        <v>3441168940.52</v>
      </c>
      <c r="G1241" s="3">
        <v>1254459460.8</v>
      </c>
      <c r="H1241" s="3">
        <v>2967767040.84</v>
      </c>
      <c r="I1241" s="3">
        <v>2573329205.93</v>
      </c>
      <c r="J1241" s="3">
        <v>45410296.1</v>
      </c>
      <c r="K1241" s="3">
        <v>237600864</v>
      </c>
      <c r="L1241" s="3">
        <v>107703220</v>
      </c>
      <c r="M1241" s="3">
        <v>1.3372</v>
      </c>
      <c r="N1241" s="3">
        <v>0.7984</v>
      </c>
      <c r="O1241" s="6">
        <f t="shared" si="38"/>
        <v>4.10043636688964</v>
      </c>
      <c r="P1241" s="7">
        <f t="shared" si="39"/>
        <v>0.752851660283384</v>
      </c>
    </row>
    <row r="1242" spans="1:16">
      <c r="A1242" s="3" t="s">
        <v>3193</v>
      </c>
      <c r="B1242" s="3" t="s">
        <v>3194</v>
      </c>
      <c r="C1242" s="3" t="s">
        <v>275</v>
      </c>
      <c r="D1242" s="3" t="s">
        <v>3195</v>
      </c>
      <c r="E1242" s="3">
        <v>2130134940.92</v>
      </c>
      <c r="F1242" s="3">
        <v>1163692321.41</v>
      </c>
      <c r="G1242" s="3">
        <v>143260453.55</v>
      </c>
      <c r="H1242" s="3">
        <v>292707625.55</v>
      </c>
      <c r="I1242" s="3">
        <v>266643973.5</v>
      </c>
      <c r="J1242" s="3">
        <v>124614640.34</v>
      </c>
      <c r="K1242" s="3">
        <v>225866850</v>
      </c>
      <c r="L1242" s="3">
        <v>93057250</v>
      </c>
      <c r="M1242" s="3">
        <v>4.3642</v>
      </c>
      <c r="N1242" s="3">
        <v>3.6364</v>
      </c>
      <c r="O1242" s="6">
        <f t="shared" si="38"/>
        <v>8.13500217216471</v>
      </c>
      <c r="P1242" s="7">
        <f t="shared" si="39"/>
        <v>0.137412715000854</v>
      </c>
    </row>
    <row r="1243" spans="1:16">
      <c r="A1243" s="3" t="s">
        <v>3196</v>
      </c>
      <c r="B1243" s="3" t="s">
        <v>3197</v>
      </c>
      <c r="C1243" s="3" t="s">
        <v>657</v>
      </c>
      <c r="D1243" s="3" t="s">
        <v>3195</v>
      </c>
      <c r="E1243" s="3">
        <v>1635799968.49</v>
      </c>
      <c r="F1243" s="3">
        <v>1244386444.52</v>
      </c>
      <c r="G1243" s="3">
        <v>124824561.63</v>
      </c>
      <c r="H1243" s="3">
        <v>790379203.39</v>
      </c>
      <c r="I1243" s="3">
        <v>437106862.8</v>
      </c>
      <c r="J1243" s="3">
        <v>32510529.05</v>
      </c>
      <c r="K1243" s="3">
        <v>107995500</v>
      </c>
      <c r="L1243" s="3">
        <v>80288000</v>
      </c>
      <c r="M1243" s="3">
        <v>2.8469</v>
      </c>
      <c r="N1243" s="3">
        <v>2.2835</v>
      </c>
      <c r="O1243" s="6">
        <f t="shared" si="38"/>
        <v>7.82829622623165</v>
      </c>
      <c r="P1243" s="7">
        <f t="shared" si="39"/>
        <v>0.483175949758451</v>
      </c>
    </row>
    <row r="1244" spans="1:16">
      <c r="A1244" s="3" t="s">
        <v>3198</v>
      </c>
      <c r="B1244" s="3" t="s">
        <v>3199</v>
      </c>
      <c r="C1244" s="3" t="s">
        <v>499</v>
      </c>
      <c r="D1244" s="3" t="s">
        <v>3200</v>
      </c>
      <c r="E1244" s="3">
        <v>2098409250.36</v>
      </c>
      <c r="F1244" s="3">
        <v>1389727297.65</v>
      </c>
      <c r="G1244" s="3">
        <v>443098053.62</v>
      </c>
      <c r="H1244" s="3">
        <v>962886015.18</v>
      </c>
      <c r="I1244" s="3">
        <v>671714820.54</v>
      </c>
      <c r="J1244" s="3">
        <v>209196981.53</v>
      </c>
      <c r="K1244" s="3">
        <v>309100000</v>
      </c>
      <c r="L1244" s="3">
        <v>157613108</v>
      </c>
      <c r="M1244" s="3">
        <v>2.0689</v>
      </c>
      <c r="N1244" s="3">
        <v>1.3643</v>
      </c>
      <c r="O1244" s="6">
        <f t="shared" si="38"/>
        <v>3.67364359488838</v>
      </c>
      <c r="P1244" s="7">
        <f t="shared" si="39"/>
        <v>0.458864740047638</v>
      </c>
    </row>
    <row r="1245" spans="1:16">
      <c r="A1245" s="3" t="s">
        <v>3201</v>
      </c>
      <c r="B1245" s="3" t="s">
        <v>3202</v>
      </c>
      <c r="C1245" s="3" t="s">
        <v>505</v>
      </c>
      <c r="D1245" s="3" t="s">
        <v>3203</v>
      </c>
      <c r="E1245" s="3">
        <v>2351635089.19</v>
      </c>
      <c r="F1245" s="3">
        <v>976465137.03</v>
      </c>
      <c r="G1245" s="3">
        <v>317615719.44</v>
      </c>
      <c r="H1245" s="3">
        <v>663248668.25</v>
      </c>
      <c r="I1245" s="3">
        <v>412033457.03</v>
      </c>
      <c r="J1245" s="3">
        <v>90346302.14</v>
      </c>
      <c r="K1245" s="3">
        <v>173394000</v>
      </c>
      <c r="L1245" s="3">
        <v>61802000</v>
      </c>
      <c r="M1245" s="3">
        <v>2.3699</v>
      </c>
      <c r="N1245" s="3">
        <v>1.1316</v>
      </c>
      <c r="O1245" s="6">
        <f t="shared" si="38"/>
        <v>9.7372828410441</v>
      </c>
      <c r="P1245" s="7">
        <f t="shared" si="39"/>
        <v>0.282037239237849</v>
      </c>
    </row>
    <row r="1246" spans="1:16">
      <c r="A1246" s="3" t="s">
        <v>3204</v>
      </c>
      <c r="B1246" s="3" t="s">
        <v>3205</v>
      </c>
      <c r="C1246" s="3" t="s">
        <v>537</v>
      </c>
      <c r="D1246" s="3" t="s">
        <v>3206</v>
      </c>
      <c r="E1246" s="3">
        <v>2210979795.08</v>
      </c>
      <c r="F1246" s="3">
        <v>1746901334.39</v>
      </c>
      <c r="G1246" s="3">
        <v>889960381.47</v>
      </c>
      <c r="H1246" s="3">
        <v>1137390134.24</v>
      </c>
      <c r="I1246" s="3">
        <v>1127214691.93</v>
      </c>
      <c r="J1246" s="3">
        <v>29459382.47</v>
      </c>
      <c r="K1246" s="3">
        <v>145600000</v>
      </c>
      <c r="L1246" s="3">
        <v>66992440</v>
      </c>
      <c r="M1246" s="3">
        <v>1.5498</v>
      </c>
      <c r="N1246" s="3">
        <v>0.7507</v>
      </c>
      <c r="O1246" s="6">
        <f t="shared" si="38"/>
        <v>7.37355536291209</v>
      </c>
      <c r="P1246" s="7">
        <f t="shared" si="39"/>
        <v>0.514428099601356</v>
      </c>
    </row>
    <row r="1247" spans="1:16">
      <c r="A1247" s="3" t="s">
        <v>3207</v>
      </c>
      <c r="B1247" s="3" t="s">
        <v>3208</v>
      </c>
      <c r="C1247" s="3" t="s">
        <v>811</v>
      </c>
      <c r="D1247" s="3" t="s">
        <v>3209</v>
      </c>
      <c r="E1247" s="3">
        <v>3356559533.91</v>
      </c>
      <c r="F1247" s="3">
        <v>1981045829.62</v>
      </c>
      <c r="G1247" s="3">
        <v>421379487.92</v>
      </c>
      <c r="H1247" s="3">
        <v>765941661.9</v>
      </c>
      <c r="I1247" s="3">
        <v>374915362.22</v>
      </c>
      <c r="J1247" s="3">
        <v>94252094.05</v>
      </c>
      <c r="K1247" s="3">
        <v>501417333</v>
      </c>
      <c r="L1247" s="3">
        <v>408529945</v>
      </c>
      <c r="M1247" s="3">
        <v>5.284</v>
      </c>
      <c r="N1247" s="3">
        <v>4.1206</v>
      </c>
      <c r="O1247" s="6">
        <f t="shared" si="38"/>
        <v>5.16659018648244</v>
      </c>
      <c r="P1247" s="7">
        <f t="shared" si="39"/>
        <v>0.228192485240316</v>
      </c>
    </row>
    <row r="1248" spans="1:16">
      <c r="A1248" s="3" t="s">
        <v>3210</v>
      </c>
      <c r="B1248" s="3" t="s">
        <v>3211</v>
      </c>
      <c r="C1248" s="3" t="s">
        <v>67</v>
      </c>
      <c r="D1248" s="3" t="s">
        <v>3209</v>
      </c>
      <c r="E1248" s="3">
        <v>1639655158.98</v>
      </c>
      <c r="F1248" s="3">
        <v>1219880476.91</v>
      </c>
      <c r="G1248" s="3">
        <v>142950238.87</v>
      </c>
      <c r="H1248" s="3">
        <v>367437247.75</v>
      </c>
      <c r="I1248" s="3">
        <v>228026423.62</v>
      </c>
      <c r="J1248" s="3">
        <v>13543082.9</v>
      </c>
      <c r="K1248" s="3">
        <v>67133440</v>
      </c>
      <c r="L1248" s="3">
        <v>29572640</v>
      </c>
      <c r="M1248" s="3">
        <v>5.3497</v>
      </c>
      <c r="N1248" s="3">
        <v>4.6718</v>
      </c>
      <c r="O1248" s="6">
        <f t="shared" si="38"/>
        <v>18.9505842577112</v>
      </c>
      <c r="P1248" s="7">
        <f t="shared" si="39"/>
        <v>0.224094222335492</v>
      </c>
    </row>
    <row r="1249" spans="1:16">
      <c r="A1249" s="3" t="s">
        <v>3212</v>
      </c>
      <c r="B1249" s="3" t="s">
        <v>3213</v>
      </c>
      <c r="C1249" s="3" t="s">
        <v>188</v>
      </c>
      <c r="D1249" s="3" t="s">
        <v>3214</v>
      </c>
      <c r="E1249" s="3">
        <v>2057816415.15</v>
      </c>
      <c r="F1249" s="3">
        <v>1569816964.5</v>
      </c>
      <c r="G1249" s="3">
        <v>29772076.14</v>
      </c>
      <c r="H1249" s="3">
        <v>660109660.46</v>
      </c>
      <c r="I1249" s="3">
        <v>624438968.92</v>
      </c>
      <c r="J1249" s="3">
        <v>14513928.39</v>
      </c>
      <c r="K1249" s="3">
        <v>196000000</v>
      </c>
      <c r="L1249" s="3">
        <v>140000000</v>
      </c>
      <c r="M1249" s="3">
        <v>2.514</v>
      </c>
      <c r="N1249" s="3">
        <v>2.4289</v>
      </c>
      <c r="O1249" s="6">
        <f t="shared" si="38"/>
        <v>7.13115691168367</v>
      </c>
      <c r="P1249" s="7">
        <f t="shared" si="39"/>
        <v>0.320781608893854</v>
      </c>
    </row>
    <row r="1250" spans="1:16">
      <c r="A1250" s="3" t="s">
        <v>3215</v>
      </c>
      <c r="B1250" s="3" t="s">
        <v>3216</v>
      </c>
      <c r="C1250" s="3" t="s">
        <v>2515</v>
      </c>
      <c r="D1250" s="3" t="s">
        <v>3217</v>
      </c>
      <c r="E1250" s="3">
        <v>1850355137.9</v>
      </c>
      <c r="F1250" s="3">
        <v>583106079.28</v>
      </c>
      <c r="G1250" s="3">
        <v>183778068.42</v>
      </c>
      <c r="H1250" s="3">
        <v>383516588.17</v>
      </c>
      <c r="I1250" s="3">
        <v>277098209.47</v>
      </c>
      <c r="J1250" s="3">
        <v>-28200171.52</v>
      </c>
      <c r="K1250" s="3">
        <v>240000000</v>
      </c>
      <c r="L1250" s="3">
        <v>60720000</v>
      </c>
      <c r="M1250" s="3">
        <v>2.1043</v>
      </c>
      <c r="N1250" s="3">
        <v>1.2459</v>
      </c>
      <c r="O1250" s="6">
        <f t="shared" si="38"/>
        <v>6.11182729054167</v>
      </c>
      <c r="P1250" s="7">
        <f t="shared" si="39"/>
        <v>0.207266475669779</v>
      </c>
    </row>
    <row r="1251" spans="1:16">
      <c r="A1251" s="3" t="s">
        <v>3218</v>
      </c>
      <c r="B1251" s="3" t="s">
        <v>3219</v>
      </c>
      <c r="C1251" s="3" t="s">
        <v>67</v>
      </c>
      <c r="D1251" s="3" t="s">
        <v>3220</v>
      </c>
      <c r="E1251" s="3">
        <v>1717014770.45</v>
      </c>
      <c r="F1251" s="3">
        <v>1058271812.51</v>
      </c>
      <c r="G1251" s="3">
        <v>83220890.47</v>
      </c>
      <c r="H1251" s="3">
        <v>482143595.93</v>
      </c>
      <c r="I1251" s="3">
        <v>442298030.54</v>
      </c>
      <c r="J1251" s="3">
        <v>-81472591.81</v>
      </c>
      <c r="K1251" s="3">
        <v>77334000</v>
      </c>
      <c r="L1251" s="3">
        <v>23828842</v>
      </c>
      <c r="M1251" s="3">
        <v>2.3927</v>
      </c>
      <c r="N1251" s="3">
        <v>1.9493</v>
      </c>
      <c r="O1251" s="6">
        <f t="shared" si="38"/>
        <v>15.9680240841027</v>
      </c>
      <c r="P1251" s="7">
        <f t="shared" si="39"/>
        <v>0.280803406137059</v>
      </c>
    </row>
    <row r="1252" spans="1:16">
      <c r="A1252" s="3" t="s">
        <v>3221</v>
      </c>
      <c r="B1252" s="3" t="s">
        <v>3222</v>
      </c>
      <c r="C1252" s="3" t="s">
        <v>337</v>
      </c>
      <c r="D1252" s="3" t="s">
        <v>3223</v>
      </c>
      <c r="E1252" s="3">
        <v>1207324066.12</v>
      </c>
      <c r="F1252" s="3">
        <v>848379299.29</v>
      </c>
      <c r="G1252" s="3">
        <v>248158857.25</v>
      </c>
      <c r="H1252" s="3">
        <v>237917181.44</v>
      </c>
      <c r="I1252" s="3">
        <v>203107497.52</v>
      </c>
      <c r="J1252" s="3">
        <v>31996768.59</v>
      </c>
      <c r="K1252" s="3">
        <v>93559091</v>
      </c>
      <c r="L1252" s="3">
        <v>38174531</v>
      </c>
      <c r="M1252" s="3">
        <v>4.177</v>
      </c>
      <c r="N1252" s="3">
        <v>2.881</v>
      </c>
      <c r="O1252" s="6">
        <f t="shared" si="38"/>
        <v>10.3614397523379</v>
      </c>
      <c r="P1252" s="7">
        <f t="shared" si="39"/>
        <v>0.197061574532014</v>
      </c>
    </row>
    <row r="1253" spans="1:16">
      <c r="A1253" s="3" t="s">
        <v>3224</v>
      </c>
      <c r="B1253" s="3" t="s">
        <v>3225</v>
      </c>
      <c r="C1253" s="3" t="s">
        <v>173</v>
      </c>
      <c r="D1253" s="3" t="s">
        <v>3226</v>
      </c>
      <c r="E1253" s="3">
        <v>1299197688.57</v>
      </c>
      <c r="F1253" s="3">
        <v>1052268573.63</v>
      </c>
      <c r="G1253" s="3">
        <v>80316413.22</v>
      </c>
      <c r="H1253" s="3">
        <v>240597283.48</v>
      </c>
      <c r="I1253" s="3">
        <v>219697283.48</v>
      </c>
      <c r="J1253" s="3">
        <v>66035129.24</v>
      </c>
      <c r="K1253" s="3">
        <v>100100000</v>
      </c>
      <c r="L1253" s="3">
        <v>45114034</v>
      </c>
      <c r="M1253" s="3">
        <v>4.7896</v>
      </c>
      <c r="N1253" s="3">
        <v>4.4211</v>
      </c>
      <c r="O1253" s="6">
        <f t="shared" si="38"/>
        <v>10.5754286222777</v>
      </c>
      <c r="P1253" s="7">
        <f t="shared" si="39"/>
        <v>0.185189125255311</v>
      </c>
    </row>
    <row r="1254" spans="1:16">
      <c r="A1254" s="3" t="s">
        <v>3227</v>
      </c>
      <c r="B1254" s="3" t="s">
        <v>3228</v>
      </c>
      <c r="C1254" s="3" t="s">
        <v>35</v>
      </c>
      <c r="D1254" s="3" t="s">
        <v>3229</v>
      </c>
      <c r="E1254" s="3">
        <v>1570966475.29</v>
      </c>
      <c r="F1254" s="3">
        <v>927049966.74</v>
      </c>
      <c r="G1254" s="3">
        <v>262743316.46</v>
      </c>
      <c r="H1254" s="3">
        <v>317096117.35</v>
      </c>
      <c r="I1254" s="3">
        <v>286737403.84</v>
      </c>
      <c r="J1254" s="3">
        <v>62130540.66</v>
      </c>
      <c r="K1254" s="3">
        <v>160005000</v>
      </c>
      <c r="L1254" s="3">
        <v>41825663</v>
      </c>
      <c r="M1254" s="3">
        <v>3.2331</v>
      </c>
      <c r="N1254" s="3">
        <v>2.2075</v>
      </c>
      <c r="O1254" s="6">
        <f t="shared" si="38"/>
        <v>7.83644484822349</v>
      </c>
      <c r="P1254" s="7">
        <f t="shared" si="39"/>
        <v>0.201847793913912</v>
      </c>
    </row>
    <row r="1255" spans="1:16">
      <c r="A1255" s="3" t="s">
        <v>3230</v>
      </c>
      <c r="B1255" s="3" t="s">
        <v>3231</v>
      </c>
      <c r="C1255" s="3" t="s">
        <v>1299</v>
      </c>
      <c r="D1255" s="3" t="s">
        <v>3232</v>
      </c>
      <c r="E1255" s="3">
        <v>1019973792.5</v>
      </c>
      <c r="F1255" s="3">
        <v>478440203.68</v>
      </c>
      <c r="G1255" s="3">
        <v>85456413.66</v>
      </c>
      <c r="H1255" s="3">
        <v>177270160.77</v>
      </c>
      <c r="I1255" s="3">
        <v>168506968.58</v>
      </c>
      <c r="J1255" s="3">
        <v>46956319.67</v>
      </c>
      <c r="K1255" s="3">
        <v>149205000</v>
      </c>
      <c r="L1255" s="3">
        <v>44205000</v>
      </c>
      <c r="M1255" s="3">
        <v>2.8393</v>
      </c>
      <c r="N1255" s="3">
        <v>2.2493</v>
      </c>
      <c r="O1255" s="6">
        <f t="shared" si="38"/>
        <v>5.64795839100566</v>
      </c>
      <c r="P1255" s="7">
        <f t="shared" si="39"/>
        <v>0.173798740784803</v>
      </c>
    </row>
    <row r="1256" spans="1:16">
      <c r="A1256" s="3" t="s">
        <v>3233</v>
      </c>
      <c r="B1256" s="3" t="s">
        <v>3234</v>
      </c>
      <c r="C1256" s="3" t="s">
        <v>2701</v>
      </c>
      <c r="D1256" s="3" t="s">
        <v>3232</v>
      </c>
      <c r="E1256" s="3">
        <v>6452003609.06</v>
      </c>
      <c r="F1256" s="3">
        <v>2609552932.27</v>
      </c>
      <c r="G1256" s="3">
        <v>505793730.68</v>
      </c>
      <c r="H1256" s="3">
        <v>1199182576.9</v>
      </c>
      <c r="I1256" s="3">
        <v>1157146932.39</v>
      </c>
      <c r="J1256" s="3">
        <v>579491991.76</v>
      </c>
      <c r="K1256" s="3">
        <v>1200000000</v>
      </c>
      <c r="L1256" s="3">
        <v>417000000</v>
      </c>
      <c r="M1256" s="3">
        <v>2.2552</v>
      </c>
      <c r="N1256" s="3">
        <v>1.816</v>
      </c>
      <c r="O1256" s="6">
        <f t="shared" si="38"/>
        <v>4.37735086013333</v>
      </c>
      <c r="P1256" s="7">
        <f t="shared" si="39"/>
        <v>0.18586204372485</v>
      </c>
    </row>
    <row r="1257" spans="1:16">
      <c r="A1257" s="3" t="s">
        <v>3235</v>
      </c>
      <c r="B1257" s="3" t="s">
        <v>3236</v>
      </c>
      <c r="C1257" s="3" t="s">
        <v>253</v>
      </c>
      <c r="D1257" s="3" t="s">
        <v>3237</v>
      </c>
      <c r="E1257" s="3">
        <v>1059618729.14</v>
      </c>
      <c r="F1257" s="3">
        <v>801615068.75</v>
      </c>
      <c r="G1257" s="3">
        <v>93517538.43</v>
      </c>
      <c r="H1257" s="3">
        <v>59487814.05</v>
      </c>
      <c r="I1257" s="3">
        <v>30947085.42</v>
      </c>
      <c r="J1257" s="3">
        <v>36319763.14</v>
      </c>
      <c r="K1257" s="3">
        <v>209806100</v>
      </c>
      <c r="L1257" s="3">
        <v>52458000</v>
      </c>
      <c r="M1257" s="3">
        <v>25.9028</v>
      </c>
      <c r="N1257" s="3">
        <v>14.2529</v>
      </c>
      <c r="O1257" s="6">
        <f t="shared" si="38"/>
        <v>4.76692963212223</v>
      </c>
      <c r="P1257" s="7">
        <f t="shared" si="39"/>
        <v>0.0561407725383271</v>
      </c>
    </row>
    <row r="1258" spans="1:16">
      <c r="A1258" s="3" t="s">
        <v>3238</v>
      </c>
      <c r="B1258" s="3" t="s">
        <v>3239</v>
      </c>
      <c r="C1258" s="3" t="s">
        <v>253</v>
      </c>
      <c r="D1258" s="3" t="s">
        <v>3240</v>
      </c>
      <c r="E1258" s="3">
        <v>1759677919.87</v>
      </c>
      <c r="F1258" s="3">
        <v>1157307795.32</v>
      </c>
      <c r="G1258" s="3">
        <v>298268433.15</v>
      </c>
      <c r="H1258" s="3">
        <v>811463369.74</v>
      </c>
      <c r="I1258" s="3">
        <v>664872798.49</v>
      </c>
      <c r="J1258" s="3">
        <v>61063508.65</v>
      </c>
      <c r="K1258" s="3">
        <v>120000000</v>
      </c>
      <c r="L1258" s="3">
        <v>35265000</v>
      </c>
      <c r="M1258" s="3">
        <v>1.7406</v>
      </c>
      <c r="N1258" s="3">
        <v>1.2404</v>
      </c>
      <c r="O1258" s="6">
        <f t="shared" si="38"/>
        <v>7.90178791775</v>
      </c>
      <c r="P1258" s="7">
        <f t="shared" si="39"/>
        <v>0.461143122032212</v>
      </c>
    </row>
    <row r="1259" spans="1:16">
      <c r="A1259" s="3" t="s">
        <v>3241</v>
      </c>
      <c r="B1259" s="3" t="s">
        <v>3242</v>
      </c>
      <c r="C1259" s="3" t="s">
        <v>48</v>
      </c>
      <c r="D1259" s="3" t="s">
        <v>3243</v>
      </c>
      <c r="E1259" s="3">
        <v>2646035856.67</v>
      </c>
      <c r="F1259" s="3">
        <v>1959973919.78</v>
      </c>
      <c r="G1259" s="3">
        <v>187043113.35</v>
      </c>
      <c r="H1259" s="3">
        <v>702896866.28</v>
      </c>
      <c r="I1259" s="3">
        <v>626783879.29</v>
      </c>
      <c r="J1259" s="3">
        <v>324340505.98</v>
      </c>
      <c r="K1259" s="3">
        <v>162530000</v>
      </c>
      <c r="L1259" s="3">
        <v>75052847</v>
      </c>
      <c r="M1259" s="3">
        <v>3.127</v>
      </c>
      <c r="N1259" s="3">
        <v>2.7307</v>
      </c>
      <c r="O1259" s="6">
        <f t="shared" si="38"/>
        <v>11.9555712200209</v>
      </c>
      <c r="P1259" s="7">
        <f t="shared" si="39"/>
        <v>0.26564147439959</v>
      </c>
    </row>
    <row r="1260" spans="1:16">
      <c r="A1260" s="3" t="s">
        <v>3244</v>
      </c>
      <c r="B1260" s="3" t="s">
        <v>3245</v>
      </c>
      <c r="C1260" s="3" t="s">
        <v>2977</v>
      </c>
      <c r="D1260" s="3" t="s">
        <v>3246</v>
      </c>
      <c r="E1260" s="3">
        <v>25245130126.51</v>
      </c>
      <c r="F1260" s="3">
        <v>16662442472.49</v>
      </c>
      <c r="G1260" s="3">
        <v>1768431578.45</v>
      </c>
      <c r="H1260" s="3">
        <v>4957449424.86</v>
      </c>
      <c r="I1260" s="3">
        <v>3704183490.78</v>
      </c>
      <c r="J1260" s="3">
        <v>2057128569.38</v>
      </c>
      <c r="K1260" s="3">
        <v>1320091861</v>
      </c>
      <c r="L1260" s="3">
        <v>441109715</v>
      </c>
      <c r="M1260" s="3">
        <v>4.4983</v>
      </c>
      <c r="N1260" s="3">
        <v>3.9848</v>
      </c>
      <c r="O1260" s="6">
        <f t="shared" si="38"/>
        <v>15.3683855654421</v>
      </c>
      <c r="P1260" s="7">
        <f t="shared" si="39"/>
        <v>0.196372504321305</v>
      </c>
    </row>
    <row r="1261" spans="1:16">
      <c r="A1261" s="3" t="s">
        <v>3247</v>
      </c>
      <c r="B1261" s="3" t="s">
        <v>3248</v>
      </c>
      <c r="C1261" s="3" t="s">
        <v>1843</v>
      </c>
      <c r="D1261" s="3" t="s">
        <v>3249</v>
      </c>
      <c r="E1261" s="3">
        <v>65736118337.33</v>
      </c>
      <c r="F1261" s="3" t="s">
        <v>68</v>
      </c>
      <c r="G1261" s="3" t="s">
        <v>68</v>
      </c>
      <c r="H1261" s="3">
        <v>49358281714.57</v>
      </c>
      <c r="I1261" s="3" t="s">
        <v>68</v>
      </c>
      <c r="J1261" s="3">
        <v>766218706.22</v>
      </c>
      <c r="K1261" s="3">
        <v>2778000000</v>
      </c>
      <c r="L1261" s="3">
        <v>1451684209</v>
      </c>
      <c r="M1261" s="3" t="s">
        <v>68</v>
      </c>
      <c r="N1261" s="3" t="s">
        <v>68</v>
      </c>
      <c r="O1261" s="6">
        <f t="shared" si="38"/>
        <v>5.89554954023038</v>
      </c>
      <c r="P1261" s="7">
        <f t="shared" si="39"/>
        <v>0.750854826281104</v>
      </c>
    </row>
    <row r="1262" spans="1:16">
      <c r="A1262" s="3" t="s">
        <v>3250</v>
      </c>
      <c r="B1262" s="3" t="s">
        <v>3251</v>
      </c>
      <c r="C1262" s="3" t="s">
        <v>225</v>
      </c>
      <c r="D1262" s="3" t="s">
        <v>3249</v>
      </c>
      <c r="E1262" s="3">
        <v>2357785169.66</v>
      </c>
      <c r="F1262" s="3">
        <v>1394213322.66</v>
      </c>
      <c r="G1262" s="3">
        <v>283189116.68</v>
      </c>
      <c r="H1262" s="3">
        <v>971172779.49</v>
      </c>
      <c r="I1262" s="3">
        <v>657214836.74</v>
      </c>
      <c r="J1262" s="3">
        <v>-186979925.26</v>
      </c>
      <c r="K1262" s="3">
        <v>190381503</v>
      </c>
      <c r="L1262" s="3">
        <v>132671658</v>
      </c>
      <c r="M1262" s="3">
        <v>2.1214</v>
      </c>
      <c r="N1262" s="3">
        <v>1.4369</v>
      </c>
      <c r="O1262" s="6">
        <f t="shared" si="38"/>
        <v>7.2833356619209</v>
      </c>
      <c r="P1262" s="7">
        <f t="shared" si="39"/>
        <v>0.411900453012878</v>
      </c>
    </row>
    <row r="1263" spans="1:16">
      <c r="A1263" s="3" t="s">
        <v>3252</v>
      </c>
      <c r="B1263" s="3" t="s">
        <v>3253</v>
      </c>
      <c r="C1263" s="3" t="s">
        <v>167</v>
      </c>
      <c r="D1263" s="3" t="s">
        <v>3254</v>
      </c>
      <c r="E1263" s="3">
        <v>4727474677.86</v>
      </c>
      <c r="F1263" s="3">
        <v>3312584474.42</v>
      </c>
      <c r="G1263" s="3">
        <v>521575059.87</v>
      </c>
      <c r="H1263" s="3">
        <v>2378624879.55</v>
      </c>
      <c r="I1263" s="3">
        <v>2172568496.43</v>
      </c>
      <c r="J1263" s="3">
        <v>287387620.14</v>
      </c>
      <c r="K1263" s="3">
        <v>401000000</v>
      </c>
      <c r="L1263" s="3">
        <v>223696635</v>
      </c>
      <c r="M1263" s="3">
        <v>1.5247</v>
      </c>
      <c r="N1263" s="3">
        <v>1.1583</v>
      </c>
      <c r="O1263" s="6">
        <f t="shared" si="38"/>
        <v>5.85748079379052</v>
      </c>
      <c r="P1263" s="7">
        <f t="shared" si="39"/>
        <v>0.503149152906037</v>
      </c>
    </row>
    <row r="1264" spans="1:16">
      <c r="A1264" s="3" t="s">
        <v>3255</v>
      </c>
      <c r="B1264" s="3" t="s">
        <v>3256</v>
      </c>
      <c r="C1264" s="3" t="s">
        <v>264</v>
      </c>
      <c r="D1264" s="3" t="s">
        <v>3257</v>
      </c>
      <c r="E1264" s="3">
        <v>10612310884</v>
      </c>
      <c r="F1264" s="3">
        <v>6810850532</v>
      </c>
      <c r="G1264" s="3">
        <v>1049346472</v>
      </c>
      <c r="H1264" s="3">
        <v>1417652973</v>
      </c>
      <c r="I1264" s="3">
        <v>1409009057</v>
      </c>
      <c r="J1264" s="3">
        <v>855021541</v>
      </c>
      <c r="K1264" s="3">
        <v>93687403</v>
      </c>
      <c r="L1264" s="3">
        <v>71993304</v>
      </c>
      <c r="M1264" s="3">
        <v>4.8338</v>
      </c>
      <c r="N1264" s="3">
        <v>3.7075</v>
      </c>
      <c r="O1264" s="6">
        <f t="shared" si="38"/>
        <v>98.1418805151425</v>
      </c>
      <c r="P1264" s="7">
        <f t="shared" si="39"/>
        <v>0.133585699523501</v>
      </c>
    </row>
    <row r="1265" spans="1:16">
      <c r="A1265" s="3" t="s">
        <v>3258</v>
      </c>
      <c r="B1265" s="3" t="s">
        <v>3259</v>
      </c>
      <c r="C1265" s="3" t="s">
        <v>137</v>
      </c>
      <c r="D1265" s="3" t="s">
        <v>3257</v>
      </c>
      <c r="E1265" s="3">
        <v>2349889374.33</v>
      </c>
      <c r="F1265" s="3">
        <v>1339429338.76</v>
      </c>
      <c r="G1265" s="3">
        <v>152858061.64</v>
      </c>
      <c r="H1265" s="3">
        <v>517823433.5</v>
      </c>
      <c r="I1265" s="3">
        <v>486855648.47</v>
      </c>
      <c r="J1265" s="3">
        <v>-255621854.06</v>
      </c>
      <c r="K1265" s="3">
        <v>414080000</v>
      </c>
      <c r="L1265" s="3">
        <v>107543423</v>
      </c>
      <c r="M1265" s="3">
        <v>2.7512</v>
      </c>
      <c r="N1265" s="3">
        <v>2.2262</v>
      </c>
      <c r="O1265" s="6">
        <f t="shared" si="38"/>
        <v>4.42442508894417</v>
      </c>
      <c r="P1265" s="7">
        <f t="shared" si="39"/>
        <v>0.220360770662935</v>
      </c>
    </row>
    <row r="1266" spans="1:16">
      <c r="A1266" s="3" t="s">
        <v>3260</v>
      </c>
      <c r="B1266" s="3" t="s">
        <v>3261</v>
      </c>
      <c r="C1266" s="3" t="s">
        <v>334</v>
      </c>
      <c r="D1266" s="3" t="s">
        <v>3257</v>
      </c>
      <c r="E1266" s="3">
        <v>1687008091.11</v>
      </c>
      <c r="F1266" s="3">
        <v>980938284</v>
      </c>
      <c r="G1266" s="3">
        <v>170929913.46</v>
      </c>
      <c r="H1266" s="3">
        <v>101703271.96</v>
      </c>
      <c r="I1266" s="3">
        <v>75113318.68</v>
      </c>
      <c r="J1266" s="3">
        <v>135109517.31</v>
      </c>
      <c r="K1266" s="3">
        <v>160000000</v>
      </c>
      <c r="L1266" s="3">
        <v>83358153</v>
      </c>
      <c r="M1266" s="3">
        <v>13.0594</v>
      </c>
      <c r="N1266" s="3">
        <v>10.1766</v>
      </c>
      <c r="O1266" s="6">
        <f t="shared" si="38"/>
        <v>9.9081551196875</v>
      </c>
      <c r="P1266" s="7">
        <f t="shared" si="39"/>
        <v>0.0602861791214542</v>
      </c>
    </row>
    <row r="1267" spans="1:16">
      <c r="A1267" s="3" t="s">
        <v>3262</v>
      </c>
      <c r="B1267" s="3" t="s">
        <v>3263</v>
      </c>
      <c r="C1267" s="3" t="s">
        <v>200</v>
      </c>
      <c r="D1267" s="3" t="s">
        <v>3264</v>
      </c>
      <c r="E1267" s="3">
        <v>1226910556.04</v>
      </c>
      <c r="F1267" s="3">
        <v>583573364.99</v>
      </c>
      <c r="G1267" s="3">
        <v>137139547.2</v>
      </c>
      <c r="H1267" s="3">
        <v>217088287.75</v>
      </c>
      <c r="I1267" s="3">
        <v>209686043.05</v>
      </c>
      <c r="J1267" s="3">
        <v>46636475.74</v>
      </c>
      <c r="K1267" s="3">
        <v>145532160</v>
      </c>
      <c r="L1267" s="3">
        <v>50319360</v>
      </c>
      <c r="M1267" s="3">
        <v>2.7831</v>
      </c>
      <c r="N1267" s="3">
        <v>2.0818</v>
      </c>
      <c r="O1267" s="6">
        <f t="shared" si="38"/>
        <v>6.93882553718711</v>
      </c>
      <c r="P1267" s="7">
        <f t="shared" si="39"/>
        <v>0.176938968110828</v>
      </c>
    </row>
    <row r="1268" spans="1:16">
      <c r="A1268" s="3" t="s">
        <v>3265</v>
      </c>
      <c r="B1268" s="3" t="s">
        <v>3266</v>
      </c>
      <c r="C1268" s="3" t="s">
        <v>121</v>
      </c>
      <c r="D1268" s="3" t="s">
        <v>3264</v>
      </c>
      <c r="E1268" s="3">
        <v>3165775518.12</v>
      </c>
      <c r="F1268" s="3">
        <v>2482597523.78</v>
      </c>
      <c r="G1268" s="3">
        <v>200784308.4</v>
      </c>
      <c r="H1268" s="3">
        <v>236871012.63</v>
      </c>
      <c r="I1268" s="3">
        <v>226278084.92</v>
      </c>
      <c r="J1268" s="3">
        <v>381534267.64</v>
      </c>
      <c r="K1268" s="3">
        <v>91073591</v>
      </c>
      <c r="L1268" s="3">
        <v>59750249</v>
      </c>
      <c r="M1268" s="3">
        <v>10.9714</v>
      </c>
      <c r="N1268" s="3">
        <v>9.8578</v>
      </c>
      <c r="O1268" s="6">
        <f t="shared" si="38"/>
        <v>32.1597564489359</v>
      </c>
      <c r="P1268" s="7">
        <f t="shared" si="39"/>
        <v>0.0748224285879455</v>
      </c>
    </row>
    <row r="1269" spans="1:16">
      <c r="A1269" s="3" t="s">
        <v>3267</v>
      </c>
      <c r="B1269" s="3" t="s">
        <v>3268</v>
      </c>
      <c r="C1269" s="3" t="s">
        <v>499</v>
      </c>
      <c r="D1269" s="3" t="s">
        <v>3269</v>
      </c>
      <c r="E1269" s="3">
        <v>1840747046.25</v>
      </c>
      <c r="F1269" s="3">
        <v>1383248135.46</v>
      </c>
      <c r="G1269" s="3">
        <v>227256647.18</v>
      </c>
      <c r="H1269" s="3">
        <v>843012524.07</v>
      </c>
      <c r="I1269" s="3">
        <v>782806805.11</v>
      </c>
      <c r="J1269" s="3">
        <v>16250734.11</v>
      </c>
      <c r="K1269" s="3">
        <v>67360588</v>
      </c>
      <c r="L1269" s="3">
        <v>46270900</v>
      </c>
      <c r="M1269" s="3">
        <v>1.767</v>
      </c>
      <c r="N1269" s="3">
        <v>1.3908</v>
      </c>
      <c r="O1269" s="6">
        <f t="shared" si="38"/>
        <v>14.8118440144851</v>
      </c>
      <c r="P1269" s="7">
        <f t="shared" si="39"/>
        <v>0.457973041862215</v>
      </c>
    </row>
    <row r="1270" spans="1:16">
      <c r="A1270" s="3" t="s">
        <v>3270</v>
      </c>
      <c r="B1270" s="3" t="s">
        <v>3271</v>
      </c>
      <c r="C1270" s="3" t="s">
        <v>2658</v>
      </c>
      <c r="D1270" s="3" t="s">
        <v>3272</v>
      </c>
      <c r="E1270" s="3">
        <v>2913038378.18</v>
      </c>
      <c r="F1270" s="3">
        <v>2729796393.62</v>
      </c>
      <c r="G1270" s="3">
        <v>1455943659.38</v>
      </c>
      <c r="H1270" s="3">
        <v>1540463227.86</v>
      </c>
      <c r="I1270" s="3">
        <v>1528814925.63</v>
      </c>
      <c r="J1270" s="3">
        <v>208273270.92</v>
      </c>
      <c r="K1270" s="3">
        <v>143623875</v>
      </c>
      <c r="L1270" s="3">
        <v>45402688</v>
      </c>
      <c r="M1270" s="3">
        <v>1.7856</v>
      </c>
      <c r="N1270" s="3">
        <v>0.679</v>
      </c>
      <c r="O1270" s="6">
        <f t="shared" si="38"/>
        <v>9.55673386698416</v>
      </c>
      <c r="P1270" s="7">
        <f t="shared" si="39"/>
        <v>0.528816660775491</v>
      </c>
    </row>
    <row r="1271" spans="1:16">
      <c r="A1271" s="3" t="s">
        <v>3273</v>
      </c>
      <c r="B1271" s="3" t="s">
        <v>3274</v>
      </c>
      <c r="C1271" s="3" t="s">
        <v>225</v>
      </c>
      <c r="D1271" s="3" t="s">
        <v>3272</v>
      </c>
      <c r="E1271" s="3">
        <v>5182529905.1</v>
      </c>
      <c r="F1271" s="3">
        <v>3568218341.39</v>
      </c>
      <c r="G1271" s="3">
        <v>1194210327.28</v>
      </c>
      <c r="H1271" s="3">
        <v>2071275828.35</v>
      </c>
      <c r="I1271" s="3">
        <v>731807630.98</v>
      </c>
      <c r="J1271" s="3">
        <v>102230530.61</v>
      </c>
      <c r="K1271" s="3">
        <v>450946625</v>
      </c>
      <c r="L1271" s="3">
        <v>273851625</v>
      </c>
      <c r="M1271" s="3">
        <v>4.8759</v>
      </c>
      <c r="N1271" s="3">
        <v>2.7733</v>
      </c>
      <c r="O1271" s="6">
        <f t="shared" si="38"/>
        <v>6.89938432680364</v>
      </c>
      <c r="P1271" s="7">
        <f t="shared" si="39"/>
        <v>0.399665002668235</v>
      </c>
    </row>
    <row r="1272" spans="1:16">
      <c r="A1272" s="3" t="s">
        <v>3275</v>
      </c>
      <c r="B1272" s="3" t="s">
        <v>3276</v>
      </c>
      <c r="C1272" s="3" t="s">
        <v>430</v>
      </c>
      <c r="D1272" s="3" t="s">
        <v>3277</v>
      </c>
      <c r="E1272" s="3">
        <v>2005992650.42</v>
      </c>
      <c r="F1272" s="3">
        <v>1133841307.91</v>
      </c>
      <c r="G1272" s="3">
        <v>230283362.24</v>
      </c>
      <c r="H1272" s="3">
        <v>725989151.17</v>
      </c>
      <c r="I1272" s="3">
        <v>375822331.68</v>
      </c>
      <c r="J1272" s="3">
        <v>149170415.3</v>
      </c>
      <c r="K1272" s="3">
        <v>70001321</v>
      </c>
      <c r="L1272" s="3">
        <v>31879321</v>
      </c>
      <c r="M1272" s="3">
        <v>3.017</v>
      </c>
      <c r="N1272" s="3">
        <v>2.2946</v>
      </c>
      <c r="O1272" s="6">
        <f t="shared" si="38"/>
        <v>18.2854192030176</v>
      </c>
      <c r="P1272" s="7">
        <f t="shared" si="39"/>
        <v>0.36191017500388</v>
      </c>
    </row>
    <row r="1273" spans="1:16">
      <c r="A1273" s="3" t="s">
        <v>3278</v>
      </c>
      <c r="B1273" s="3" t="s">
        <v>3279</v>
      </c>
      <c r="C1273" s="3" t="s">
        <v>326</v>
      </c>
      <c r="D1273" s="3" t="s">
        <v>3277</v>
      </c>
      <c r="E1273" s="3">
        <v>900584082.97</v>
      </c>
      <c r="F1273" s="3">
        <v>796175127.79</v>
      </c>
      <c r="G1273" s="3">
        <v>114551630.19</v>
      </c>
      <c r="H1273" s="3">
        <v>93271028.28</v>
      </c>
      <c r="I1273" s="3">
        <v>89971509.46</v>
      </c>
      <c r="J1273" s="3">
        <v>50512204.03</v>
      </c>
      <c r="K1273" s="3">
        <v>52572516</v>
      </c>
      <c r="L1273" s="3">
        <v>37263156</v>
      </c>
      <c r="M1273" s="3">
        <v>8.8492</v>
      </c>
      <c r="N1273" s="3">
        <v>7.4375</v>
      </c>
      <c r="O1273" s="6">
        <f t="shared" si="38"/>
        <v>15.3561806836485</v>
      </c>
      <c r="P1273" s="7">
        <f t="shared" si="39"/>
        <v>0.103567262672915</v>
      </c>
    </row>
    <row r="1274" spans="1:16">
      <c r="A1274" s="3" t="s">
        <v>3280</v>
      </c>
      <c r="B1274" s="3" t="s">
        <v>3281</v>
      </c>
      <c r="C1274" s="3" t="s">
        <v>564</v>
      </c>
      <c r="D1274" s="3" t="s">
        <v>3282</v>
      </c>
      <c r="E1274" s="3">
        <v>9234471001.45</v>
      </c>
      <c r="F1274" s="3">
        <v>4686896617.42</v>
      </c>
      <c r="G1274" s="3">
        <v>1913033259.01</v>
      </c>
      <c r="H1274" s="3">
        <v>5744024545.38</v>
      </c>
      <c r="I1274" s="3">
        <v>4436979145.27</v>
      </c>
      <c r="J1274" s="3">
        <v>80216330.97</v>
      </c>
      <c r="K1274" s="3">
        <v>214240000</v>
      </c>
      <c r="L1274" s="3">
        <v>150590000</v>
      </c>
      <c r="M1274" s="3">
        <v>1.0563</v>
      </c>
      <c r="N1274" s="3">
        <v>0.5798</v>
      </c>
      <c r="O1274" s="6">
        <f t="shared" si="38"/>
        <v>16.2922258031647</v>
      </c>
      <c r="P1274" s="7">
        <f t="shared" si="39"/>
        <v>0.622019880129362</v>
      </c>
    </row>
    <row r="1275" spans="1:16">
      <c r="A1275" s="3" t="s">
        <v>3283</v>
      </c>
      <c r="B1275" s="3" t="s">
        <v>3284</v>
      </c>
      <c r="C1275" s="3" t="s">
        <v>48</v>
      </c>
      <c r="D1275" s="3" t="s">
        <v>3282</v>
      </c>
      <c r="E1275" s="3">
        <v>1118690609.19</v>
      </c>
      <c r="F1275" s="3">
        <v>590129779.29</v>
      </c>
      <c r="G1275" s="3">
        <v>110361889.24</v>
      </c>
      <c r="H1275" s="3">
        <v>202620721.6</v>
      </c>
      <c r="I1275" s="3">
        <v>164087172.62</v>
      </c>
      <c r="J1275" s="3">
        <v>40559934.97</v>
      </c>
      <c r="K1275" s="3">
        <v>80000000</v>
      </c>
      <c r="L1275" s="3">
        <v>36970000</v>
      </c>
      <c r="M1275" s="3">
        <v>3.5964</v>
      </c>
      <c r="N1275" s="3">
        <v>2.6684</v>
      </c>
      <c r="O1275" s="6">
        <f t="shared" si="38"/>
        <v>11.450873594875</v>
      </c>
      <c r="P1275" s="7">
        <f t="shared" si="39"/>
        <v>0.181123109406192</v>
      </c>
    </row>
    <row r="1276" spans="1:16">
      <c r="A1276" s="3" t="s">
        <v>3285</v>
      </c>
      <c r="B1276" s="3" t="s">
        <v>3286</v>
      </c>
      <c r="C1276" s="3" t="s">
        <v>253</v>
      </c>
      <c r="D1276" s="3" t="s">
        <v>3287</v>
      </c>
      <c r="E1276" s="3">
        <v>1731969270.21</v>
      </c>
      <c r="F1276" s="3">
        <v>1331802525.23</v>
      </c>
      <c r="G1276" s="3">
        <v>222202963.66</v>
      </c>
      <c r="H1276" s="3">
        <v>898570632.72</v>
      </c>
      <c r="I1276" s="3">
        <v>759145227.36</v>
      </c>
      <c r="J1276" s="3">
        <v>18875344.56</v>
      </c>
      <c r="K1276" s="3">
        <v>80173000</v>
      </c>
      <c r="L1276" s="3">
        <v>39090485</v>
      </c>
      <c r="M1276" s="3">
        <v>1.7543</v>
      </c>
      <c r="N1276" s="3">
        <v>1.3142</v>
      </c>
      <c r="O1276" s="6">
        <f t="shared" si="38"/>
        <v>10.395003772966</v>
      </c>
      <c r="P1276" s="7">
        <f t="shared" si="39"/>
        <v>0.518814420195255</v>
      </c>
    </row>
    <row r="1277" spans="1:16">
      <c r="A1277" s="3" t="s">
        <v>3288</v>
      </c>
      <c r="B1277" s="3" t="s">
        <v>3289</v>
      </c>
      <c r="C1277" s="3" t="s">
        <v>89</v>
      </c>
      <c r="D1277" s="3" t="s">
        <v>3290</v>
      </c>
      <c r="E1277" s="3">
        <v>3334534275.26</v>
      </c>
      <c r="F1277" s="3">
        <v>2731733557.11</v>
      </c>
      <c r="G1277" s="3">
        <v>1281298269.41</v>
      </c>
      <c r="H1277" s="3">
        <v>497320266.05</v>
      </c>
      <c r="I1277" s="3">
        <v>455113579.68</v>
      </c>
      <c r="J1277" s="3">
        <v>275988735.06</v>
      </c>
      <c r="K1277" s="3">
        <v>417378500</v>
      </c>
      <c r="L1277" s="3">
        <v>189896700</v>
      </c>
      <c r="M1277" s="3">
        <v>6.0023</v>
      </c>
      <c r="N1277" s="3">
        <v>2.8862</v>
      </c>
      <c r="O1277" s="6">
        <f t="shared" si="38"/>
        <v>6.79770043068821</v>
      </c>
      <c r="P1277" s="7">
        <f t="shared" si="39"/>
        <v>0.149142346425941</v>
      </c>
    </row>
    <row r="1278" spans="1:16">
      <c r="A1278" s="3" t="s">
        <v>3291</v>
      </c>
      <c r="B1278" s="3" t="s">
        <v>3292</v>
      </c>
      <c r="C1278" s="3" t="s">
        <v>52</v>
      </c>
      <c r="D1278" s="3" t="s">
        <v>3293</v>
      </c>
      <c r="E1278" s="3">
        <v>16014595914.74</v>
      </c>
      <c r="F1278" s="3">
        <v>12947837144.43</v>
      </c>
      <c r="G1278" s="3">
        <v>1346676919.36</v>
      </c>
      <c r="H1278" s="3">
        <v>4489113828.22</v>
      </c>
      <c r="I1278" s="3">
        <v>4322085204.9</v>
      </c>
      <c r="J1278" s="3">
        <v>2361420648.37</v>
      </c>
      <c r="K1278" s="3">
        <v>601152420</v>
      </c>
      <c r="L1278" s="3">
        <v>74503084</v>
      </c>
      <c r="M1278" s="3">
        <v>2.9957</v>
      </c>
      <c r="N1278" s="3">
        <v>2.5975</v>
      </c>
      <c r="O1278" s="6">
        <f t="shared" si="38"/>
        <v>19.1723125501516</v>
      </c>
      <c r="P1278" s="7">
        <f t="shared" si="39"/>
        <v>0.280313899402743</v>
      </c>
    </row>
    <row r="1279" spans="1:16">
      <c r="A1279" s="3" t="s">
        <v>3294</v>
      </c>
      <c r="B1279" s="3" t="s">
        <v>3295</v>
      </c>
      <c r="C1279" s="3" t="s">
        <v>454</v>
      </c>
      <c r="D1279" s="3" t="s">
        <v>3296</v>
      </c>
      <c r="E1279" s="3">
        <v>2549732836.99</v>
      </c>
      <c r="F1279" s="3">
        <v>2006966584.67</v>
      </c>
      <c r="G1279" s="3">
        <v>353810489.72</v>
      </c>
      <c r="H1279" s="3">
        <v>859227795.04</v>
      </c>
      <c r="I1279" s="3">
        <v>378897600.1</v>
      </c>
      <c r="J1279" s="3">
        <v>162242357.47</v>
      </c>
      <c r="K1279" s="3">
        <v>139379852</v>
      </c>
      <c r="L1279" s="3">
        <v>38934592</v>
      </c>
      <c r="M1279" s="3">
        <v>5.2969</v>
      </c>
      <c r="N1279" s="3">
        <v>4.2907</v>
      </c>
      <c r="O1279" s="6">
        <f t="shared" si="38"/>
        <v>12.1287619242844</v>
      </c>
      <c r="P1279" s="7">
        <f t="shared" si="39"/>
        <v>0.336987382589594</v>
      </c>
    </row>
    <row r="1280" spans="1:16">
      <c r="A1280" s="3" t="s">
        <v>3297</v>
      </c>
      <c r="B1280" s="3" t="s">
        <v>3298</v>
      </c>
      <c r="C1280" s="3" t="s">
        <v>71</v>
      </c>
      <c r="D1280" s="3" t="s">
        <v>3296</v>
      </c>
      <c r="E1280" s="3">
        <v>11069169598.37</v>
      </c>
      <c r="F1280" s="3">
        <v>9346576472.39</v>
      </c>
      <c r="G1280" s="3">
        <v>1205351251.66</v>
      </c>
      <c r="H1280" s="3">
        <v>1688267765.9</v>
      </c>
      <c r="I1280" s="3">
        <v>1596850627.76</v>
      </c>
      <c r="J1280" s="3">
        <v>3051534400.78</v>
      </c>
      <c r="K1280" s="3">
        <v>168000000</v>
      </c>
      <c r="L1280" s="3">
        <v>86418528</v>
      </c>
      <c r="M1280" s="3">
        <v>5.8531</v>
      </c>
      <c r="N1280" s="3">
        <v>4.9587</v>
      </c>
      <c r="O1280" s="6">
        <f t="shared" si="38"/>
        <v>55.83870138375</v>
      </c>
      <c r="P1280" s="7">
        <f t="shared" si="39"/>
        <v>0.152519821012464</v>
      </c>
    </row>
    <row r="1281" spans="1:16">
      <c r="A1281" s="3" t="s">
        <v>3299</v>
      </c>
      <c r="B1281" s="3" t="s">
        <v>3300</v>
      </c>
      <c r="C1281" s="3" t="s">
        <v>716</v>
      </c>
      <c r="D1281" s="3" t="s">
        <v>3301</v>
      </c>
      <c r="E1281" s="3">
        <v>6568101050.06</v>
      </c>
      <c r="F1281" s="3">
        <v>4936425526.21</v>
      </c>
      <c r="G1281" s="3">
        <v>562420359.32</v>
      </c>
      <c r="H1281" s="3">
        <v>1086076404.33</v>
      </c>
      <c r="I1281" s="3">
        <v>464515929.71</v>
      </c>
      <c r="J1281" s="3">
        <v>590173052</v>
      </c>
      <c r="K1281" s="3">
        <v>170742554</v>
      </c>
      <c r="L1281" s="3">
        <v>89699786</v>
      </c>
      <c r="M1281" s="3">
        <v>10.627</v>
      </c>
      <c r="N1281" s="3">
        <v>9.3317</v>
      </c>
      <c r="O1281" s="6">
        <f t="shared" si="38"/>
        <v>32.1069617227935</v>
      </c>
      <c r="P1281" s="7">
        <f t="shared" si="39"/>
        <v>0.165356226411906</v>
      </c>
    </row>
    <row r="1282" spans="1:16">
      <c r="A1282" s="3" t="s">
        <v>3302</v>
      </c>
      <c r="B1282" s="3" t="s">
        <v>3303</v>
      </c>
      <c r="C1282" s="3" t="s">
        <v>294</v>
      </c>
      <c r="D1282" s="3" t="s">
        <v>3304</v>
      </c>
      <c r="E1282" s="3">
        <v>5766161213.49</v>
      </c>
      <c r="F1282" s="3">
        <v>3559795487.45</v>
      </c>
      <c r="G1282" s="3">
        <v>40015084.95</v>
      </c>
      <c r="H1282" s="3">
        <v>2295303141.88</v>
      </c>
      <c r="I1282" s="3">
        <v>1820646357.96</v>
      </c>
      <c r="J1282" s="3">
        <v>381196444.37</v>
      </c>
      <c r="K1282" s="3">
        <v>332160000</v>
      </c>
      <c r="L1282" s="3">
        <v>139884499</v>
      </c>
      <c r="M1282" s="3">
        <v>1.9552</v>
      </c>
      <c r="N1282" s="3">
        <v>1.8356</v>
      </c>
      <c r="O1282" s="6">
        <f t="shared" ref="O1282:O1345" si="40">(E1282-H1282)/K1282</f>
        <v>10.4493559477661</v>
      </c>
      <c r="P1282" s="7">
        <f t="shared" ref="P1282:P1345" si="41">H1282/E1282</f>
        <v>0.398064337242273</v>
      </c>
    </row>
    <row r="1283" spans="1:16">
      <c r="A1283" s="3" t="s">
        <v>3305</v>
      </c>
      <c r="B1283" s="3" t="s">
        <v>3306</v>
      </c>
      <c r="C1283" s="3" t="s">
        <v>582</v>
      </c>
      <c r="D1283" s="3" t="s">
        <v>3304</v>
      </c>
      <c r="E1283" s="3">
        <v>1446717923.3</v>
      </c>
      <c r="F1283" s="3">
        <v>1036713816.13</v>
      </c>
      <c r="G1283" s="3">
        <v>242910780.07</v>
      </c>
      <c r="H1283" s="3">
        <v>635590190.96</v>
      </c>
      <c r="I1283" s="3">
        <v>629300487.96</v>
      </c>
      <c r="J1283" s="3">
        <v>-24269523.98</v>
      </c>
      <c r="K1283" s="3">
        <v>91679495</v>
      </c>
      <c r="L1283" s="3">
        <v>65102041</v>
      </c>
      <c r="M1283" s="3">
        <v>1.6474</v>
      </c>
      <c r="N1283" s="3">
        <v>1.1298</v>
      </c>
      <c r="O1283" s="6">
        <f t="shared" si="40"/>
        <v>8.84742801364689</v>
      </c>
      <c r="P1283" s="7">
        <f t="shared" si="41"/>
        <v>0.439332492342531</v>
      </c>
    </row>
    <row r="1284" spans="1:16">
      <c r="A1284" s="3" t="s">
        <v>3307</v>
      </c>
      <c r="B1284" s="3" t="s">
        <v>3308</v>
      </c>
      <c r="C1284" s="3" t="s">
        <v>188</v>
      </c>
      <c r="D1284" s="3" t="s">
        <v>3304</v>
      </c>
      <c r="E1284" s="3">
        <v>1632982796.46</v>
      </c>
      <c r="F1284" s="3">
        <v>1261492345.02</v>
      </c>
      <c r="G1284" s="3">
        <v>78294394.98</v>
      </c>
      <c r="H1284" s="3">
        <v>756772860.59</v>
      </c>
      <c r="I1284" s="3">
        <v>611967927.83</v>
      </c>
      <c r="J1284" s="3">
        <v>-363745077.96</v>
      </c>
      <c r="K1284" s="3">
        <v>240000000</v>
      </c>
      <c r="L1284" s="3">
        <v>140718323</v>
      </c>
      <c r="M1284" s="3">
        <v>2.0614</v>
      </c>
      <c r="N1284" s="3">
        <v>1.8511</v>
      </c>
      <c r="O1284" s="6">
        <f t="shared" si="40"/>
        <v>3.65087473279167</v>
      </c>
      <c r="P1284" s="7">
        <f t="shared" si="41"/>
        <v>0.463429781520382</v>
      </c>
    </row>
    <row r="1285" spans="1:16">
      <c r="A1285" s="3" t="s">
        <v>3309</v>
      </c>
      <c r="B1285" s="3" t="s">
        <v>3310</v>
      </c>
      <c r="C1285" s="3" t="s">
        <v>275</v>
      </c>
      <c r="D1285" s="3" t="s">
        <v>3311</v>
      </c>
      <c r="E1285" s="3">
        <v>1605196067.53</v>
      </c>
      <c r="F1285" s="3">
        <v>860981960.89</v>
      </c>
      <c r="G1285" s="3">
        <v>131428985.33</v>
      </c>
      <c r="H1285" s="3">
        <v>498584498.99</v>
      </c>
      <c r="I1285" s="3">
        <v>118792367.5</v>
      </c>
      <c r="J1285" s="3">
        <v>85599394.21</v>
      </c>
      <c r="K1285" s="3">
        <v>140363160</v>
      </c>
      <c r="L1285" s="3">
        <v>74823109</v>
      </c>
      <c r="M1285" s="3">
        <v>7.2478</v>
      </c>
      <c r="N1285" s="3">
        <v>6.0811</v>
      </c>
      <c r="O1285" s="6">
        <f t="shared" si="40"/>
        <v>7.88391746481057</v>
      </c>
      <c r="P1285" s="7">
        <f t="shared" si="41"/>
        <v>0.310606603813326</v>
      </c>
    </row>
    <row r="1286" spans="1:16">
      <c r="A1286" s="3" t="s">
        <v>3312</v>
      </c>
      <c r="B1286" s="3" t="s">
        <v>3313</v>
      </c>
      <c r="C1286" s="3" t="s">
        <v>582</v>
      </c>
      <c r="D1286" s="3" t="s">
        <v>3314</v>
      </c>
      <c r="E1286" s="3">
        <v>3978511534.14</v>
      </c>
      <c r="F1286" s="3">
        <v>3478057880.97</v>
      </c>
      <c r="G1286" s="3">
        <v>232114957.91</v>
      </c>
      <c r="H1286" s="3">
        <v>1188631579.41</v>
      </c>
      <c r="I1286" s="3">
        <v>1163050204.15</v>
      </c>
      <c r="J1286" s="3">
        <v>284256123.93</v>
      </c>
      <c r="K1286" s="3">
        <v>500000000</v>
      </c>
      <c r="L1286" s="3">
        <v>166952867</v>
      </c>
      <c r="M1286" s="3">
        <v>2.9905</v>
      </c>
      <c r="N1286" s="3">
        <v>2.6778</v>
      </c>
      <c r="O1286" s="6">
        <f t="shared" si="40"/>
        <v>5.57975990946</v>
      </c>
      <c r="P1286" s="7">
        <f t="shared" si="41"/>
        <v>0.298762883860015</v>
      </c>
    </row>
    <row r="1287" spans="1:16">
      <c r="A1287" s="3" t="s">
        <v>3315</v>
      </c>
      <c r="B1287" s="3" t="s">
        <v>3316</v>
      </c>
      <c r="C1287" s="3" t="s">
        <v>67</v>
      </c>
      <c r="D1287" s="3" t="s">
        <v>3317</v>
      </c>
      <c r="E1287" s="3">
        <v>4427416138.43</v>
      </c>
      <c r="F1287" s="3">
        <v>2473286471.34</v>
      </c>
      <c r="G1287" s="3">
        <v>87094279.25</v>
      </c>
      <c r="H1287" s="3">
        <v>1373214734.7</v>
      </c>
      <c r="I1287" s="3">
        <v>1307767437.5</v>
      </c>
      <c r="J1287" s="3">
        <v>-350008498.42</v>
      </c>
      <c r="K1287" s="3">
        <v>453095081</v>
      </c>
      <c r="L1287" s="3">
        <v>355406836</v>
      </c>
      <c r="M1287" s="3">
        <v>1.8912</v>
      </c>
      <c r="N1287" s="3">
        <v>1.7844</v>
      </c>
      <c r="O1287" s="6">
        <f t="shared" si="40"/>
        <v>6.74075162544084</v>
      </c>
      <c r="P1287" s="7">
        <f t="shared" si="41"/>
        <v>0.31016165902737</v>
      </c>
    </row>
    <row r="1288" spans="1:16">
      <c r="A1288" s="3" t="s">
        <v>3318</v>
      </c>
      <c r="B1288" s="3" t="s">
        <v>3319</v>
      </c>
      <c r="C1288" s="3" t="s">
        <v>137</v>
      </c>
      <c r="D1288" s="3" t="s">
        <v>3320</v>
      </c>
      <c r="E1288" s="3">
        <v>1618644330.47</v>
      </c>
      <c r="F1288" s="3">
        <v>883695441.13</v>
      </c>
      <c r="G1288" s="3">
        <v>120274712.8</v>
      </c>
      <c r="H1288" s="3">
        <v>297658832.65</v>
      </c>
      <c r="I1288" s="3">
        <v>212121630.08</v>
      </c>
      <c r="J1288" s="3">
        <v>200405087.53</v>
      </c>
      <c r="K1288" s="3">
        <v>406800000</v>
      </c>
      <c r="L1288" s="3">
        <v>222650444</v>
      </c>
      <c r="M1288" s="3">
        <v>4.166</v>
      </c>
      <c r="N1288" s="3">
        <v>3.5052</v>
      </c>
      <c r="O1288" s="6">
        <f t="shared" si="40"/>
        <v>3.24726031912488</v>
      </c>
      <c r="P1288" s="7">
        <f t="shared" si="41"/>
        <v>0.183893908653527</v>
      </c>
    </row>
    <row r="1289" spans="1:16">
      <c r="A1289" s="3" t="s">
        <v>3321</v>
      </c>
      <c r="B1289" s="3" t="s">
        <v>3322</v>
      </c>
      <c r="C1289" s="3" t="s">
        <v>1350</v>
      </c>
      <c r="D1289" s="3" t="s">
        <v>3323</v>
      </c>
      <c r="E1289" s="3">
        <v>289863703044.27</v>
      </c>
      <c r="F1289" s="3">
        <v>6170563728.75</v>
      </c>
      <c r="G1289" s="3" t="s">
        <v>68</v>
      </c>
      <c r="H1289" s="3">
        <v>81393772160.3</v>
      </c>
      <c r="I1289" s="3">
        <v>7784721503.79</v>
      </c>
      <c r="J1289" s="3">
        <v>152183901.5</v>
      </c>
      <c r="K1289" s="3">
        <v>49106484611</v>
      </c>
      <c r="L1289" s="3">
        <v>27328695141</v>
      </c>
      <c r="M1289" s="3">
        <v>0.7927</v>
      </c>
      <c r="N1289" s="3">
        <v>0.7818</v>
      </c>
      <c r="O1289" s="6">
        <f t="shared" si="40"/>
        <v>4.24526276998603</v>
      </c>
      <c r="P1289" s="7">
        <f t="shared" si="41"/>
        <v>0.280800152987313</v>
      </c>
    </row>
    <row r="1290" spans="1:16">
      <c r="A1290" s="3" t="s">
        <v>3324</v>
      </c>
      <c r="B1290" s="3" t="s">
        <v>3325</v>
      </c>
      <c r="C1290" s="3" t="s">
        <v>2262</v>
      </c>
      <c r="D1290" s="3" t="s">
        <v>3326</v>
      </c>
      <c r="E1290" s="3">
        <v>2220930787.12</v>
      </c>
      <c r="F1290" s="3">
        <v>1413401500.52</v>
      </c>
      <c r="G1290" s="3">
        <v>254404857.39</v>
      </c>
      <c r="H1290" s="3">
        <v>714617413.23</v>
      </c>
      <c r="I1290" s="3">
        <v>650397001.33</v>
      </c>
      <c r="J1290" s="3">
        <v>163067485.25</v>
      </c>
      <c r="K1290" s="3">
        <v>404498000</v>
      </c>
      <c r="L1290" s="3">
        <v>135426339</v>
      </c>
      <c r="M1290" s="3">
        <v>2.1731</v>
      </c>
      <c r="N1290" s="3">
        <v>1.7544</v>
      </c>
      <c r="O1290" s="6">
        <f t="shared" si="40"/>
        <v>3.72390808827238</v>
      </c>
      <c r="P1290" s="7">
        <f t="shared" si="41"/>
        <v>0.321764828230727</v>
      </c>
    </row>
    <row r="1291" spans="1:16">
      <c r="A1291" s="3" t="s">
        <v>3327</v>
      </c>
      <c r="B1291" s="3" t="s">
        <v>3328</v>
      </c>
      <c r="C1291" s="3" t="s">
        <v>337</v>
      </c>
      <c r="D1291" s="3" t="s">
        <v>3329</v>
      </c>
      <c r="E1291" s="3">
        <v>936521220.88</v>
      </c>
      <c r="F1291" s="3">
        <v>780422886.68</v>
      </c>
      <c r="G1291" s="3">
        <v>132110000.04</v>
      </c>
      <c r="H1291" s="3">
        <v>330198555.01</v>
      </c>
      <c r="I1291" s="3">
        <v>184355647.16</v>
      </c>
      <c r="J1291" s="3">
        <v>47259994.38</v>
      </c>
      <c r="K1291" s="3">
        <v>83156078</v>
      </c>
      <c r="L1291" s="3">
        <v>26511918</v>
      </c>
      <c r="M1291" s="3">
        <v>4.2332</v>
      </c>
      <c r="N1291" s="3">
        <v>3.4259</v>
      </c>
      <c r="O1291" s="6">
        <f t="shared" si="40"/>
        <v>7.29138122495388</v>
      </c>
      <c r="P1291" s="7">
        <f t="shared" si="41"/>
        <v>0.352579896374083</v>
      </c>
    </row>
    <row r="1292" spans="1:16">
      <c r="A1292" s="3" t="s">
        <v>3330</v>
      </c>
      <c r="B1292" s="3" t="s">
        <v>3331</v>
      </c>
      <c r="C1292" s="3" t="s">
        <v>641</v>
      </c>
      <c r="D1292" s="3" t="s">
        <v>3329</v>
      </c>
      <c r="E1292" s="3">
        <v>2054676814.81</v>
      </c>
      <c r="F1292" s="3">
        <v>1557231425.75</v>
      </c>
      <c r="G1292" s="3">
        <v>56003018.03</v>
      </c>
      <c r="H1292" s="3">
        <v>795269932.42</v>
      </c>
      <c r="I1292" s="3">
        <v>750719675.98</v>
      </c>
      <c r="J1292" s="3">
        <v>51820380.84</v>
      </c>
      <c r="K1292" s="3">
        <v>84997844</v>
      </c>
      <c r="L1292" s="3">
        <v>44439926</v>
      </c>
      <c r="M1292" s="3">
        <v>2.0743</v>
      </c>
      <c r="N1292" s="3">
        <v>1.9559</v>
      </c>
      <c r="O1292" s="6">
        <f t="shared" si="40"/>
        <v>14.8169273845346</v>
      </c>
      <c r="P1292" s="7">
        <f t="shared" si="41"/>
        <v>0.387053538876643</v>
      </c>
    </row>
    <row r="1293" spans="1:16">
      <c r="A1293" s="3" t="s">
        <v>3332</v>
      </c>
      <c r="B1293" s="3" t="s">
        <v>3333</v>
      </c>
      <c r="C1293" s="3" t="s">
        <v>48</v>
      </c>
      <c r="D1293" s="3" t="s">
        <v>3334</v>
      </c>
      <c r="E1293" s="3">
        <v>2828454221.6</v>
      </c>
      <c r="F1293" s="3">
        <v>882208976.28</v>
      </c>
      <c r="G1293" s="3">
        <v>34713104.12</v>
      </c>
      <c r="H1293" s="3">
        <v>1650698527.59</v>
      </c>
      <c r="I1293" s="3">
        <v>1106837812.55</v>
      </c>
      <c r="J1293" s="3">
        <v>50647343.41</v>
      </c>
      <c r="K1293" s="3">
        <v>160000000</v>
      </c>
      <c r="L1293" s="3">
        <v>105143987</v>
      </c>
      <c r="M1293" s="3">
        <v>0.7971</v>
      </c>
      <c r="N1293" s="3">
        <v>0.6698</v>
      </c>
      <c r="O1293" s="6">
        <f t="shared" si="40"/>
        <v>7.3609730875625</v>
      </c>
      <c r="P1293" s="7">
        <f t="shared" si="41"/>
        <v>0.583604470238247</v>
      </c>
    </row>
    <row r="1294" spans="1:16">
      <c r="A1294" s="3" t="s">
        <v>3335</v>
      </c>
      <c r="B1294" s="3" t="s">
        <v>3336</v>
      </c>
      <c r="C1294" s="3" t="s">
        <v>121</v>
      </c>
      <c r="D1294" s="3" t="s">
        <v>3337</v>
      </c>
      <c r="E1294" s="3">
        <v>1585923124.91</v>
      </c>
      <c r="F1294" s="3">
        <v>1317406221</v>
      </c>
      <c r="G1294" s="3">
        <v>648969215.41</v>
      </c>
      <c r="H1294" s="3">
        <v>727377975.36</v>
      </c>
      <c r="I1294" s="3">
        <v>706873730.51</v>
      </c>
      <c r="J1294" s="3">
        <v>40424489.38</v>
      </c>
      <c r="K1294" s="3">
        <v>139821029</v>
      </c>
      <c r="L1294" s="3">
        <v>59019899</v>
      </c>
      <c r="M1294" s="3">
        <v>1.8637</v>
      </c>
      <c r="N1294" s="3">
        <v>0.8462</v>
      </c>
      <c r="O1294" s="6">
        <f t="shared" si="40"/>
        <v>6.14031491321667</v>
      </c>
      <c r="P1294" s="7">
        <f t="shared" si="41"/>
        <v>0.458646427393054</v>
      </c>
    </row>
    <row r="1295" spans="1:16">
      <c r="A1295" s="3" t="s">
        <v>3338</v>
      </c>
      <c r="B1295" s="3" t="s">
        <v>3339</v>
      </c>
      <c r="C1295" s="3" t="s">
        <v>294</v>
      </c>
      <c r="D1295" s="3" t="s">
        <v>3340</v>
      </c>
      <c r="E1295" s="3">
        <v>6476171823.64</v>
      </c>
      <c r="F1295" s="3">
        <v>2998574122.62</v>
      </c>
      <c r="G1295" s="3">
        <v>69851906.88</v>
      </c>
      <c r="H1295" s="3">
        <v>4362441962.11</v>
      </c>
      <c r="I1295" s="3">
        <v>2743788798.45</v>
      </c>
      <c r="J1295" s="3">
        <v>212307073.38</v>
      </c>
      <c r="K1295" s="3">
        <v>408664551</v>
      </c>
      <c r="L1295" s="3">
        <v>106452098</v>
      </c>
      <c r="M1295" s="3">
        <v>1.0929</v>
      </c>
      <c r="N1295" s="3">
        <v>1.0246</v>
      </c>
      <c r="O1295" s="6">
        <f t="shared" si="40"/>
        <v>5.17228581817952</v>
      </c>
      <c r="P1295" s="7">
        <f t="shared" si="41"/>
        <v>0.67361430192228</v>
      </c>
    </row>
    <row r="1296" spans="1:16">
      <c r="A1296" s="3" t="s">
        <v>3341</v>
      </c>
      <c r="B1296" s="3" t="s">
        <v>3342</v>
      </c>
      <c r="C1296" s="3" t="s">
        <v>173</v>
      </c>
      <c r="D1296" s="3" t="s">
        <v>3340</v>
      </c>
      <c r="E1296" s="3">
        <v>694948662.11</v>
      </c>
      <c r="F1296" s="3">
        <v>503181726.96</v>
      </c>
      <c r="G1296" s="3">
        <v>70946320.83</v>
      </c>
      <c r="H1296" s="3">
        <v>59498676.68</v>
      </c>
      <c r="I1296" s="3">
        <v>59233196.16</v>
      </c>
      <c r="J1296" s="3">
        <v>-39599748.24</v>
      </c>
      <c r="K1296" s="3">
        <v>73600000</v>
      </c>
      <c r="L1296" s="3">
        <v>31771500</v>
      </c>
      <c r="M1296" s="3">
        <v>8.4949</v>
      </c>
      <c r="N1296" s="3">
        <v>6.8772</v>
      </c>
      <c r="O1296" s="6">
        <f t="shared" si="40"/>
        <v>8.63383132377717</v>
      </c>
      <c r="P1296" s="7">
        <f t="shared" si="41"/>
        <v>0.0856159309658218</v>
      </c>
    </row>
    <row r="1297" spans="1:16">
      <c r="A1297" s="3" t="s">
        <v>3343</v>
      </c>
      <c r="B1297" s="3" t="s">
        <v>3344</v>
      </c>
      <c r="C1297" s="3" t="s">
        <v>25</v>
      </c>
      <c r="D1297" s="3" t="s">
        <v>3340</v>
      </c>
      <c r="E1297" s="3">
        <v>2291506172.41</v>
      </c>
      <c r="F1297" s="3">
        <v>1486615304.94</v>
      </c>
      <c r="G1297" s="3">
        <v>345463468.76</v>
      </c>
      <c r="H1297" s="3">
        <v>340505474.7</v>
      </c>
      <c r="I1297" s="3">
        <v>303088422.99</v>
      </c>
      <c r="J1297" s="3">
        <v>174485030.3</v>
      </c>
      <c r="K1297" s="3">
        <v>96473014</v>
      </c>
      <c r="L1297" s="3">
        <v>76815962</v>
      </c>
      <c r="M1297" s="3">
        <v>4.9049</v>
      </c>
      <c r="N1297" s="3">
        <v>3.5821</v>
      </c>
      <c r="O1297" s="6">
        <f t="shared" si="40"/>
        <v>20.2232792033428</v>
      </c>
      <c r="P1297" s="7">
        <f t="shared" si="41"/>
        <v>0.148594613795819</v>
      </c>
    </row>
    <row r="1298" spans="1:16">
      <c r="A1298" s="3" t="s">
        <v>3345</v>
      </c>
      <c r="B1298" s="3" t="s">
        <v>3346</v>
      </c>
      <c r="C1298" s="3" t="s">
        <v>253</v>
      </c>
      <c r="D1298" s="3" t="s">
        <v>3347</v>
      </c>
      <c r="E1298" s="3">
        <v>2761748667.82</v>
      </c>
      <c r="F1298" s="3">
        <v>2058683265.55</v>
      </c>
      <c r="G1298" s="3">
        <v>488550264.98</v>
      </c>
      <c r="H1298" s="3">
        <v>1168833591.39</v>
      </c>
      <c r="I1298" s="3">
        <v>985272697.27</v>
      </c>
      <c r="J1298" s="3">
        <v>135283341.32</v>
      </c>
      <c r="K1298" s="3">
        <v>209581540</v>
      </c>
      <c r="L1298" s="3">
        <v>66983056</v>
      </c>
      <c r="M1298" s="3">
        <v>2.0895</v>
      </c>
      <c r="N1298" s="3">
        <v>1.5</v>
      </c>
      <c r="O1298" s="6">
        <f t="shared" si="40"/>
        <v>7.60045506121388</v>
      </c>
      <c r="P1298" s="7">
        <f t="shared" si="41"/>
        <v>0.423222288475882</v>
      </c>
    </row>
    <row r="1299" spans="1:16">
      <c r="A1299" s="3" t="s">
        <v>3348</v>
      </c>
      <c r="B1299" s="3" t="s">
        <v>3349</v>
      </c>
      <c r="C1299" s="3" t="s">
        <v>2941</v>
      </c>
      <c r="D1299" s="3" t="s">
        <v>3350</v>
      </c>
      <c r="E1299" s="3">
        <v>1906483650.89</v>
      </c>
      <c r="F1299" s="3">
        <v>1154284670.63</v>
      </c>
      <c r="G1299" s="3">
        <v>138891977.3</v>
      </c>
      <c r="H1299" s="3">
        <v>673058491.64</v>
      </c>
      <c r="I1299" s="3">
        <v>228723990.39</v>
      </c>
      <c r="J1299" s="3">
        <v>131461764.14</v>
      </c>
      <c r="K1299" s="3">
        <v>104248548</v>
      </c>
      <c r="L1299" s="3">
        <v>51037615</v>
      </c>
      <c r="M1299" s="3">
        <v>5.0466</v>
      </c>
      <c r="N1299" s="3">
        <v>4.2385</v>
      </c>
      <c r="O1299" s="6">
        <f t="shared" si="40"/>
        <v>11.8315811866272</v>
      </c>
      <c r="P1299" s="7">
        <f t="shared" si="41"/>
        <v>0.353036592433299</v>
      </c>
    </row>
    <row r="1300" spans="1:16">
      <c r="A1300" s="3" t="s">
        <v>3351</v>
      </c>
      <c r="B1300" s="3" t="s">
        <v>3352</v>
      </c>
      <c r="C1300" s="3" t="s">
        <v>45</v>
      </c>
      <c r="D1300" s="3" t="s">
        <v>3350</v>
      </c>
      <c r="E1300" s="3">
        <v>748679923.42</v>
      </c>
      <c r="F1300" s="3">
        <v>684173080.82</v>
      </c>
      <c r="G1300" s="3">
        <v>37172434.52</v>
      </c>
      <c r="H1300" s="3">
        <v>133603101.57</v>
      </c>
      <c r="I1300" s="3">
        <v>132474854.81</v>
      </c>
      <c r="J1300" s="3">
        <v>50973682.02</v>
      </c>
      <c r="K1300" s="3">
        <v>71410000</v>
      </c>
      <c r="L1300" s="3">
        <v>35644124</v>
      </c>
      <c r="M1300" s="3">
        <v>5.1646</v>
      </c>
      <c r="N1300" s="3">
        <v>4.7909</v>
      </c>
      <c r="O1300" s="6">
        <f t="shared" si="40"/>
        <v>8.61331496779162</v>
      </c>
      <c r="P1300" s="7">
        <f t="shared" si="41"/>
        <v>0.178451561729738</v>
      </c>
    </row>
    <row r="1301" spans="1:16">
      <c r="A1301" s="3" t="s">
        <v>3353</v>
      </c>
      <c r="B1301" s="3" t="s">
        <v>3354</v>
      </c>
      <c r="C1301" s="3" t="s">
        <v>110</v>
      </c>
      <c r="D1301" s="3" t="s">
        <v>3355</v>
      </c>
      <c r="E1301" s="3">
        <v>1513590212.76</v>
      </c>
      <c r="F1301" s="3">
        <v>1346859573.32</v>
      </c>
      <c r="G1301" s="3">
        <v>62547715.32</v>
      </c>
      <c r="H1301" s="3">
        <v>272531529.6</v>
      </c>
      <c r="I1301" s="3">
        <v>268283131.52</v>
      </c>
      <c r="J1301" s="3">
        <v>100366710.11</v>
      </c>
      <c r="K1301" s="3">
        <v>176320000</v>
      </c>
      <c r="L1301" s="3">
        <v>58628049</v>
      </c>
      <c r="M1301" s="3">
        <v>5.0203</v>
      </c>
      <c r="N1301" s="3">
        <v>4.7542</v>
      </c>
      <c r="O1301" s="6">
        <f t="shared" si="40"/>
        <v>7.03867220485481</v>
      </c>
      <c r="P1301" s="7">
        <f t="shared" si="41"/>
        <v>0.180056350326846</v>
      </c>
    </row>
    <row r="1302" spans="1:16">
      <c r="A1302" s="3" t="s">
        <v>3356</v>
      </c>
      <c r="B1302" s="3" t="s">
        <v>3357</v>
      </c>
      <c r="C1302" s="3" t="s">
        <v>133</v>
      </c>
      <c r="D1302" s="3" t="s">
        <v>3358</v>
      </c>
      <c r="E1302" s="3">
        <v>2188124702.72</v>
      </c>
      <c r="F1302" s="3">
        <v>1289645997.17</v>
      </c>
      <c r="G1302" s="3">
        <v>232380055.55</v>
      </c>
      <c r="H1302" s="3">
        <v>643964897.05</v>
      </c>
      <c r="I1302" s="3">
        <v>450454391.37</v>
      </c>
      <c r="J1302" s="3">
        <v>186051287.32</v>
      </c>
      <c r="K1302" s="3">
        <v>120278240</v>
      </c>
      <c r="L1302" s="3">
        <v>35219980</v>
      </c>
      <c r="M1302" s="3">
        <v>2.863</v>
      </c>
      <c r="N1302" s="3">
        <v>2.1167</v>
      </c>
      <c r="O1302" s="6">
        <f t="shared" si="40"/>
        <v>12.838230802762</v>
      </c>
      <c r="P1302" s="7">
        <f t="shared" si="41"/>
        <v>0.294299907244548</v>
      </c>
    </row>
    <row r="1303" spans="1:16">
      <c r="A1303" s="3" t="s">
        <v>3359</v>
      </c>
      <c r="B1303" s="3" t="s">
        <v>3360</v>
      </c>
      <c r="C1303" s="3" t="s">
        <v>564</v>
      </c>
      <c r="D1303" s="3" t="s">
        <v>3361</v>
      </c>
      <c r="E1303" s="3">
        <v>11334769958.53</v>
      </c>
      <c r="F1303" s="3">
        <v>5005235492.98</v>
      </c>
      <c r="G1303" s="3">
        <v>2246559252.76</v>
      </c>
      <c r="H1303" s="3">
        <v>6721873041.97</v>
      </c>
      <c r="I1303" s="3">
        <v>4652388512.82</v>
      </c>
      <c r="J1303" s="3">
        <v>350233402.8</v>
      </c>
      <c r="K1303" s="3">
        <v>338037284</v>
      </c>
      <c r="L1303" s="3">
        <v>163579042</v>
      </c>
      <c r="M1303" s="3">
        <v>1.0758</v>
      </c>
      <c r="N1303" s="3">
        <v>0.5053</v>
      </c>
      <c r="O1303" s="6">
        <f t="shared" si="40"/>
        <v>13.6461187416238</v>
      </c>
      <c r="P1303" s="7">
        <f t="shared" si="41"/>
        <v>0.593031271614952</v>
      </c>
    </row>
    <row r="1304" spans="1:16">
      <c r="A1304" s="3" t="s">
        <v>3362</v>
      </c>
      <c r="B1304" s="3" t="s">
        <v>3363</v>
      </c>
      <c r="C1304" s="3" t="s">
        <v>89</v>
      </c>
      <c r="D1304" s="3" t="s">
        <v>3364</v>
      </c>
      <c r="E1304" s="3">
        <v>1911859874.48</v>
      </c>
      <c r="F1304" s="3">
        <v>1676074484.48</v>
      </c>
      <c r="G1304" s="3">
        <v>177472494.23</v>
      </c>
      <c r="H1304" s="3">
        <v>137572321.65</v>
      </c>
      <c r="I1304" s="3">
        <v>123263273.01</v>
      </c>
      <c r="J1304" s="3">
        <v>258380170.23</v>
      </c>
      <c r="K1304" s="3">
        <v>120905867</v>
      </c>
      <c r="L1304" s="3">
        <v>83879481</v>
      </c>
      <c r="M1304" s="3">
        <v>13.5975</v>
      </c>
      <c r="N1304" s="3">
        <v>11.8244</v>
      </c>
      <c r="O1304" s="6">
        <f t="shared" si="40"/>
        <v>14.6749499991593</v>
      </c>
      <c r="P1304" s="7">
        <f t="shared" si="41"/>
        <v>0.0719573246378309</v>
      </c>
    </row>
    <row r="1305" spans="1:16">
      <c r="A1305" s="3" t="s">
        <v>3365</v>
      </c>
      <c r="B1305" s="3" t="s">
        <v>3366</v>
      </c>
      <c r="C1305" s="3" t="s">
        <v>3367</v>
      </c>
      <c r="D1305" s="3" t="s">
        <v>3368</v>
      </c>
      <c r="E1305" s="3">
        <v>31506995887.66</v>
      </c>
      <c r="F1305" s="3">
        <v>16944613926.82</v>
      </c>
      <c r="G1305" s="3">
        <v>10960774415.28</v>
      </c>
      <c r="H1305" s="3">
        <v>14371680207.16</v>
      </c>
      <c r="I1305" s="3">
        <v>7849470447.6</v>
      </c>
      <c r="J1305" s="3">
        <v>1032893071.96</v>
      </c>
      <c r="K1305" s="3">
        <v>1498890000</v>
      </c>
      <c r="L1305" s="3">
        <v>797410000</v>
      </c>
      <c r="M1305" s="3">
        <v>2.1587</v>
      </c>
      <c r="N1305" s="3">
        <v>0.7404</v>
      </c>
      <c r="O1305" s="6">
        <f t="shared" si="40"/>
        <v>11.4320034695675</v>
      </c>
      <c r="P1305" s="7">
        <f t="shared" si="41"/>
        <v>0.456142510647573</v>
      </c>
    </row>
    <row r="1306" spans="1:16">
      <c r="A1306" s="3" t="s">
        <v>3369</v>
      </c>
      <c r="B1306" s="3" t="s">
        <v>3370</v>
      </c>
      <c r="C1306" s="3" t="s">
        <v>225</v>
      </c>
      <c r="D1306" s="3" t="s">
        <v>3371</v>
      </c>
      <c r="E1306" s="3">
        <v>784226360.93</v>
      </c>
      <c r="F1306" s="3">
        <v>516728367.26</v>
      </c>
      <c r="G1306" s="3">
        <v>186971493.36</v>
      </c>
      <c r="H1306" s="3">
        <v>198372018.23</v>
      </c>
      <c r="I1306" s="3">
        <v>197601512.49</v>
      </c>
      <c r="J1306" s="3">
        <v>-18304208.24</v>
      </c>
      <c r="K1306" s="3">
        <v>67851000</v>
      </c>
      <c r="L1306" s="3">
        <v>29853989</v>
      </c>
      <c r="M1306" s="3">
        <v>2.615</v>
      </c>
      <c r="N1306" s="3">
        <v>1.5502</v>
      </c>
      <c r="O1306" s="6">
        <f t="shared" si="40"/>
        <v>8.63442458769952</v>
      </c>
      <c r="P1306" s="7">
        <f t="shared" si="41"/>
        <v>0.252952499575192</v>
      </c>
    </row>
    <row r="1307" spans="1:16">
      <c r="A1307" s="3" t="s">
        <v>3372</v>
      </c>
      <c r="B1307" s="3" t="s">
        <v>3373</v>
      </c>
      <c r="C1307" s="3" t="s">
        <v>521</v>
      </c>
      <c r="D1307" s="3" t="s">
        <v>3371</v>
      </c>
      <c r="E1307" s="3">
        <v>1541758615.76</v>
      </c>
      <c r="F1307" s="3">
        <v>879054068.81</v>
      </c>
      <c r="G1307" s="3">
        <v>83979665.43</v>
      </c>
      <c r="H1307" s="3">
        <v>111224600.46</v>
      </c>
      <c r="I1307" s="3">
        <v>103912471.04</v>
      </c>
      <c r="J1307" s="3">
        <v>77865756.9</v>
      </c>
      <c r="K1307" s="3">
        <v>120000000</v>
      </c>
      <c r="L1307" s="3">
        <v>65234731</v>
      </c>
      <c r="M1307" s="3">
        <v>8.4596</v>
      </c>
      <c r="N1307" s="3">
        <v>7.252</v>
      </c>
      <c r="O1307" s="6">
        <f t="shared" si="40"/>
        <v>11.9211167941667</v>
      </c>
      <c r="P1307" s="7">
        <f t="shared" si="41"/>
        <v>0.0721413840811731</v>
      </c>
    </row>
    <row r="1308" spans="1:16">
      <c r="A1308" s="3" t="s">
        <v>3374</v>
      </c>
      <c r="B1308" s="3" t="s">
        <v>3375</v>
      </c>
      <c r="C1308" s="3" t="s">
        <v>225</v>
      </c>
      <c r="D1308" s="3" t="s">
        <v>3376</v>
      </c>
      <c r="E1308" s="3">
        <v>2033911235.85</v>
      </c>
      <c r="F1308" s="3">
        <v>1356120899.88</v>
      </c>
      <c r="G1308" s="3">
        <v>369291508.09</v>
      </c>
      <c r="H1308" s="3">
        <v>594797823.59</v>
      </c>
      <c r="I1308" s="3">
        <v>552047724.48</v>
      </c>
      <c r="J1308" s="3">
        <v>-68421624.17</v>
      </c>
      <c r="K1308" s="3">
        <v>172996000</v>
      </c>
      <c r="L1308" s="3">
        <v>84142978</v>
      </c>
      <c r="M1308" s="3">
        <v>2.4565</v>
      </c>
      <c r="N1308" s="3">
        <v>1.6091</v>
      </c>
      <c r="O1308" s="6">
        <f t="shared" si="40"/>
        <v>8.31876697877407</v>
      </c>
      <c r="P1308" s="7">
        <f t="shared" si="41"/>
        <v>0.292440404038294</v>
      </c>
    </row>
    <row r="1309" spans="1:16">
      <c r="A1309" s="3" t="s">
        <v>3377</v>
      </c>
      <c r="B1309" s="3" t="s">
        <v>3378</v>
      </c>
      <c r="C1309" s="3" t="s">
        <v>32</v>
      </c>
      <c r="D1309" s="3" t="s">
        <v>3376</v>
      </c>
      <c r="E1309" s="3">
        <v>7156082537.92</v>
      </c>
      <c r="F1309" s="3">
        <v>2782133958.21</v>
      </c>
      <c r="G1309" s="3">
        <v>126083763.91</v>
      </c>
      <c r="H1309" s="3">
        <v>2862612444.38</v>
      </c>
      <c r="I1309" s="3">
        <v>2620521523.38</v>
      </c>
      <c r="J1309" s="3">
        <v>426438248.49</v>
      </c>
      <c r="K1309" s="3">
        <v>888890000</v>
      </c>
      <c r="L1309" s="3">
        <v>560890000</v>
      </c>
      <c r="M1309" s="3">
        <v>1.0617</v>
      </c>
      <c r="N1309" s="3">
        <v>0.9335</v>
      </c>
      <c r="O1309" s="6">
        <f t="shared" si="40"/>
        <v>4.83014781754773</v>
      </c>
      <c r="P1309" s="7">
        <f t="shared" si="41"/>
        <v>0.400025073664404</v>
      </c>
    </row>
    <row r="1310" spans="1:16">
      <c r="A1310" s="3" t="s">
        <v>3379</v>
      </c>
      <c r="B1310" s="3" t="s">
        <v>3380</v>
      </c>
      <c r="C1310" s="3" t="s">
        <v>121</v>
      </c>
      <c r="D1310" s="3" t="s">
        <v>3381</v>
      </c>
      <c r="E1310" s="3">
        <v>3492194008.51</v>
      </c>
      <c r="F1310" s="3">
        <v>2987496792.77</v>
      </c>
      <c r="G1310" s="3">
        <v>1286709119.76</v>
      </c>
      <c r="H1310" s="3">
        <v>1447720283.67</v>
      </c>
      <c r="I1310" s="3">
        <v>1388795410.43</v>
      </c>
      <c r="J1310" s="3">
        <v>143026750.57</v>
      </c>
      <c r="K1310" s="3">
        <v>92463899</v>
      </c>
      <c r="L1310" s="3">
        <v>45072950</v>
      </c>
      <c r="M1310" s="3">
        <v>2.1511</v>
      </c>
      <c r="N1310" s="3">
        <v>0.5378</v>
      </c>
      <c r="O1310" s="6">
        <f t="shared" si="40"/>
        <v>22.1110481707028</v>
      </c>
      <c r="P1310" s="7">
        <f t="shared" si="41"/>
        <v>0.414558950660274</v>
      </c>
    </row>
    <row r="1311" spans="1:16">
      <c r="A1311" s="3" t="s">
        <v>3382</v>
      </c>
      <c r="B1311" s="3" t="s">
        <v>3383</v>
      </c>
      <c r="C1311" s="3" t="s">
        <v>67</v>
      </c>
      <c r="D1311" s="3" t="s">
        <v>3384</v>
      </c>
      <c r="E1311" s="3">
        <v>1673752146.75</v>
      </c>
      <c r="F1311" s="3">
        <v>1022876336.1</v>
      </c>
      <c r="G1311" s="3">
        <v>72916225.79</v>
      </c>
      <c r="H1311" s="3">
        <v>248981069.23</v>
      </c>
      <c r="I1311" s="3">
        <v>215882029.91</v>
      </c>
      <c r="J1311" s="3">
        <v>-41444769.59</v>
      </c>
      <c r="K1311" s="3">
        <v>80316500</v>
      </c>
      <c r="L1311" s="3">
        <v>49432760</v>
      </c>
      <c r="M1311" s="3">
        <v>4.7381</v>
      </c>
      <c r="N1311" s="3">
        <v>4.1731</v>
      </c>
      <c r="O1311" s="6">
        <f t="shared" si="40"/>
        <v>17.7394567432595</v>
      </c>
      <c r="P1311" s="7">
        <f t="shared" si="41"/>
        <v>0.148756235929829</v>
      </c>
    </row>
    <row r="1312" spans="1:16">
      <c r="A1312" s="3" t="s">
        <v>3385</v>
      </c>
      <c r="B1312" s="3" t="s">
        <v>3386</v>
      </c>
      <c r="C1312" s="3" t="s">
        <v>499</v>
      </c>
      <c r="D1312" s="3" t="s">
        <v>3384</v>
      </c>
      <c r="E1312" s="3">
        <v>1809445877.4</v>
      </c>
      <c r="F1312" s="3">
        <v>1434642544.18</v>
      </c>
      <c r="G1312" s="3">
        <v>773143249.46</v>
      </c>
      <c r="H1312" s="3">
        <v>957194378.83</v>
      </c>
      <c r="I1312" s="3">
        <v>942550878.23</v>
      </c>
      <c r="J1312" s="3">
        <v>-3902476.78</v>
      </c>
      <c r="K1312" s="3">
        <v>117714700</v>
      </c>
      <c r="L1312" s="3">
        <v>89283071</v>
      </c>
      <c r="M1312" s="3">
        <v>1.5221</v>
      </c>
      <c r="N1312" s="3">
        <v>0.639</v>
      </c>
      <c r="O1312" s="6">
        <f t="shared" si="40"/>
        <v>7.23997511415312</v>
      </c>
      <c r="P1312" s="7">
        <f t="shared" si="41"/>
        <v>0.528998623714237</v>
      </c>
    </row>
    <row r="1313" spans="1:16">
      <c r="A1313" s="3" t="s">
        <v>3387</v>
      </c>
      <c r="B1313" s="3" t="s">
        <v>3388</v>
      </c>
      <c r="C1313" s="3" t="s">
        <v>3389</v>
      </c>
      <c r="D1313" s="3" t="s">
        <v>3390</v>
      </c>
      <c r="E1313" s="3">
        <v>13523061000000</v>
      </c>
      <c r="F1313" s="3" t="s">
        <v>68</v>
      </c>
      <c r="G1313" s="3" t="s">
        <v>68</v>
      </c>
      <c r="H1313" s="3">
        <v>12705054000000</v>
      </c>
      <c r="I1313" s="3" t="s">
        <v>68</v>
      </c>
      <c r="J1313" s="3">
        <v>73849000000</v>
      </c>
      <c r="K1313" s="3">
        <v>92383967605</v>
      </c>
      <c r="L1313" s="3">
        <v>11274461418</v>
      </c>
      <c r="M1313" s="3" t="s">
        <v>68</v>
      </c>
      <c r="N1313" s="3" t="s">
        <v>68</v>
      </c>
      <c r="O1313" s="6">
        <f t="shared" si="40"/>
        <v>8.85442594863968</v>
      </c>
      <c r="P1313" s="7">
        <f t="shared" si="41"/>
        <v>0.93951021887722</v>
      </c>
    </row>
    <row r="1314" spans="1:16">
      <c r="A1314" s="3" t="s">
        <v>3391</v>
      </c>
      <c r="B1314" s="3" t="s">
        <v>3392</v>
      </c>
      <c r="C1314" s="3" t="s">
        <v>275</v>
      </c>
      <c r="D1314" s="3" t="s">
        <v>3393</v>
      </c>
      <c r="E1314" s="3">
        <v>1111157236.2</v>
      </c>
      <c r="F1314" s="3">
        <v>869507378.04</v>
      </c>
      <c r="G1314" s="3">
        <v>26166137.94</v>
      </c>
      <c r="H1314" s="3">
        <v>61533760.28</v>
      </c>
      <c r="I1314" s="3">
        <v>46483376.81</v>
      </c>
      <c r="J1314" s="3">
        <v>59853262.62</v>
      </c>
      <c r="K1314" s="3">
        <v>135672588</v>
      </c>
      <c r="L1314" s="3">
        <v>34872588</v>
      </c>
      <c r="M1314" s="3">
        <v>18.7058</v>
      </c>
      <c r="N1314" s="3">
        <v>17.6952</v>
      </c>
      <c r="O1314" s="6">
        <f t="shared" si="40"/>
        <v>7.73644471144016</v>
      </c>
      <c r="P1314" s="7">
        <f t="shared" si="41"/>
        <v>0.055378085364801</v>
      </c>
    </row>
    <row r="1315" spans="1:16">
      <c r="A1315" s="3" t="s">
        <v>3394</v>
      </c>
      <c r="B1315" s="3" t="s">
        <v>3395</v>
      </c>
      <c r="C1315" s="3" t="s">
        <v>67</v>
      </c>
      <c r="D1315" s="3" t="s">
        <v>3393</v>
      </c>
      <c r="E1315" s="3">
        <v>1228527517.23</v>
      </c>
      <c r="F1315" s="3">
        <v>785734991.36</v>
      </c>
      <c r="G1315" s="3">
        <v>44091567</v>
      </c>
      <c r="H1315" s="3">
        <v>304703066.11</v>
      </c>
      <c r="I1315" s="3">
        <v>267747025.61</v>
      </c>
      <c r="J1315" s="3">
        <v>31549216.27</v>
      </c>
      <c r="K1315" s="3">
        <v>86956591</v>
      </c>
      <c r="L1315" s="3">
        <v>43453895</v>
      </c>
      <c r="M1315" s="3">
        <v>2.9346</v>
      </c>
      <c r="N1315" s="3">
        <v>2.6095</v>
      </c>
      <c r="O1315" s="6">
        <f t="shared" si="40"/>
        <v>10.6239727258857</v>
      </c>
      <c r="P1315" s="7">
        <f t="shared" si="41"/>
        <v>0.248022988363357</v>
      </c>
    </row>
    <row r="1316" spans="1:16">
      <c r="A1316" s="3" t="s">
        <v>3396</v>
      </c>
      <c r="B1316" s="3" t="s">
        <v>3397</v>
      </c>
      <c r="C1316" s="3" t="s">
        <v>3398</v>
      </c>
      <c r="D1316" s="3" t="s">
        <v>3399</v>
      </c>
      <c r="E1316" s="3">
        <v>1149893868.75</v>
      </c>
      <c r="F1316" s="3">
        <v>958100404.02</v>
      </c>
      <c r="G1316" s="3">
        <v>149587038.34</v>
      </c>
      <c r="H1316" s="3">
        <v>125577785.35</v>
      </c>
      <c r="I1316" s="3">
        <v>116443511.89</v>
      </c>
      <c r="J1316" s="3">
        <v>5693623.8</v>
      </c>
      <c r="K1316" s="3">
        <v>118050000</v>
      </c>
      <c r="L1316" s="3">
        <v>77196404</v>
      </c>
      <c r="M1316" s="3">
        <v>8.228</v>
      </c>
      <c r="N1316" s="3">
        <v>6.7625</v>
      </c>
      <c r="O1316" s="6">
        <f t="shared" si="40"/>
        <v>8.67696809318086</v>
      </c>
      <c r="P1316" s="7">
        <f t="shared" si="41"/>
        <v>0.109208152824147</v>
      </c>
    </row>
    <row r="1317" spans="1:16">
      <c r="A1317" s="3" t="s">
        <v>3400</v>
      </c>
      <c r="B1317" s="3" t="s">
        <v>3401</v>
      </c>
      <c r="C1317" s="3" t="s">
        <v>71</v>
      </c>
      <c r="D1317" s="3" t="s">
        <v>3402</v>
      </c>
      <c r="E1317" s="3">
        <v>4650870681.36</v>
      </c>
      <c r="F1317" s="3">
        <v>3498648964.95</v>
      </c>
      <c r="G1317" s="3">
        <v>469008254.87</v>
      </c>
      <c r="H1317" s="3">
        <v>1076266833.88</v>
      </c>
      <c r="I1317" s="3">
        <v>951378616.89</v>
      </c>
      <c r="J1317" s="3">
        <v>1624353946.03</v>
      </c>
      <c r="K1317" s="3">
        <v>58620000</v>
      </c>
      <c r="L1317" s="3">
        <v>32415599</v>
      </c>
      <c r="M1317" s="3">
        <v>3.6775</v>
      </c>
      <c r="N1317" s="3">
        <v>3.0979</v>
      </c>
      <c r="O1317" s="6">
        <f t="shared" si="40"/>
        <v>60.9792536247015</v>
      </c>
      <c r="P1317" s="7">
        <f t="shared" si="41"/>
        <v>0.231411902763394</v>
      </c>
    </row>
    <row r="1318" spans="1:16">
      <c r="A1318" s="3" t="s">
        <v>3403</v>
      </c>
      <c r="B1318" s="3" t="s">
        <v>3404</v>
      </c>
      <c r="C1318" s="3" t="s">
        <v>1308</v>
      </c>
      <c r="D1318" s="3" t="s">
        <v>3405</v>
      </c>
      <c r="E1318" s="3">
        <v>1969706429.16</v>
      </c>
      <c r="F1318" s="3">
        <v>1643006735.03</v>
      </c>
      <c r="G1318" s="3">
        <v>389758325.46</v>
      </c>
      <c r="H1318" s="3">
        <v>532280426.63</v>
      </c>
      <c r="I1318" s="3">
        <v>458571926.86</v>
      </c>
      <c r="J1318" s="3">
        <v>21977735.21</v>
      </c>
      <c r="K1318" s="3">
        <v>252176000</v>
      </c>
      <c r="L1318" s="3">
        <v>74257200</v>
      </c>
      <c r="M1318" s="3">
        <v>3.5829</v>
      </c>
      <c r="N1318" s="3">
        <v>2.7096</v>
      </c>
      <c r="O1318" s="6">
        <f t="shared" si="40"/>
        <v>5.70009042307753</v>
      </c>
      <c r="P1318" s="7">
        <f t="shared" si="41"/>
        <v>0.270233380340336</v>
      </c>
    </row>
    <row r="1319" spans="1:16">
      <c r="A1319" s="3" t="s">
        <v>3406</v>
      </c>
      <c r="B1319" s="3" t="s">
        <v>3407</v>
      </c>
      <c r="C1319" s="3" t="s">
        <v>45</v>
      </c>
      <c r="D1319" s="3" t="s">
        <v>3405</v>
      </c>
      <c r="E1319" s="3">
        <v>977229437.55</v>
      </c>
      <c r="F1319" s="3">
        <v>853256469</v>
      </c>
      <c r="G1319" s="3">
        <v>65948556.97</v>
      </c>
      <c r="H1319" s="3">
        <v>133606181.48</v>
      </c>
      <c r="I1319" s="3">
        <v>128946767.69</v>
      </c>
      <c r="J1319" s="3">
        <v>-28352208.94</v>
      </c>
      <c r="K1319" s="3">
        <v>95400000</v>
      </c>
      <c r="L1319" s="3">
        <v>72467159</v>
      </c>
      <c r="M1319" s="3">
        <v>6.6171</v>
      </c>
      <c r="N1319" s="3">
        <v>6.1005</v>
      </c>
      <c r="O1319" s="6">
        <f t="shared" si="40"/>
        <v>8.84301106991614</v>
      </c>
      <c r="P1319" s="7">
        <f t="shared" si="41"/>
        <v>0.136719358163179</v>
      </c>
    </row>
    <row r="1320" spans="1:16">
      <c r="A1320" s="3" t="s">
        <v>3408</v>
      </c>
      <c r="B1320" s="3" t="s">
        <v>3409</v>
      </c>
      <c r="C1320" s="3" t="s">
        <v>48</v>
      </c>
      <c r="D1320" s="3" t="s">
        <v>3405</v>
      </c>
      <c r="E1320" s="3">
        <v>2006381034.84</v>
      </c>
      <c r="F1320" s="3">
        <v>1047097090.35</v>
      </c>
      <c r="G1320" s="3">
        <v>251688590.16</v>
      </c>
      <c r="H1320" s="3">
        <v>536445812.61</v>
      </c>
      <c r="I1320" s="3">
        <v>491294679.9</v>
      </c>
      <c r="J1320" s="3">
        <v>135272625.6</v>
      </c>
      <c r="K1320" s="3">
        <v>59231797</v>
      </c>
      <c r="L1320" s="3">
        <v>34881797</v>
      </c>
      <c r="M1320" s="3">
        <v>2.1313</v>
      </c>
      <c r="N1320" s="3">
        <v>1.5877</v>
      </c>
      <c r="O1320" s="6">
        <f t="shared" si="40"/>
        <v>24.8166575501668</v>
      </c>
      <c r="P1320" s="7">
        <f t="shared" si="41"/>
        <v>0.267369858115101</v>
      </c>
    </row>
    <row r="1321" spans="1:16">
      <c r="A1321" s="3" t="s">
        <v>3410</v>
      </c>
      <c r="B1321" s="3" t="s">
        <v>3411</v>
      </c>
      <c r="C1321" s="3" t="s">
        <v>2329</v>
      </c>
      <c r="D1321" s="3" t="s">
        <v>3412</v>
      </c>
      <c r="E1321" s="3">
        <v>1533136887.81</v>
      </c>
      <c r="F1321" s="3">
        <v>1147458765.56</v>
      </c>
      <c r="G1321" s="3">
        <v>3918784.89</v>
      </c>
      <c r="H1321" s="3">
        <v>451984328.27</v>
      </c>
      <c r="I1321" s="3">
        <v>422478554.09</v>
      </c>
      <c r="J1321" s="3">
        <v>147955763.06</v>
      </c>
      <c r="K1321" s="3">
        <v>229091083</v>
      </c>
      <c r="L1321" s="3">
        <v>98160857</v>
      </c>
      <c r="M1321" s="3">
        <v>2.716</v>
      </c>
      <c r="N1321" s="3">
        <v>2.6556</v>
      </c>
      <c r="O1321" s="6">
        <f t="shared" si="40"/>
        <v>4.71931314559284</v>
      </c>
      <c r="P1321" s="7">
        <f t="shared" si="41"/>
        <v>0.294810158090733</v>
      </c>
    </row>
    <row r="1322" spans="1:16">
      <c r="A1322" s="3" t="s">
        <v>3413</v>
      </c>
      <c r="B1322" s="3" t="s">
        <v>3414</v>
      </c>
      <c r="C1322" s="3" t="s">
        <v>475</v>
      </c>
      <c r="D1322" s="3" t="s">
        <v>3412</v>
      </c>
      <c r="E1322" s="3">
        <v>983424301.28</v>
      </c>
      <c r="F1322" s="3">
        <v>642829761.65</v>
      </c>
      <c r="G1322" s="3">
        <v>153287934.18</v>
      </c>
      <c r="H1322" s="3">
        <v>217211868.47</v>
      </c>
      <c r="I1322" s="3">
        <v>200162234.8</v>
      </c>
      <c r="J1322" s="3">
        <v>19287694.66</v>
      </c>
      <c r="K1322" s="3">
        <v>83600000</v>
      </c>
      <c r="L1322" s="3">
        <v>37830000</v>
      </c>
      <c r="M1322" s="3">
        <v>3.2115</v>
      </c>
      <c r="N1322" s="3">
        <v>2.3359</v>
      </c>
      <c r="O1322" s="6">
        <f t="shared" si="40"/>
        <v>9.16522048815789</v>
      </c>
      <c r="P1322" s="7">
        <f t="shared" si="41"/>
        <v>0.220872992651577</v>
      </c>
    </row>
    <row r="1323" spans="1:16">
      <c r="A1323" s="3" t="s">
        <v>3415</v>
      </c>
      <c r="B1323" s="3" t="s">
        <v>3416</v>
      </c>
      <c r="C1323" s="3" t="s">
        <v>22</v>
      </c>
      <c r="D1323" s="3" t="s">
        <v>3412</v>
      </c>
      <c r="E1323" s="3">
        <v>1519940604.82</v>
      </c>
      <c r="F1323" s="3">
        <v>1361419082.47</v>
      </c>
      <c r="G1323" s="3">
        <v>153182972.31</v>
      </c>
      <c r="H1323" s="3">
        <v>183050920.88</v>
      </c>
      <c r="I1323" s="3">
        <v>175167467.17</v>
      </c>
      <c r="J1323" s="3">
        <v>125599972.62</v>
      </c>
      <c r="K1323" s="3">
        <v>112124537</v>
      </c>
      <c r="L1323" s="3">
        <v>28124537</v>
      </c>
      <c r="M1323" s="3">
        <v>7.7721</v>
      </c>
      <c r="N1323" s="3">
        <v>6.8336</v>
      </c>
      <c r="O1323" s="6">
        <f t="shared" si="40"/>
        <v>11.9232571184664</v>
      </c>
      <c r="P1323" s="7">
        <f t="shared" si="41"/>
        <v>0.120432943431811</v>
      </c>
    </row>
    <row r="1324" spans="1:16">
      <c r="A1324" s="3" t="s">
        <v>3417</v>
      </c>
      <c r="B1324" s="3" t="s">
        <v>3418</v>
      </c>
      <c r="C1324" s="3" t="s">
        <v>56</v>
      </c>
      <c r="D1324" s="3" t="s">
        <v>3419</v>
      </c>
      <c r="E1324" s="3">
        <v>4588800994.1</v>
      </c>
      <c r="F1324" s="3">
        <v>2003677275.3</v>
      </c>
      <c r="G1324" s="3">
        <v>710316805.26</v>
      </c>
      <c r="H1324" s="3">
        <v>2232893357.76</v>
      </c>
      <c r="I1324" s="3">
        <v>1484816507.91</v>
      </c>
      <c r="J1324" s="3">
        <v>775645.47</v>
      </c>
      <c r="K1324" s="3">
        <v>962207512</v>
      </c>
      <c r="L1324" s="3">
        <v>444213739</v>
      </c>
      <c r="M1324" s="3">
        <v>1.3494</v>
      </c>
      <c r="N1324" s="3">
        <v>0.8325</v>
      </c>
      <c r="O1324" s="6">
        <f t="shared" si="40"/>
        <v>2.44844028648573</v>
      </c>
      <c r="P1324" s="7">
        <f t="shared" si="41"/>
        <v>0.486596250443399</v>
      </c>
    </row>
    <row r="1325" spans="1:16">
      <c r="A1325" s="3" t="s">
        <v>3420</v>
      </c>
      <c r="B1325" s="3" t="s">
        <v>3421</v>
      </c>
      <c r="C1325" s="3" t="s">
        <v>1547</v>
      </c>
      <c r="D1325" s="3" t="s">
        <v>3422</v>
      </c>
      <c r="E1325" s="3">
        <v>1354401475.3</v>
      </c>
      <c r="F1325" s="3">
        <v>518484812.28</v>
      </c>
      <c r="G1325" s="3">
        <v>137716062.25</v>
      </c>
      <c r="H1325" s="3">
        <v>286735439.56</v>
      </c>
      <c r="I1325" s="3">
        <v>198944925.89</v>
      </c>
      <c r="J1325" s="3">
        <v>-13696606.62</v>
      </c>
      <c r="K1325" s="3">
        <v>160000000</v>
      </c>
      <c r="L1325" s="3">
        <v>49592000</v>
      </c>
      <c r="M1325" s="3">
        <v>2.6062</v>
      </c>
      <c r="N1325" s="3">
        <v>1.7899</v>
      </c>
      <c r="O1325" s="6">
        <f t="shared" si="40"/>
        <v>6.672912723375</v>
      </c>
      <c r="P1325" s="7">
        <f t="shared" si="41"/>
        <v>0.211706384546346</v>
      </c>
    </row>
    <row r="1326" spans="1:16">
      <c r="A1326" s="3" t="s">
        <v>3423</v>
      </c>
      <c r="B1326" s="3" t="s">
        <v>3424</v>
      </c>
      <c r="C1326" s="3" t="s">
        <v>48</v>
      </c>
      <c r="D1326" s="3" t="s">
        <v>3425</v>
      </c>
      <c r="E1326" s="3">
        <v>2996629736.15</v>
      </c>
      <c r="F1326" s="3">
        <v>1704104758.75</v>
      </c>
      <c r="G1326" s="3">
        <v>194504138.98</v>
      </c>
      <c r="H1326" s="3">
        <v>615434969.26</v>
      </c>
      <c r="I1326" s="3">
        <v>466676432.44</v>
      </c>
      <c r="J1326" s="3">
        <v>327275215.17</v>
      </c>
      <c r="K1326" s="3">
        <v>217200000</v>
      </c>
      <c r="L1326" s="3">
        <v>89000760</v>
      </c>
      <c r="M1326" s="3">
        <v>3.6516</v>
      </c>
      <c r="N1326" s="3">
        <v>2.807</v>
      </c>
      <c r="O1326" s="6">
        <f t="shared" si="40"/>
        <v>10.9631434939687</v>
      </c>
      <c r="P1326" s="7">
        <f t="shared" si="41"/>
        <v>0.205375713200623</v>
      </c>
    </row>
    <row r="1327" spans="1:16">
      <c r="A1327" s="3" t="s">
        <v>3426</v>
      </c>
      <c r="B1327" s="3" t="s">
        <v>3427</v>
      </c>
      <c r="C1327" s="3" t="s">
        <v>3428</v>
      </c>
      <c r="D1327" s="3" t="s">
        <v>3429</v>
      </c>
      <c r="E1327" s="3">
        <v>2543151000000</v>
      </c>
      <c r="F1327" s="3" t="s">
        <v>68</v>
      </c>
      <c r="G1327" s="3" t="s">
        <v>68</v>
      </c>
      <c r="H1327" s="3">
        <v>2380346000000</v>
      </c>
      <c r="I1327" s="3" t="s">
        <v>68</v>
      </c>
      <c r="J1327" s="3">
        <v>11537000000</v>
      </c>
      <c r="K1327" s="3">
        <v>21268696778</v>
      </c>
      <c r="L1327" s="3">
        <v>7010646184</v>
      </c>
      <c r="M1327" s="3" t="s">
        <v>68</v>
      </c>
      <c r="N1327" s="3" t="s">
        <v>68</v>
      </c>
      <c r="O1327" s="6">
        <f t="shared" si="40"/>
        <v>7.65467680974242</v>
      </c>
      <c r="P1327" s="7">
        <f t="shared" si="41"/>
        <v>0.935982959722014</v>
      </c>
    </row>
    <row r="1328" spans="1:16">
      <c r="A1328" s="3" t="s">
        <v>3430</v>
      </c>
      <c r="B1328" s="3" t="s">
        <v>3431</v>
      </c>
      <c r="C1328" s="3" t="s">
        <v>747</v>
      </c>
      <c r="D1328" s="3" t="s">
        <v>3432</v>
      </c>
      <c r="E1328" s="3">
        <v>5772177813.91</v>
      </c>
      <c r="F1328" s="3">
        <v>1878014262.36</v>
      </c>
      <c r="G1328" s="3">
        <v>318643479.43</v>
      </c>
      <c r="H1328" s="3">
        <v>4110940707.85</v>
      </c>
      <c r="I1328" s="3">
        <v>1953637118.12</v>
      </c>
      <c r="J1328" s="3">
        <v>168174448.46</v>
      </c>
      <c r="K1328" s="3">
        <v>303505814</v>
      </c>
      <c r="L1328" s="3">
        <v>168433469</v>
      </c>
      <c r="M1328" s="3">
        <v>0.9613</v>
      </c>
      <c r="N1328" s="3">
        <v>0.7294</v>
      </c>
      <c r="O1328" s="6">
        <f t="shared" si="40"/>
        <v>5.47349351950141</v>
      </c>
      <c r="P1328" s="7">
        <f t="shared" si="41"/>
        <v>0.712199249639072</v>
      </c>
    </row>
    <row r="1329" spans="1:16">
      <c r="A1329" s="3" t="s">
        <v>3433</v>
      </c>
      <c r="B1329" s="3" t="s">
        <v>3434</v>
      </c>
      <c r="C1329" s="3" t="s">
        <v>253</v>
      </c>
      <c r="D1329" s="3" t="s">
        <v>3432</v>
      </c>
      <c r="E1329" s="3">
        <v>1862635805.66</v>
      </c>
      <c r="F1329" s="3">
        <v>950278355.32</v>
      </c>
      <c r="G1329" s="3">
        <v>195611713.97</v>
      </c>
      <c r="H1329" s="3">
        <v>247109645.57</v>
      </c>
      <c r="I1329" s="3">
        <v>241895414.45</v>
      </c>
      <c r="J1329" s="3">
        <v>-53899599.18</v>
      </c>
      <c r="K1329" s="3">
        <v>351686984</v>
      </c>
      <c r="L1329" s="3">
        <v>128526384</v>
      </c>
      <c r="M1329" s="3">
        <v>3.9285</v>
      </c>
      <c r="N1329" s="3">
        <v>3.0449</v>
      </c>
      <c r="O1329" s="6">
        <f t="shared" si="40"/>
        <v>4.59364785615722</v>
      </c>
      <c r="P1329" s="7">
        <f t="shared" si="41"/>
        <v>0.132666646275728</v>
      </c>
    </row>
    <row r="1330" spans="1:16">
      <c r="A1330" s="3" t="s">
        <v>3435</v>
      </c>
      <c r="B1330" s="3" t="s">
        <v>3436</v>
      </c>
      <c r="C1330" s="3" t="s">
        <v>981</v>
      </c>
      <c r="D1330" s="3" t="s">
        <v>3437</v>
      </c>
      <c r="E1330" s="3">
        <v>2195967894.07</v>
      </c>
      <c r="F1330" s="3">
        <v>1372256832.86</v>
      </c>
      <c r="G1330" s="3">
        <v>227057917.05</v>
      </c>
      <c r="H1330" s="3">
        <v>813273916.51</v>
      </c>
      <c r="I1330" s="3">
        <v>314441032.28</v>
      </c>
      <c r="J1330" s="3">
        <v>18872998.55</v>
      </c>
      <c r="K1330" s="3">
        <v>417750291</v>
      </c>
      <c r="L1330" s="3">
        <v>205811276</v>
      </c>
      <c r="M1330" s="3">
        <v>4.3641</v>
      </c>
      <c r="N1330" s="3">
        <v>3.2865</v>
      </c>
      <c r="O1330" s="6">
        <f t="shared" si="40"/>
        <v>3.30985760476705</v>
      </c>
      <c r="P1330" s="7">
        <f t="shared" si="41"/>
        <v>0.370348728096694</v>
      </c>
    </row>
    <row r="1331" spans="1:16">
      <c r="A1331" s="3" t="s">
        <v>3438</v>
      </c>
      <c r="B1331" s="3" t="s">
        <v>3439</v>
      </c>
      <c r="C1331" s="3" t="s">
        <v>310</v>
      </c>
      <c r="D1331" s="3" t="s">
        <v>3440</v>
      </c>
      <c r="E1331" s="3">
        <v>2369805763.95</v>
      </c>
      <c r="F1331" s="3">
        <v>2116437363.33</v>
      </c>
      <c r="G1331" s="3">
        <v>91401792.12</v>
      </c>
      <c r="H1331" s="3">
        <v>748249212.24</v>
      </c>
      <c r="I1331" s="3">
        <v>721332148.31</v>
      </c>
      <c r="J1331" s="3">
        <v>-24143622.86</v>
      </c>
      <c r="K1331" s="3">
        <v>423230000</v>
      </c>
      <c r="L1331" s="3">
        <v>128030000</v>
      </c>
      <c r="M1331" s="3">
        <v>2.9341</v>
      </c>
      <c r="N1331" s="3">
        <v>2.6948</v>
      </c>
      <c r="O1331" s="6">
        <f t="shared" si="40"/>
        <v>3.83138376700612</v>
      </c>
      <c r="P1331" s="7">
        <f t="shared" si="41"/>
        <v>0.315742844254381</v>
      </c>
    </row>
    <row r="1332" spans="1:16">
      <c r="A1332" s="3" t="s">
        <v>3441</v>
      </c>
      <c r="B1332" s="3" t="s">
        <v>3442</v>
      </c>
      <c r="C1332" s="3" t="s">
        <v>48</v>
      </c>
      <c r="D1332" s="3" t="s">
        <v>3440</v>
      </c>
      <c r="E1332" s="3">
        <v>2955374510.5</v>
      </c>
      <c r="F1332" s="3">
        <v>1467348514.77</v>
      </c>
      <c r="G1332" s="3">
        <v>319410140.7</v>
      </c>
      <c r="H1332" s="3">
        <v>193117953.21</v>
      </c>
      <c r="I1332" s="3">
        <v>180553558.94</v>
      </c>
      <c r="J1332" s="3">
        <v>430179729.89</v>
      </c>
      <c r="K1332" s="3">
        <v>120000000</v>
      </c>
      <c r="L1332" s="3">
        <v>30000000</v>
      </c>
      <c r="M1332" s="3">
        <v>8.1269</v>
      </c>
      <c r="N1332" s="3">
        <v>6.1155</v>
      </c>
      <c r="O1332" s="6">
        <f t="shared" si="40"/>
        <v>23.0188046440833</v>
      </c>
      <c r="P1332" s="7">
        <f t="shared" si="41"/>
        <v>0.0653446636031681</v>
      </c>
    </row>
    <row r="1333" spans="1:16">
      <c r="A1333" s="3" t="s">
        <v>3443</v>
      </c>
      <c r="B1333" s="3" t="s">
        <v>3444</v>
      </c>
      <c r="C1333" s="3" t="s">
        <v>334</v>
      </c>
      <c r="D1333" s="3" t="s">
        <v>3445</v>
      </c>
      <c r="E1333" s="3">
        <v>1645707949.12</v>
      </c>
      <c r="F1333" s="3">
        <v>571667858.01</v>
      </c>
      <c r="G1333" s="3">
        <v>139299463.4</v>
      </c>
      <c r="H1333" s="3">
        <v>393824792.02</v>
      </c>
      <c r="I1333" s="3">
        <v>234876540.75</v>
      </c>
      <c r="J1333" s="3">
        <v>69139656.61</v>
      </c>
      <c r="K1333" s="3">
        <v>266800000</v>
      </c>
      <c r="L1333" s="3">
        <v>81550000</v>
      </c>
      <c r="M1333" s="3">
        <v>2.4339</v>
      </c>
      <c r="N1333" s="3">
        <v>1.8319</v>
      </c>
      <c r="O1333" s="6">
        <f t="shared" si="40"/>
        <v>4.69221573125937</v>
      </c>
      <c r="P1333" s="7">
        <f t="shared" si="41"/>
        <v>0.239304180447441</v>
      </c>
    </row>
    <row r="1334" spans="1:16">
      <c r="A1334" s="3" t="s">
        <v>3446</v>
      </c>
      <c r="B1334" s="3" t="s">
        <v>3447</v>
      </c>
      <c r="C1334" s="3" t="s">
        <v>45</v>
      </c>
      <c r="D1334" s="3" t="s">
        <v>3448</v>
      </c>
      <c r="E1334" s="3">
        <v>3111108829</v>
      </c>
      <c r="F1334" s="3">
        <v>1359769028</v>
      </c>
      <c r="G1334" s="3">
        <v>590947</v>
      </c>
      <c r="H1334" s="3">
        <v>1437861843</v>
      </c>
      <c r="I1334" s="3">
        <v>759103609</v>
      </c>
      <c r="J1334" s="3">
        <v>313997374</v>
      </c>
      <c r="K1334" s="3">
        <v>406966399</v>
      </c>
      <c r="L1334" s="3">
        <v>222563824</v>
      </c>
      <c r="M1334" s="3">
        <v>1.7913</v>
      </c>
      <c r="N1334" s="3">
        <v>1.7166</v>
      </c>
      <c r="O1334" s="6">
        <f t="shared" si="40"/>
        <v>4.11151139286072</v>
      </c>
      <c r="P1334" s="7">
        <f t="shared" si="41"/>
        <v>0.462170217125503</v>
      </c>
    </row>
    <row r="1335" spans="1:16">
      <c r="A1335" s="3" t="s">
        <v>3449</v>
      </c>
      <c r="B1335" s="3" t="s">
        <v>3450</v>
      </c>
      <c r="C1335" s="3" t="s">
        <v>45</v>
      </c>
      <c r="D1335" s="3" t="s">
        <v>3448</v>
      </c>
      <c r="E1335" s="3">
        <v>11245109407.75</v>
      </c>
      <c r="F1335" s="3">
        <v>9120343835.18</v>
      </c>
      <c r="G1335" s="3">
        <v>1241559.12</v>
      </c>
      <c r="H1335" s="3">
        <v>2786639923.82</v>
      </c>
      <c r="I1335" s="3">
        <v>2375956071.53</v>
      </c>
      <c r="J1335" s="3">
        <v>813131492.09</v>
      </c>
      <c r="K1335" s="3">
        <v>461221529</v>
      </c>
      <c r="L1335" s="3">
        <v>218221529</v>
      </c>
      <c r="M1335" s="3">
        <v>3.8386</v>
      </c>
      <c r="N1335" s="3">
        <v>3.1617</v>
      </c>
      <c r="O1335" s="6">
        <f t="shared" si="40"/>
        <v>18.3392772281669</v>
      </c>
      <c r="P1335" s="7">
        <f t="shared" si="41"/>
        <v>0.247809053942995</v>
      </c>
    </row>
    <row r="1336" spans="1:16">
      <c r="A1336" s="3" t="s">
        <v>3451</v>
      </c>
      <c r="B1336" s="3" t="s">
        <v>3452</v>
      </c>
      <c r="C1336" s="3" t="s">
        <v>306</v>
      </c>
      <c r="D1336" s="3" t="s">
        <v>3453</v>
      </c>
      <c r="E1336" s="3">
        <v>1932484855.29</v>
      </c>
      <c r="F1336" s="3">
        <v>992556888.25</v>
      </c>
      <c r="G1336" s="3">
        <v>59013563.8</v>
      </c>
      <c r="H1336" s="3">
        <v>339402788.24</v>
      </c>
      <c r="I1336" s="3">
        <v>214795636.21</v>
      </c>
      <c r="J1336" s="3">
        <v>114848692.94</v>
      </c>
      <c r="K1336" s="3">
        <v>200634929</v>
      </c>
      <c r="L1336" s="3">
        <v>86593889</v>
      </c>
      <c r="M1336" s="3">
        <v>4.6209</v>
      </c>
      <c r="N1336" s="3">
        <v>4.2074</v>
      </c>
      <c r="O1336" s="6">
        <f t="shared" si="40"/>
        <v>7.94020300946701</v>
      </c>
      <c r="P1336" s="7">
        <f t="shared" si="41"/>
        <v>0.175630244817141</v>
      </c>
    </row>
    <row r="1337" spans="1:16">
      <c r="A1337" s="3" t="s">
        <v>3454</v>
      </c>
      <c r="B1337" s="3" t="s">
        <v>3455</v>
      </c>
      <c r="C1337" s="3" t="s">
        <v>657</v>
      </c>
      <c r="D1337" s="3" t="s">
        <v>3453</v>
      </c>
      <c r="E1337" s="3">
        <v>5267309509.27</v>
      </c>
      <c r="F1337" s="3">
        <v>3106841979.52</v>
      </c>
      <c r="G1337" s="3">
        <v>997144282.81</v>
      </c>
      <c r="H1337" s="3">
        <v>1696252701.74</v>
      </c>
      <c r="I1337" s="3">
        <v>1319726529.09</v>
      </c>
      <c r="J1337" s="3">
        <v>192154497.76</v>
      </c>
      <c r="K1337" s="3">
        <v>333880000</v>
      </c>
      <c r="L1337" s="3">
        <v>182836550</v>
      </c>
      <c r="M1337" s="3">
        <v>2.3542</v>
      </c>
      <c r="N1337" s="3">
        <v>1.5701</v>
      </c>
      <c r="O1337" s="6">
        <f t="shared" si="40"/>
        <v>10.6956295900623</v>
      </c>
      <c r="P1337" s="7">
        <f t="shared" si="41"/>
        <v>0.322033990741335</v>
      </c>
    </row>
    <row r="1338" spans="1:16">
      <c r="A1338" s="3" t="s">
        <v>3456</v>
      </c>
      <c r="B1338" s="3" t="s">
        <v>3457</v>
      </c>
      <c r="C1338" s="3" t="s">
        <v>156</v>
      </c>
      <c r="D1338" s="3" t="s">
        <v>3453</v>
      </c>
      <c r="E1338" s="3">
        <v>1375202268.08</v>
      </c>
      <c r="F1338" s="3">
        <v>793720200.8</v>
      </c>
      <c r="G1338" s="3">
        <v>80606048.98</v>
      </c>
      <c r="H1338" s="3">
        <v>202220756.53</v>
      </c>
      <c r="I1338" s="3">
        <v>116407214.76</v>
      </c>
      <c r="J1338" s="3">
        <v>131269198.81</v>
      </c>
      <c r="K1338" s="3">
        <v>85973400</v>
      </c>
      <c r="L1338" s="3">
        <v>53293400</v>
      </c>
      <c r="M1338" s="3">
        <v>6.8185</v>
      </c>
      <c r="N1338" s="3">
        <v>5.6574</v>
      </c>
      <c r="O1338" s="6">
        <f t="shared" si="40"/>
        <v>13.6435398803583</v>
      </c>
      <c r="P1338" s="7">
        <f t="shared" si="41"/>
        <v>0.147048009753745</v>
      </c>
    </row>
    <row r="1339" spans="1:16">
      <c r="A1339" s="3" t="s">
        <v>3458</v>
      </c>
      <c r="B1339" s="3" t="s">
        <v>3459</v>
      </c>
      <c r="C1339" s="3" t="s">
        <v>475</v>
      </c>
      <c r="D1339" s="3" t="s">
        <v>3460</v>
      </c>
      <c r="E1339" s="3">
        <v>1371963188.06</v>
      </c>
      <c r="F1339" s="3">
        <v>1107092643.74</v>
      </c>
      <c r="G1339" s="3">
        <v>294412452.82</v>
      </c>
      <c r="H1339" s="3">
        <v>225032965.62</v>
      </c>
      <c r="I1339" s="3">
        <v>222824382.25</v>
      </c>
      <c r="J1339" s="3">
        <v>84280600.68</v>
      </c>
      <c r="K1339" s="3">
        <v>259923971</v>
      </c>
      <c r="L1339" s="3">
        <v>150531840</v>
      </c>
      <c r="M1339" s="3">
        <v>4.9685</v>
      </c>
      <c r="N1339" s="3">
        <v>3.5732</v>
      </c>
      <c r="O1339" s="6">
        <f t="shared" si="40"/>
        <v>4.4125604038267</v>
      </c>
      <c r="P1339" s="7">
        <f t="shared" si="41"/>
        <v>0.164022597383392</v>
      </c>
    </row>
    <row r="1340" spans="1:16">
      <c r="A1340" s="3" t="s">
        <v>3461</v>
      </c>
      <c r="B1340" s="3" t="s">
        <v>3462</v>
      </c>
      <c r="C1340" s="3" t="s">
        <v>737</v>
      </c>
      <c r="D1340" s="3" t="s">
        <v>3463</v>
      </c>
      <c r="E1340" s="3">
        <v>3581488667.72</v>
      </c>
      <c r="F1340" s="3">
        <v>2931038404.42</v>
      </c>
      <c r="G1340" s="3">
        <v>458793207.89</v>
      </c>
      <c r="H1340" s="3">
        <v>734846187.34</v>
      </c>
      <c r="I1340" s="3">
        <v>723214086.09</v>
      </c>
      <c r="J1340" s="3">
        <v>474336998.9</v>
      </c>
      <c r="K1340" s="3">
        <v>120297135</v>
      </c>
      <c r="L1340" s="3">
        <v>71498075</v>
      </c>
      <c r="M1340" s="3">
        <v>4.0528</v>
      </c>
      <c r="N1340" s="3">
        <v>3.3874</v>
      </c>
      <c r="O1340" s="6">
        <f t="shared" si="40"/>
        <v>23.6634270664883</v>
      </c>
      <c r="P1340" s="7">
        <f t="shared" si="41"/>
        <v>0.205178978775831</v>
      </c>
    </row>
    <row r="1341" spans="1:16">
      <c r="A1341" s="3" t="s">
        <v>3464</v>
      </c>
      <c r="B1341" s="3" t="s">
        <v>3465</v>
      </c>
      <c r="C1341" s="3" t="s">
        <v>38</v>
      </c>
      <c r="D1341" s="3" t="s">
        <v>3466</v>
      </c>
      <c r="E1341" s="3">
        <v>5467095244.8</v>
      </c>
      <c r="F1341" s="3">
        <v>2832494161.28</v>
      </c>
      <c r="G1341" s="3">
        <v>65175282.23</v>
      </c>
      <c r="H1341" s="3">
        <v>2017749242.86</v>
      </c>
      <c r="I1341" s="3">
        <v>1523559183.91</v>
      </c>
      <c r="J1341" s="3">
        <v>75093204.93</v>
      </c>
      <c r="K1341" s="3">
        <v>575225846</v>
      </c>
      <c r="L1341" s="3">
        <v>235634791</v>
      </c>
      <c r="M1341" s="3">
        <v>1.8591</v>
      </c>
      <c r="N1341" s="3">
        <v>1.762</v>
      </c>
      <c r="O1341" s="6">
        <f t="shared" si="40"/>
        <v>5.99650732999226</v>
      </c>
      <c r="P1341" s="7">
        <f t="shared" si="41"/>
        <v>0.369071536622518</v>
      </c>
    </row>
    <row r="1342" spans="1:16">
      <c r="A1342" s="3" t="s">
        <v>3467</v>
      </c>
      <c r="B1342" s="3" t="s">
        <v>3468</v>
      </c>
      <c r="C1342" s="3" t="s">
        <v>537</v>
      </c>
      <c r="D1342" s="3" t="s">
        <v>3466</v>
      </c>
      <c r="E1342" s="3">
        <v>1900856162.87</v>
      </c>
      <c r="F1342" s="3">
        <v>1496613338.64</v>
      </c>
      <c r="G1342" s="3" t="s">
        <v>68</v>
      </c>
      <c r="H1342" s="3">
        <v>599331363.25</v>
      </c>
      <c r="I1342" s="3">
        <v>564400412.16</v>
      </c>
      <c r="J1342" s="3">
        <v>86182645.9</v>
      </c>
      <c r="K1342" s="3">
        <v>164592000</v>
      </c>
      <c r="L1342" s="3">
        <v>54000000</v>
      </c>
      <c r="M1342" s="3">
        <v>2.6517</v>
      </c>
      <c r="N1342" s="3">
        <v>2.5928</v>
      </c>
      <c r="O1342" s="6">
        <f t="shared" si="40"/>
        <v>7.9075823832264</v>
      </c>
      <c r="P1342" s="7">
        <f t="shared" si="41"/>
        <v>0.315295483665162</v>
      </c>
    </row>
    <row r="1343" spans="1:16">
      <c r="A1343" s="3" t="s">
        <v>3469</v>
      </c>
      <c r="B1343" s="3" t="s">
        <v>3470</v>
      </c>
      <c r="C1343" s="3" t="s">
        <v>447</v>
      </c>
      <c r="D1343" s="3" t="s">
        <v>3466</v>
      </c>
      <c r="E1343" s="3">
        <v>4086290770.81</v>
      </c>
      <c r="F1343" s="3">
        <v>1479020698.62</v>
      </c>
      <c r="G1343" s="3">
        <v>248371438.96</v>
      </c>
      <c r="H1343" s="3">
        <v>2073869767.97</v>
      </c>
      <c r="I1343" s="3">
        <v>660134942.52</v>
      </c>
      <c r="J1343" s="3">
        <v>197623801.86</v>
      </c>
      <c r="K1343" s="3">
        <v>410000084</v>
      </c>
      <c r="L1343" s="3">
        <v>210912855</v>
      </c>
      <c r="M1343" s="3">
        <v>2.2405</v>
      </c>
      <c r="N1343" s="3">
        <v>1.7428</v>
      </c>
      <c r="O1343" s="6">
        <f t="shared" si="40"/>
        <v>4.90834290375414</v>
      </c>
      <c r="P1343" s="7">
        <f t="shared" si="41"/>
        <v>0.507518892875778</v>
      </c>
    </row>
    <row r="1344" spans="1:16">
      <c r="A1344" s="3" t="s">
        <v>3471</v>
      </c>
      <c r="B1344" s="3" t="s">
        <v>3472</v>
      </c>
      <c r="C1344" s="3" t="s">
        <v>414</v>
      </c>
      <c r="D1344" s="3" t="s">
        <v>3473</v>
      </c>
      <c r="E1344" s="3">
        <v>2328318924.15</v>
      </c>
      <c r="F1344" s="3">
        <v>1931485064.42</v>
      </c>
      <c r="G1344" s="3">
        <v>184226711.21</v>
      </c>
      <c r="H1344" s="3">
        <v>257213825.26</v>
      </c>
      <c r="I1344" s="3">
        <v>207660697.9</v>
      </c>
      <c r="J1344" s="3">
        <v>74190340.72</v>
      </c>
      <c r="K1344" s="3">
        <v>238400000</v>
      </c>
      <c r="L1344" s="3">
        <v>144800000</v>
      </c>
      <c r="M1344" s="3">
        <v>9.3012</v>
      </c>
      <c r="N1344" s="3">
        <v>8.1391</v>
      </c>
      <c r="O1344" s="6">
        <f t="shared" si="40"/>
        <v>8.68752138796141</v>
      </c>
      <c r="P1344" s="7">
        <f t="shared" si="41"/>
        <v>0.110471904253366</v>
      </c>
    </row>
    <row r="1345" spans="1:16">
      <c r="A1345" s="3" t="s">
        <v>3474</v>
      </c>
      <c r="B1345" s="3" t="s">
        <v>3475</v>
      </c>
      <c r="C1345" s="3" t="s">
        <v>253</v>
      </c>
      <c r="D1345" s="3" t="s">
        <v>3473</v>
      </c>
      <c r="E1345" s="3">
        <v>1486251714.69</v>
      </c>
      <c r="F1345" s="3">
        <v>747431021.8</v>
      </c>
      <c r="G1345" s="3">
        <v>327132150.33</v>
      </c>
      <c r="H1345" s="3">
        <v>547097793.57</v>
      </c>
      <c r="I1345" s="3">
        <v>375542112.25</v>
      </c>
      <c r="J1345" s="3">
        <v>-963347.32</v>
      </c>
      <c r="K1345" s="3">
        <v>77283584</v>
      </c>
      <c r="L1345" s="3">
        <v>46369711</v>
      </c>
      <c r="M1345" s="3">
        <v>1.9903</v>
      </c>
      <c r="N1345" s="3">
        <v>0.942</v>
      </c>
      <c r="O1345" s="6">
        <f t="shared" si="40"/>
        <v>12.1520492776318</v>
      </c>
      <c r="P1345" s="7">
        <f t="shared" si="41"/>
        <v>0.368105744244078</v>
      </c>
    </row>
    <row r="1346" spans="1:16">
      <c r="A1346" s="3" t="s">
        <v>3476</v>
      </c>
      <c r="B1346" s="3" t="s">
        <v>3477</v>
      </c>
      <c r="C1346" s="3" t="s">
        <v>225</v>
      </c>
      <c r="D1346" s="3" t="s">
        <v>3473</v>
      </c>
      <c r="E1346" s="3">
        <v>1025132714.89</v>
      </c>
      <c r="F1346" s="3">
        <v>651091118.48</v>
      </c>
      <c r="G1346" s="3">
        <v>84121835.77</v>
      </c>
      <c r="H1346" s="3">
        <v>169931513.86</v>
      </c>
      <c r="I1346" s="3">
        <v>164015065.93</v>
      </c>
      <c r="J1346" s="3">
        <v>-58362584.88</v>
      </c>
      <c r="K1346" s="3">
        <v>100343920</v>
      </c>
      <c r="L1346" s="3">
        <v>52920226</v>
      </c>
      <c r="M1346" s="3">
        <v>3.9697</v>
      </c>
      <c r="N1346" s="3">
        <v>3.0484</v>
      </c>
      <c r="O1346" s="6">
        <f t="shared" ref="O1346:O1409" si="42">(E1346-H1346)/K1346</f>
        <v>8.52270073792214</v>
      </c>
      <c r="P1346" s="7">
        <f t="shared" ref="P1346:P1409" si="43">H1346/E1346</f>
        <v>0.165765379830098</v>
      </c>
    </row>
    <row r="1347" spans="1:16">
      <c r="A1347" s="3" t="s">
        <v>3478</v>
      </c>
      <c r="B1347" s="3" t="s">
        <v>3479</v>
      </c>
      <c r="C1347" s="3" t="s">
        <v>25</v>
      </c>
      <c r="D1347" s="3" t="s">
        <v>3473</v>
      </c>
      <c r="E1347" s="3">
        <v>2510774902.16</v>
      </c>
      <c r="F1347" s="3">
        <v>1127879552.59</v>
      </c>
      <c r="G1347" s="3">
        <v>273823917.81</v>
      </c>
      <c r="H1347" s="3">
        <v>450630667.81</v>
      </c>
      <c r="I1347" s="3">
        <v>341522310.65</v>
      </c>
      <c r="J1347" s="3">
        <v>111378636.03</v>
      </c>
      <c r="K1347" s="3">
        <v>285177557</v>
      </c>
      <c r="L1347" s="3">
        <v>228159408</v>
      </c>
      <c r="M1347" s="3">
        <v>3.3025</v>
      </c>
      <c r="N1347" s="3">
        <v>2.3946</v>
      </c>
      <c r="O1347" s="6">
        <f t="shared" si="42"/>
        <v>7.22407561107622</v>
      </c>
      <c r="P1347" s="7">
        <f t="shared" si="43"/>
        <v>0.179478720861168</v>
      </c>
    </row>
    <row r="1348" spans="1:16">
      <c r="A1348" s="3" t="s">
        <v>3480</v>
      </c>
      <c r="B1348" s="3" t="s">
        <v>3481</v>
      </c>
      <c r="C1348" s="3" t="s">
        <v>2551</v>
      </c>
      <c r="D1348" s="3" t="s">
        <v>3473</v>
      </c>
      <c r="E1348" s="3">
        <v>7906331888.04</v>
      </c>
      <c r="F1348" s="3">
        <v>3670449848.51</v>
      </c>
      <c r="G1348" s="3">
        <v>1077528058.09</v>
      </c>
      <c r="H1348" s="3">
        <v>1612401591.49</v>
      </c>
      <c r="I1348" s="3">
        <v>1269476666.68</v>
      </c>
      <c r="J1348" s="3">
        <v>677439997.33</v>
      </c>
      <c r="K1348" s="3">
        <v>481085277</v>
      </c>
      <c r="L1348" s="3">
        <v>95914109</v>
      </c>
      <c r="M1348" s="3">
        <v>2.8913</v>
      </c>
      <c r="N1348" s="3">
        <v>1.8734</v>
      </c>
      <c r="O1348" s="6">
        <f t="shared" si="42"/>
        <v>13.0827747126213</v>
      </c>
      <c r="P1348" s="7">
        <f t="shared" si="43"/>
        <v>0.203938009980216</v>
      </c>
    </row>
    <row r="1349" spans="1:16">
      <c r="A1349" s="3" t="s">
        <v>3482</v>
      </c>
      <c r="B1349" s="3" t="s">
        <v>3483</v>
      </c>
      <c r="C1349" s="3" t="s">
        <v>45</v>
      </c>
      <c r="D1349" s="3" t="s">
        <v>3484</v>
      </c>
      <c r="E1349" s="3">
        <v>4496974103</v>
      </c>
      <c r="F1349" s="3">
        <v>2694141211.84</v>
      </c>
      <c r="G1349" s="3">
        <v>206843998.42</v>
      </c>
      <c r="H1349" s="3">
        <v>1854825786.09</v>
      </c>
      <c r="I1349" s="3">
        <v>1058969280.88</v>
      </c>
      <c r="J1349" s="3">
        <v>-456936992.94</v>
      </c>
      <c r="K1349" s="3">
        <v>78504696</v>
      </c>
      <c r="L1349" s="3">
        <v>56819676</v>
      </c>
      <c r="M1349" s="3">
        <v>2.5441</v>
      </c>
      <c r="N1349" s="3">
        <v>2.3307</v>
      </c>
      <c r="O1349" s="6">
        <f t="shared" si="42"/>
        <v>33.6559269895141</v>
      </c>
      <c r="P1349" s="7">
        <f t="shared" si="43"/>
        <v>0.412460855590122</v>
      </c>
    </row>
    <row r="1350" spans="1:16">
      <c r="A1350" s="3" t="s">
        <v>3485</v>
      </c>
      <c r="B1350" s="3" t="s">
        <v>3486</v>
      </c>
      <c r="C1350" s="3" t="s">
        <v>337</v>
      </c>
      <c r="D1350" s="3" t="s">
        <v>3484</v>
      </c>
      <c r="E1350" s="3">
        <v>5778550200</v>
      </c>
      <c r="F1350" s="3">
        <v>4211115300</v>
      </c>
      <c r="G1350" s="3">
        <v>1553550200</v>
      </c>
      <c r="H1350" s="3">
        <v>3211619300</v>
      </c>
      <c r="I1350" s="3">
        <v>2975981800</v>
      </c>
      <c r="J1350" s="3">
        <v>256777200</v>
      </c>
      <c r="K1350" s="3">
        <v>404500000</v>
      </c>
      <c r="L1350" s="3">
        <v>96085000</v>
      </c>
      <c r="M1350" s="3">
        <v>1.415</v>
      </c>
      <c r="N1350" s="3">
        <v>0.8144</v>
      </c>
      <c r="O1350" s="6">
        <f t="shared" si="42"/>
        <v>6.34593547589617</v>
      </c>
      <c r="P1350" s="7">
        <f t="shared" si="43"/>
        <v>0.555782884779646</v>
      </c>
    </row>
    <row r="1351" spans="1:16">
      <c r="A1351" s="3" t="s">
        <v>3487</v>
      </c>
      <c r="B1351" s="3" t="s">
        <v>3488</v>
      </c>
      <c r="C1351" s="3" t="s">
        <v>48</v>
      </c>
      <c r="D1351" s="3" t="s">
        <v>3484</v>
      </c>
      <c r="E1351" s="3">
        <v>4266848412.16</v>
      </c>
      <c r="F1351" s="3">
        <v>2081421792.91</v>
      </c>
      <c r="G1351" s="3">
        <v>326056367.23</v>
      </c>
      <c r="H1351" s="3">
        <v>1372288617.02</v>
      </c>
      <c r="I1351" s="3">
        <v>993784555.87</v>
      </c>
      <c r="J1351" s="3">
        <v>105770194.53</v>
      </c>
      <c r="K1351" s="3">
        <v>111226800</v>
      </c>
      <c r="L1351" s="3">
        <v>87405404</v>
      </c>
      <c r="M1351" s="3">
        <v>2.0944</v>
      </c>
      <c r="N1351" s="3">
        <v>1.1572</v>
      </c>
      <c r="O1351" s="6">
        <f t="shared" si="42"/>
        <v>26.0239420278206</v>
      </c>
      <c r="P1351" s="7">
        <f t="shared" si="43"/>
        <v>0.321616444847008</v>
      </c>
    </row>
    <row r="1352" spans="1:16">
      <c r="A1352" s="3" t="s">
        <v>3489</v>
      </c>
      <c r="B1352" s="3" t="s">
        <v>3490</v>
      </c>
      <c r="C1352" s="3" t="s">
        <v>18</v>
      </c>
      <c r="D1352" s="3" t="s">
        <v>3484</v>
      </c>
      <c r="E1352" s="3">
        <v>2164255770.73</v>
      </c>
      <c r="F1352" s="3">
        <v>1004841976.07</v>
      </c>
      <c r="G1352" s="3">
        <v>210436899.39</v>
      </c>
      <c r="H1352" s="3">
        <v>627370921.55</v>
      </c>
      <c r="I1352" s="3">
        <v>513899287.06</v>
      </c>
      <c r="J1352" s="3">
        <v>278088622.66</v>
      </c>
      <c r="K1352" s="3">
        <v>86916299</v>
      </c>
      <c r="L1352" s="3">
        <v>37609215</v>
      </c>
      <c r="M1352" s="3">
        <v>1.9553</v>
      </c>
      <c r="N1352" s="3">
        <v>1.41</v>
      </c>
      <c r="O1352" s="6">
        <f t="shared" si="42"/>
        <v>17.6823549421956</v>
      </c>
      <c r="P1352" s="7">
        <f t="shared" si="43"/>
        <v>0.289878363747363</v>
      </c>
    </row>
    <row r="1353" spans="1:16">
      <c r="A1353" s="3" t="s">
        <v>3491</v>
      </c>
      <c r="B1353" s="3" t="s">
        <v>3492</v>
      </c>
      <c r="C1353" s="3" t="s">
        <v>71</v>
      </c>
      <c r="D1353" s="3" t="s">
        <v>3484</v>
      </c>
      <c r="E1353" s="3">
        <v>1735199311.8</v>
      </c>
      <c r="F1353" s="3">
        <v>1159797739.38</v>
      </c>
      <c r="G1353" s="3">
        <v>178933946.12</v>
      </c>
      <c r="H1353" s="3">
        <v>390609213.66</v>
      </c>
      <c r="I1353" s="3">
        <v>383069144.44</v>
      </c>
      <c r="J1353" s="3">
        <v>153067473.19</v>
      </c>
      <c r="K1353" s="3">
        <v>422200000</v>
      </c>
      <c r="L1353" s="3">
        <v>157213720</v>
      </c>
      <c r="M1353" s="3">
        <v>3.0276</v>
      </c>
      <c r="N1353" s="3">
        <v>2.5056</v>
      </c>
      <c r="O1353" s="6">
        <f t="shared" si="42"/>
        <v>3.18472311260066</v>
      </c>
      <c r="P1353" s="7">
        <f t="shared" si="43"/>
        <v>0.225109133575441</v>
      </c>
    </row>
    <row r="1354" spans="1:16">
      <c r="A1354" s="3" t="s">
        <v>3493</v>
      </c>
      <c r="B1354" s="3" t="s">
        <v>3494</v>
      </c>
      <c r="C1354" s="3" t="s">
        <v>38</v>
      </c>
      <c r="D1354" s="3" t="s">
        <v>3495</v>
      </c>
      <c r="E1354" s="3">
        <v>1478804239.48</v>
      </c>
      <c r="F1354" s="3">
        <v>875601934.83</v>
      </c>
      <c r="G1354" s="3">
        <v>227982624.26</v>
      </c>
      <c r="H1354" s="3">
        <v>559751462.75</v>
      </c>
      <c r="I1354" s="3">
        <v>357079448.23</v>
      </c>
      <c r="J1354" s="3">
        <v>74256777.52</v>
      </c>
      <c r="K1354" s="3">
        <v>255010000</v>
      </c>
      <c r="L1354" s="3">
        <v>248200000</v>
      </c>
      <c r="M1354" s="3">
        <v>2.4521</v>
      </c>
      <c r="N1354" s="3">
        <v>1.6993</v>
      </c>
      <c r="O1354" s="6">
        <f t="shared" si="42"/>
        <v>3.60398720336457</v>
      </c>
      <c r="P1354" s="7">
        <f t="shared" si="43"/>
        <v>0.378516268621754</v>
      </c>
    </row>
    <row r="1355" spans="1:16">
      <c r="A1355" s="3" t="s">
        <v>3496</v>
      </c>
      <c r="B1355" s="3" t="s">
        <v>3497</v>
      </c>
      <c r="C1355" s="3" t="s">
        <v>45</v>
      </c>
      <c r="D1355" s="3" t="s">
        <v>3495</v>
      </c>
      <c r="E1355" s="3">
        <v>894319527.05</v>
      </c>
      <c r="F1355" s="3">
        <v>780606373.85</v>
      </c>
      <c r="G1355" s="3">
        <v>12585228.58</v>
      </c>
      <c r="H1355" s="3">
        <v>34524403.63</v>
      </c>
      <c r="I1355" s="3">
        <v>30872746.12</v>
      </c>
      <c r="J1355" s="3">
        <v>-27299377.09</v>
      </c>
      <c r="K1355" s="3">
        <v>56000000</v>
      </c>
      <c r="L1355" s="3">
        <v>40892600</v>
      </c>
      <c r="M1355" s="3">
        <v>25.2846</v>
      </c>
      <c r="N1355" s="3">
        <v>24.4229</v>
      </c>
      <c r="O1355" s="6">
        <f t="shared" si="42"/>
        <v>15.3534843467857</v>
      </c>
      <c r="P1355" s="7">
        <f t="shared" si="43"/>
        <v>0.03860410355109</v>
      </c>
    </row>
    <row r="1356" spans="1:16">
      <c r="A1356" s="3" t="s">
        <v>3498</v>
      </c>
      <c r="B1356" s="3" t="s">
        <v>3499</v>
      </c>
      <c r="C1356" s="3" t="s">
        <v>631</v>
      </c>
      <c r="D1356" s="3" t="s">
        <v>3500</v>
      </c>
      <c r="E1356" s="3">
        <v>2453799091</v>
      </c>
      <c r="F1356" s="3">
        <v>1696834314.53</v>
      </c>
      <c r="G1356" s="3">
        <v>745077400.56</v>
      </c>
      <c r="H1356" s="3">
        <v>669931238.76</v>
      </c>
      <c r="I1356" s="3">
        <v>563130031.25</v>
      </c>
      <c r="J1356" s="3">
        <v>51146298.19</v>
      </c>
      <c r="K1356" s="3">
        <v>93608076</v>
      </c>
      <c r="L1356" s="3">
        <v>54957996</v>
      </c>
      <c r="M1356" s="3">
        <v>3.0132</v>
      </c>
      <c r="N1356" s="3">
        <v>1.468</v>
      </c>
      <c r="O1356" s="6">
        <f t="shared" si="42"/>
        <v>19.0567729673239</v>
      </c>
      <c r="P1356" s="7">
        <f t="shared" si="43"/>
        <v>0.273017966799793</v>
      </c>
    </row>
    <row r="1357" spans="1:16">
      <c r="A1357" s="3" t="s">
        <v>3501</v>
      </c>
      <c r="B1357" s="3" t="s">
        <v>3502</v>
      </c>
      <c r="C1357" s="3" t="s">
        <v>45</v>
      </c>
      <c r="D1357" s="3" t="s">
        <v>3500</v>
      </c>
      <c r="E1357" s="3">
        <v>1807156812.13</v>
      </c>
      <c r="F1357" s="3">
        <v>1475186094.41</v>
      </c>
      <c r="G1357" s="3">
        <v>11897046.57</v>
      </c>
      <c r="H1357" s="3">
        <v>398767045.65</v>
      </c>
      <c r="I1357" s="3">
        <v>355875094.58</v>
      </c>
      <c r="J1357" s="3">
        <v>27762436.4</v>
      </c>
      <c r="K1357" s="3">
        <v>77267683</v>
      </c>
      <c r="L1357" s="3">
        <v>63910183</v>
      </c>
      <c r="M1357" s="3">
        <v>4.1452</v>
      </c>
      <c r="N1357" s="3">
        <v>4.0159</v>
      </c>
      <c r="O1357" s="6">
        <f t="shared" si="42"/>
        <v>18.2274103712933</v>
      </c>
      <c r="P1357" s="7">
        <f t="shared" si="43"/>
        <v>0.220659902324688</v>
      </c>
    </row>
    <row r="1358" spans="1:16">
      <c r="A1358" s="3" t="s">
        <v>3503</v>
      </c>
      <c r="B1358" s="3" t="s">
        <v>3504</v>
      </c>
      <c r="C1358" s="3" t="s">
        <v>275</v>
      </c>
      <c r="D1358" s="3" t="s">
        <v>3505</v>
      </c>
      <c r="E1358" s="3">
        <v>1014360067.87</v>
      </c>
      <c r="F1358" s="3">
        <v>308098909.19</v>
      </c>
      <c r="G1358" s="3">
        <v>94092643.73</v>
      </c>
      <c r="H1358" s="3">
        <v>176703897.53</v>
      </c>
      <c r="I1358" s="3">
        <v>124201886.02</v>
      </c>
      <c r="J1358" s="3">
        <v>-108931045.36</v>
      </c>
      <c r="K1358" s="3">
        <v>410000000</v>
      </c>
      <c r="L1358" s="3">
        <v>410000000</v>
      </c>
      <c r="M1358" s="3">
        <v>2.4806</v>
      </c>
      <c r="N1358" s="3">
        <v>1.6173</v>
      </c>
      <c r="O1358" s="6">
        <f t="shared" si="42"/>
        <v>2.04306383009756</v>
      </c>
      <c r="P1358" s="7">
        <f t="shared" si="43"/>
        <v>0.174202340103008</v>
      </c>
    </row>
    <row r="1359" spans="1:16">
      <c r="A1359" s="3" t="s">
        <v>3506</v>
      </c>
      <c r="B1359" s="3" t="s">
        <v>3507</v>
      </c>
      <c r="C1359" s="3" t="s">
        <v>275</v>
      </c>
      <c r="D1359" s="3" t="s">
        <v>3505</v>
      </c>
      <c r="E1359" s="3">
        <v>6880856158.25</v>
      </c>
      <c r="F1359" s="3">
        <v>3556956546.66</v>
      </c>
      <c r="G1359" s="3">
        <v>454092846.33</v>
      </c>
      <c r="H1359" s="3">
        <v>979255912.03</v>
      </c>
      <c r="I1359" s="3">
        <v>541649228.61</v>
      </c>
      <c r="J1359" s="3">
        <v>161749504.38</v>
      </c>
      <c r="K1359" s="3">
        <v>174130000</v>
      </c>
      <c r="L1359" s="3">
        <v>58080000</v>
      </c>
      <c r="M1359" s="3">
        <v>6.5669</v>
      </c>
      <c r="N1359" s="3">
        <v>5.5984</v>
      </c>
      <c r="O1359" s="6">
        <f t="shared" si="42"/>
        <v>33.8919212440131</v>
      </c>
      <c r="P1359" s="7">
        <f t="shared" si="43"/>
        <v>0.142315998112516</v>
      </c>
    </row>
    <row r="1360" spans="1:16">
      <c r="A1360" s="3" t="s">
        <v>3508</v>
      </c>
      <c r="B1360" s="3" t="s">
        <v>3509</v>
      </c>
      <c r="C1360" s="3" t="s">
        <v>45</v>
      </c>
      <c r="D1360" s="3" t="s">
        <v>3510</v>
      </c>
      <c r="E1360" s="3">
        <v>749147764.09</v>
      </c>
      <c r="F1360" s="3">
        <v>569422044.14</v>
      </c>
      <c r="G1360" s="3">
        <v>171556112.75</v>
      </c>
      <c r="H1360" s="3">
        <v>63413686.78</v>
      </c>
      <c r="I1360" s="3">
        <v>63044905.78</v>
      </c>
      <c r="J1360" s="3">
        <v>-75878215.17</v>
      </c>
      <c r="K1360" s="3">
        <v>102060000</v>
      </c>
      <c r="L1360" s="3">
        <v>66886500</v>
      </c>
      <c r="M1360" s="3">
        <v>9.032</v>
      </c>
      <c r="N1360" s="3">
        <v>5.6112</v>
      </c>
      <c r="O1360" s="6">
        <f t="shared" si="42"/>
        <v>6.71893079864785</v>
      </c>
      <c r="P1360" s="7">
        <f t="shared" si="43"/>
        <v>0.0846477688644369</v>
      </c>
    </row>
    <row r="1361" spans="1:16">
      <c r="A1361" s="3" t="s">
        <v>3511</v>
      </c>
      <c r="B1361" s="3" t="s">
        <v>3512</v>
      </c>
      <c r="C1361" s="3" t="s">
        <v>1408</v>
      </c>
      <c r="D1361" s="3" t="s">
        <v>3510</v>
      </c>
      <c r="E1361" s="3">
        <v>1330409538000</v>
      </c>
      <c r="F1361" s="3" t="s">
        <v>68</v>
      </c>
      <c r="G1361" s="3" t="s">
        <v>68</v>
      </c>
      <c r="H1361" s="3">
        <v>1216251114000</v>
      </c>
      <c r="I1361" s="3" t="s">
        <v>68</v>
      </c>
      <c r="J1361" s="3">
        <v>9241894000</v>
      </c>
      <c r="K1361" s="3">
        <v>11357000000</v>
      </c>
      <c r="L1361" s="3">
        <v>5890275713</v>
      </c>
      <c r="M1361" s="3" t="s">
        <v>68</v>
      </c>
      <c r="N1361" s="3" t="s">
        <v>68</v>
      </c>
      <c r="O1361" s="6">
        <f t="shared" si="42"/>
        <v>10.0518115699569</v>
      </c>
      <c r="P1361" s="7">
        <f t="shared" si="43"/>
        <v>0.914193020465252</v>
      </c>
    </row>
    <row r="1362" spans="1:16">
      <c r="A1362" s="3" t="s">
        <v>3513</v>
      </c>
      <c r="B1362" s="3" t="s">
        <v>3514</v>
      </c>
      <c r="C1362" s="3" t="s">
        <v>161</v>
      </c>
      <c r="D1362" s="3" t="s">
        <v>3510</v>
      </c>
      <c r="E1362" s="3">
        <v>4685796303.69</v>
      </c>
      <c r="F1362" s="3">
        <v>3011048307.53</v>
      </c>
      <c r="G1362" s="3">
        <v>650902892.04</v>
      </c>
      <c r="H1362" s="3">
        <v>1400342247.43</v>
      </c>
      <c r="I1362" s="3">
        <v>732447494.81</v>
      </c>
      <c r="J1362" s="3">
        <v>166741647.97</v>
      </c>
      <c r="K1362" s="3">
        <v>358489251</v>
      </c>
      <c r="L1362" s="3">
        <v>208207767</v>
      </c>
      <c r="M1362" s="3">
        <v>4.1109</v>
      </c>
      <c r="N1362" s="3">
        <v>3.1391</v>
      </c>
      <c r="O1362" s="6">
        <f t="shared" si="42"/>
        <v>9.16472124922931</v>
      </c>
      <c r="P1362" s="7">
        <f t="shared" si="43"/>
        <v>0.298848297423268</v>
      </c>
    </row>
    <row r="1363" spans="1:16">
      <c r="A1363" s="3" t="s">
        <v>3515</v>
      </c>
      <c r="B1363" s="3" t="s">
        <v>3516</v>
      </c>
      <c r="C1363" s="3" t="s">
        <v>1108</v>
      </c>
      <c r="D1363" s="3" t="s">
        <v>3517</v>
      </c>
      <c r="E1363" s="3">
        <v>2127155122.51</v>
      </c>
      <c r="F1363" s="3">
        <v>1811157254.6</v>
      </c>
      <c r="G1363" s="3">
        <v>70153284.19</v>
      </c>
      <c r="H1363" s="3">
        <v>499481509.17</v>
      </c>
      <c r="I1363" s="3">
        <v>459038518.91</v>
      </c>
      <c r="J1363" s="3">
        <v>-37660849.66</v>
      </c>
      <c r="K1363" s="3">
        <v>150359930</v>
      </c>
      <c r="L1363" s="3">
        <v>150359930</v>
      </c>
      <c r="M1363" s="3">
        <v>3.9455</v>
      </c>
      <c r="N1363" s="3">
        <v>3.6296</v>
      </c>
      <c r="O1363" s="6">
        <f t="shared" si="42"/>
        <v>10.8251820371292</v>
      </c>
      <c r="P1363" s="7">
        <f t="shared" si="43"/>
        <v>0.234811981450898</v>
      </c>
    </row>
    <row r="1364" spans="1:16">
      <c r="A1364" s="3" t="s">
        <v>3518</v>
      </c>
      <c r="B1364" s="3" t="s">
        <v>3519</v>
      </c>
      <c r="C1364" s="3" t="s">
        <v>2194</v>
      </c>
      <c r="D1364" s="3" t="s">
        <v>3517</v>
      </c>
      <c r="E1364" s="3">
        <v>1640983534.58</v>
      </c>
      <c r="F1364" s="3">
        <v>742353092.2</v>
      </c>
      <c r="G1364" s="3">
        <v>105999376.26</v>
      </c>
      <c r="H1364" s="3">
        <v>126878877.83</v>
      </c>
      <c r="I1364" s="3">
        <v>115693161.87</v>
      </c>
      <c r="J1364" s="3">
        <v>72364535.15</v>
      </c>
      <c r="K1364" s="3">
        <v>410644000</v>
      </c>
      <c r="L1364" s="3">
        <v>388125483</v>
      </c>
      <c r="M1364" s="3">
        <v>6.4166</v>
      </c>
      <c r="N1364" s="3">
        <v>5.4629</v>
      </c>
      <c r="O1364" s="6">
        <f t="shared" si="42"/>
        <v>3.68714666901258</v>
      </c>
      <c r="P1364" s="7">
        <f t="shared" si="43"/>
        <v>0.0773188000710037</v>
      </c>
    </row>
    <row r="1365" spans="1:16">
      <c r="A1365" s="3" t="s">
        <v>3520</v>
      </c>
      <c r="B1365" s="3" t="s">
        <v>3521</v>
      </c>
      <c r="C1365" s="3" t="s">
        <v>253</v>
      </c>
      <c r="D1365" s="3" t="s">
        <v>3522</v>
      </c>
      <c r="E1365" s="3">
        <v>4950299480.12</v>
      </c>
      <c r="F1365" s="3">
        <v>3607030936.89</v>
      </c>
      <c r="G1365" s="3">
        <v>1154453223.71</v>
      </c>
      <c r="H1365" s="3">
        <v>2334657496.88</v>
      </c>
      <c r="I1365" s="3">
        <v>2202545504.63</v>
      </c>
      <c r="J1365" s="3">
        <v>167946598.38</v>
      </c>
      <c r="K1365" s="3">
        <v>178288038</v>
      </c>
      <c r="L1365" s="3">
        <v>107595055</v>
      </c>
      <c r="M1365" s="3">
        <v>1.6377</v>
      </c>
      <c r="N1365" s="3">
        <v>1.0792</v>
      </c>
      <c r="O1365" s="6">
        <f t="shared" si="42"/>
        <v>14.6708776011097</v>
      </c>
      <c r="P1365" s="7">
        <f t="shared" si="43"/>
        <v>0.471619445703395</v>
      </c>
    </row>
    <row r="1366" spans="1:16">
      <c r="A1366" s="3" t="s">
        <v>3523</v>
      </c>
      <c r="B1366" s="3" t="s">
        <v>3524</v>
      </c>
      <c r="C1366" s="3" t="s">
        <v>22</v>
      </c>
      <c r="D1366" s="3" t="s">
        <v>3522</v>
      </c>
      <c r="E1366" s="3">
        <v>5142698967.95</v>
      </c>
      <c r="F1366" s="3">
        <v>3485200711.89</v>
      </c>
      <c r="G1366" s="3">
        <v>311094625.84</v>
      </c>
      <c r="H1366" s="3">
        <v>1210378778.46</v>
      </c>
      <c r="I1366" s="3">
        <v>1097751551.08</v>
      </c>
      <c r="J1366" s="3">
        <v>461446373.79</v>
      </c>
      <c r="K1366" s="3">
        <v>317071758</v>
      </c>
      <c r="L1366" s="3">
        <v>317071758</v>
      </c>
      <c r="M1366" s="3">
        <v>3.1749</v>
      </c>
      <c r="N1366" s="3">
        <v>2.8666</v>
      </c>
      <c r="O1366" s="6">
        <f t="shared" si="42"/>
        <v>12.4019881628499</v>
      </c>
      <c r="P1366" s="7">
        <f t="shared" si="43"/>
        <v>0.23535866789078</v>
      </c>
    </row>
    <row r="1367" spans="1:16">
      <c r="A1367" s="3" t="s">
        <v>3525</v>
      </c>
      <c r="B1367" s="3" t="s">
        <v>3526</v>
      </c>
      <c r="C1367" s="3" t="s">
        <v>38</v>
      </c>
      <c r="D1367" s="3" t="s">
        <v>3527</v>
      </c>
      <c r="E1367" s="3">
        <v>595581072.51</v>
      </c>
      <c r="F1367" s="3">
        <v>444054543.6</v>
      </c>
      <c r="G1367" s="3" t="s">
        <v>68</v>
      </c>
      <c r="H1367" s="3">
        <v>208328063.75</v>
      </c>
      <c r="I1367" s="3">
        <v>199627381.08</v>
      </c>
      <c r="J1367" s="3">
        <v>-12787314.56</v>
      </c>
      <c r="K1367" s="3">
        <v>100164000</v>
      </c>
      <c r="L1367" s="3">
        <v>48865379</v>
      </c>
      <c r="M1367" s="3">
        <v>2.2244</v>
      </c>
      <c r="N1367" s="3">
        <v>1.9454</v>
      </c>
      <c r="O1367" s="6">
        <f t="shared" si="42"/>
        <v>3.86618953675971</v>
      </c>
      <c r="P1367" s="7">
        <f t="shared" si="43"/>
        <v>0.349789597698308</v>
      </c>
    </row>
    <row r="1368" spans="1:16">
      <c r="A1368" s="3" t="s">
        <v>3528</v>
      </c>
      <c r="B1368" s="3" t="s">
        <v>3529</v>
      </c>
      <c r="C1368" s="3" t="s">
        <v>953</v>
      </c>
      <c r="D1368" s="3" t="s">
        <v>3530</v>
      </c>
      <c r="E1368" s="3">
        <v>8733566872.71</v>
      </c>
      <c r="F1368" s="3">
        <v>6624639386.7</v>
      </c>
      <c r="G1368" s="3">
        <v>71573458.3</v>
      </c>
      <c r="H1368" s="3">
        <v>6515691902.99</v>
      </c>
      <c r="I1368" s="3">
        <v>5596825520.52</v>
      </c>
      <c r="J1368" s="3">
        <v>123864515.46</v>
      </c>
      <c r="K1368" s="3">
        <v>618924235</v>
      </c>
      <c r="L1368" s="3">
        <v>618924235</v>
      </c>
      <c r="M1368" s="3">
        <v>1.1836</v>
      </c>
      <c r="N1368" s="3">
        <v>1.1357</v>
      </c>
      <c r="O1368" s="6">
        <f t="shared" si="42"/>
        <v>3.58343532907545</v>
      </c>
      <c r="P1368" s="7">
        <f t="shared" si="43"/>
        <v>0.746051641666562</v>
      </c>
    </row>
    <row r="1369" spans="1:16">
      <c r="A1369" s="3" t="s">
        <v>3531</v>
      </c>
      <c r="B1369" s="3" t="s">
        <v>3532</v>
      </c>
      <c r="C1369" s="3" t="s">
        <v>35</v>
      </c>
      <c r="D1369" s="3" t="s">
        <v>3533</v>
      </c>
      <c r="E1369" s="3">
        <v>3409446181.42</v>
      </c>
      <c r="F1369" s="3">
        <v>2564157708.55</v>
      </c>
      <c r="G1369" s="3">
        <v>578375570.82</v>
      </c>
      <c r="H1369" s="3">
        <v>987502677.93</v>
      </c>
      <c r="I1369" s="3">
        <v>958736791.8</v>
      </c>
      <c r="J1369" s="3">
        <v>154848100.79</v>
      </c>
      <c r="K1369" s="3">
        <v>338388800</v>
      </c>
      <c r="L1369" s="3">
        <v>329865275</v>
      </c>
      <c r="M1369" s="3">
        <v>2.6745</v>
      </c>
      <c r="N1369" s="3">
        <v>1.8854</v>
      </c>
      <c r="O1369" s="6">
        <f t="shared" si="42"/>
        <v>7.15728033401224</v>
      </c>
      <c r="P1369" s="7">
        <f t="shared" si="43"/>
        <v>0.289637268161457</v>
      </c>
    </row>
    <row r="1370" spans="1:16">
      <c r="A1370" s="3" t="s">
        <v>3534</v>
      </c>
      <c r="B1370" s="3" t="s">
        <v>3535</v>
      </c>
      <c r="C1370" s="3" t="s">
        <v>253</v>
      </c>
      <c r="D1370" s="3" t="s">
        <v>3536</v>
      </c>
      <c r="E1370" s="3">
        <v>5236657437.63</v>
      </c>
      <c r="F1370" s="3">
        <v>3998860027.53</v>
      </c>
      <c r="G1370" s="3">
        <v>1214996659.2</v>
      </c>
      <c r="H1370" s="3">
        <v>928083666.3</v>
      </c>
      <c r="I1370" s="3">
        <v>778647281.68</v>
      </c>
      <c r="J1370" s="3">
        <v>361570226.15</v>
      </c>
      <c r="K1370" s="3">
        <v>404098000</v>
      </c>
      <c r="L1370" s="3">
        <v>400100000</v>
      </c>
      <c r="M1370" s="3">
        <v>5.1357</v>
      </c>
      <c r="N1370" s="3">
        <v>3.2849</v>
      </c>
      <c r="O1370" s="6">
        <f t="shared" si="42"/>
        <v>10.662200187405</v>
      </c>
      <c r="P1370" s="7">
        <f t="shared" si="43"/>
        <v>0.177228256259594</v>
      </c>
    </row>
    <row r="1371" spans="1:16">
      <c r="A1371" s="3" t="s">
        <v>3537</v>
      </c>
      <c r="B1371" s="3" t="s">
        <v>3538</v>
      </c>
      <c r="C1371" s="3" t="s">
        <v>89</v>
      </c>
      <c r="D1371" s="3" t="s">
        <v>3539</v>
      </c>
      <c r="E1371" s="3">
        <v>2653586942.01</v>
      </c>
      <c r="F1371" s="3">
        <v>1420031356.02</v>
      </c>
      <c r="G1371" s="3">
        <v>348467533.34</v>
      </c>
      <c r="H1371" s="3">
        <v>1023232775.36</v>
      </c>
      <c r="I1371" s="3">
        <v>824414930.9</v>
      </c>
      <c r="J1371" s="3">
        <v>-200753392.89</v>
      </c>
      <c r="K1371" s="3">
        <v>62903780</v>
      </c>
      <c r="L1371" s="3">
        <v>39143780</v>
      </c>
      <c r="M1371" s="3">
        <v>1.7225</v>
      </c>
      <c r="N1371" s="3">
        <v>0.9693</v>
      </c>
      <c r="O1371" s="6">
        <f t="shared" si="42"/>
        <v>25.9182225082499</v>
      </c>
      <c r="P1371" s="7">
        <f t="shared" si="43"/>
        <v>0.385603636783401</v>
      </c>
    </row>
    <row r="1372" spans="1:16">
      <c r="A1372" s="3" t="s">
        <v>3540</v>
      </c>
      <c r="B1372" s="3" t="s">
        <v>3541</v>
      </c>
      <c r="C1372" s="3" t="s">
        <v>45</v>
      </c>
      <c r="D1372" s="3" t="s">
        <v>3542</v>
      </c>
      <c r="E1372" s="3">
        <v>2099325943.45</v>
      </c>
      <c r="F1372" s="3">
        <v>1701834198.95</v>
      </c>
      <c r="G1372" s="3">
        <v>133858497.51</v>
      </c>
      <c r="H1372" s="3">
        <v>610103682.08</v>
      </c>
      <c r="I1372" s="3">
        <v>336691926.19</v>
      </c>
      <c r="J1372" s="3">
        <v>-38658598.9</v>
      </c>
      <c r="K1372" s="3">
        <v>180223819</v>
      </c>
      <c r="L1372" s="3">
        <v>180223819</v>
      </c>
      <c r="M1372" s="3">
        <v>5.0546</v>
      </c>
      <c r="N1372" s="3">
        <v>4.6142</v>
      </c>
      <c r="O1372" s="6">
        <f t="shared" si="42"/>
        <v>8.26318224546113</v>
      </c>
      <c r="P1372" s="7">
        <f t="shared" si="43"/>
        <v>0.290618845531611</v>
      </c>
    </row>
    <row r="1373" spans="1:16">
      <c r="A1373" s="3" t="s">
        <v>3543</v>
      </c>
      <c r="B1373" s="3" t="s">
        <v>3544</v>
      </c>
      <c r="C1373" s="3" t="s">
        <v>967</v>
      </c>
      <c r="D1373" s="3" t="s">
        <v>3542</v>
      </c>
      <c r="E1373" s="3">
        <v>32469618206.66</v>
      </c>
      <c r="F1373" s="3">
        <v>27289292648.56</v>
      </c>
      <c r="G1373" s="3">
        <v>7421456074.62</v>
      </c>
      <c r="H1373" s="3">
        <v>16867611152.09</v>
      </c>
      <c r="I1373" s="3">
        <v>13580174788.34</v>
      </c>
      <c r="J1373" s="3">
        <v>2258090096.44</v>
      </c>
      <c r="K1373" s="3">
        <v>803950350</v>
      </c>
      <c r="L1373" s="3">
        <v>803950350</v>
      </c>
      <c r="M1373" s="3">
        <v>2.0095</v>
      </c>
      <c r="N1373" s="3">
        <v>1.4238</v>
      </c>
      <c r="O1373" s="6">
        <f t="shared" si="42"/>
        <v>19.4066798460502</v>
      </c>
      <c r="P1373" s="7">
        <f t="shared" si="43"/>
        <v>0.519489051110253</v>
      </c>
    </row>
    <row r="1374" spans="1:16">
      <c r="A1374" s="3" t="s">
        <v>3545</v>
      </c>
      <c r="B1374" s="3" t="s">
        <v>3546</v>
      </c>
      <c r="C1374" s="3" t="s">
        <v>71</v>
      </c>
      <c r="D1374" s="3" t="s">
        <v>3542</v>
      </c>
      <c r="E1374" s="3">
        <v>3928415132.55</v>
      </c>
      <c r="F1374" s="3">
        <v>2216954153.41</v>
      </c>
      <c r="G1374" s="3">
        <v>254723264.06</v>
      </c>
      <c r="H1374" s="3">
        <v>348124598.11</v>
      </c>
      <c r="I1374" s="3">
        <v>311714830.82</v>
      </c>
      <c r="J1374" s="3">
        <v>1101511599.04</v>
      </c>
      <c r="K1374" s="3">
        <v>92050585</v>
      </c>
      <c r="L1374" s="3">
        <v>64832541</v>
      </c>
      <c r="M1374" s="3">
        <v>7.1121</v>
      </c>
      <c r="N1374" s="3">
        <v>5.7983</v>
      </c>
      <c r="O1374" s="6">
        <f t="shared" si="42"/>
        <v>38.8948156542405</v>
      </c>
      <c r="P1374" s="7">
        <f t="shared" si="43"/>
        <v>0.0886170596446172</v>
      </c>
    </row>
    <row r="1375" spans="1:16">
      <c r="A1375" s="3" t="s">
        <v>3547</v>
      </c>
      <c r="B1375" s="3" t="s">
        <v>3548</v>
      </c>
      <c r="C1375" s="3" t="s">
        <v>796</v>
      </c>
      <c r="D1375" s="3" t="s">
        <v>3549</v>
      </c>
      <c r="E1375" s="3">
        <v>3279808302.8</v>
      </c>
      <c r="F1375" s="3">
        <v>2035598435.91</v>
      </c>
      <c r="G1375" s="3">
        <v>330867267.2</v>
      </c>
      <c r="H1375" s="3">
        <v>488079404.82</v>
      </c>
      <c r="I1375" s="3">
        <v>391698992.23</v>
      </c>
      <c r="J1375" s="3">
        <v>146909522.8</v>
      </c>
      <c r="K1375" s="3">
        <v>238674523</v>
      </c>
      <c r="L1375" s="3">
        <v>201709115</v>
      </c>
      <c r="M1375" s="3">
        <v>5.1968</v>
      </c>
      <c r="N1375" s="3">
        <v>3.929</v>
      </c>
      <c r="O1375" s="6">
        <f t="shared" si="42"/>
        <v>11.6968030893687</v>
      </c>
      <c r="P1375" s="7">
        <f t="shared" si="43"/>
        <v>0.148813393881381</v>
      </c>
    </row>
    <row r="1376" spans="1:16">
      <c r="A1376" s="3" t="s">
        <v>3550</v>
      </c>
      <c r="B1376" s="3" t="s">
        <v>3551</v>
      </c>
      <c r="C1376" s="3" t="s">
        <v>272</v>
      </c>
      <c r="D1376" s="3" t="s">
        <v>3552</v>
      </c>
      <c r="E1376" s="3">
        <v>4065042753.66</v>
      </c>
      <c r="F1376" s="3">
        <v>2204166949.53</v>
      </c>
      <c r="G1376" s="3">
        <v>297544924.11</v>
      </c>
      <c r="H1376" s="3">
        <v>1398433316.83</v>
      </c>
      <c r="I1376" s="3">
        <v>408705900.06</v>
      </c>
      <c r="J1376" s="3">
        <v>176169128.33</v>
      </c>
      <c r="K1376" s="3">
        <v>180496864</v>
      </c>
      <c r="L1376" s="3">
        <v>67202540</v>
      </c>
      <c r="M1376" s="3">
        <v>5.393</v>
      </c>
      <c r="N1376" s="3">
        <v>4.5788</v>
      </c>
      <c r="O1376" s="6">
        <f t="shared" si="42"/>
        <v>14.7737161617944</v>
      </c>
      <c r="P1376" s="7">
        <f t="shared" si="43"/>
        <v>0.344014417946996</v>
      </c>
    </row>
    <row r="1377" spans="1:16">
      <c r="A1377" s="3" t="s">
        <v>3553</v>
      </c>
      <c r="B1377" s="3" t="s">
        <v>3554</v>
      </c>
      <c r="C1377" s="3" t="s">
        <v>140</v>
      </c>
      <c r="D1377" s="3" t="s">
        <v>3552</v>
      </c>
      <c r="E1377" s="3">
        <v>3812737364.31</v>
      </c>
      <c r="F1377" s="3">
        <v>2484208589.92</v>
      </c>
      <c r="G1377" s="3">
        <v>152347499.92</v>
      </c>
      <c r="H1377" s="3">
        <v>1323404661.4</v>
      </c>
      <c r="I1377" s="3">
        <v>594118598.75</v>
      </c>
      <c r="J1377" s="3">
        <v>327870104.19</v>
      </c>
      <c r="K1377" s="3">
        <v>232229423</v>
      </c>
      <c r="L1377" s="3">
        <v>232229423</v>
      </c>
      <c r="M1377" s="3">
        <v>4.1813</v>
      </c>
      <c r="N1377" s="3">
        <v>3.8818</v>
      </c>
      <c r="O1377" s="6">
        <f t="shared" si="42"/>
        <v>10.7192821252025</v>
      </c>
      <c r="P1377" s="7">
        <f t="shared" si="43"/>
        <v>0.347100923810812</v>
      </c>
    </row>
    <row r="1378" spans="1:16">
      <c r="A1378" s="3" t="s">
        <v>3555</v>
      </c>
      <c r="B1378" s="3" t="s">
        <v>3556</v>
      </c>
      <c r="C1378" s="3" t="s">
        <v>225</v>
      </c>
      <c r="D1378" s="3" t="s">
        <v>3557</v>
      </c>
      <c r="E1378" s="3">
        <v>4035512477.4</v>
      </c>
      <c r="F1378" s="3">
        <v>1851409330.43</v>
      </c>
      <c r="G1378" s="3">
        <v>749484816.03</v>
      </c>
      <c r="H1378" s="3">
        <v>2178883783.64</v>
      </c>
      <c r="I1378" s="3">
        <v>1736479364.05</v>
      </c>
      <c r="J1378" s="3">
        <v>94978349.94</v>
      </c>
      <c r="K1378" s="3">
        <v>338517916</v>
      </c>
      <c r="L1378" s="3">
        <v>242448032</v>
      </c>
      <c r="M1378" s="3">
        <v>1.0662</v>
      </c>
      <c r="N1378" s="3">
        <v>0.6294</v>
      </c>
      <c r="O1378" s="6">
        <f t="shared" si="42"/>
        <v>5.48458030138647</v>
      </c>
      <c r="P1378" s="7">
        <f t="shared" si="43"/>
        <v>0.539927405959555</v>
      </c>
    </row>
    <row r="1379" spans="1:16">
      <c r="A1379" s="3" t="s">
        <v>3558</v>
      </c>
      <c r="B1379" s="3" t="s">
        <v>3559</v>
      </c>
      <c r="C1379" s="3" t="s">
        <v>469</v>
      </c>
      <c r="D1379" s="3" t="s">
        <v>3560</v>
      </c>
      <c r="E1379" s="3">
        <v>1996351290.3</v>
      </c>
      <c r="F1379" s="3">
        <v>1355735390.24</v>
      </c>
      <c r="G1379" s="3">
        <v>110991846.36</v>
      </c>
      <c r="H1379" s="3">
        <v>190904548.2</v>
      </c>
      <c r="I1379" s="3">
        <v>151506899.34</v>
      </c>
      <c r="J1379" s="3">
        <v>63684947.61</v>
      </c>
      <c r="K1379" s="3">
        <v>293479151</v>
      </c>
      <c r="L1379" s="3">
        <v>204381737</v>
      </c>
      <c r="M1379" s="3">
        <v>8.9483</v>
      </c>
      <c r="N1379" s="3">
        <v>8.1885</v>
      </c>
      <c r="O1379" s="6">
        <f t="shared" si="42"/>
        <v>6.15187394384959</v>
      </c>
      <c r="P1379" s="7">
        <f t="shared" si="43"/>
        <v>0.0956267311908376</v>
      </c>
    </row>
    <row r="1380" spans="1:16">
      <c r="A1380" s="3" t="s">
        <v>3561</v>
      </c>
      <c r="B1380" s="3" t="s">
        <v>3562</v>
      </c>
      <c r="C1380" s="3" t="s">
        <v>45</v>
      </c>
      <c r="D1380" s="3" t="s">
        <v>3563</v>
      </c>
      <c r="E1380" s="3">
        <v>6236878759.53</v>
      </c>
      <c r="F1380" s="3">
        <v>5919412507.63</v>
      </c>
      <c r="G1380" s="3">
        <v>888106530.56</v>
      </c>
      <c r="H1380" s="3">
        <v>3811678334.88</v>
      </c>
      <c r="I1380" s="3">
        <v>3792956562.41</v>
      </c>
      <c r="J1380" s="3">
        <v>304962865.89</v>
      </c>
      <c r="K1380" s="3">
        <v>593600000</v>
      </c>
      <c r="L1380" s="3">
        <v>593600000</v>
      </c>
      <c r="M1380" s="3">
        <v>1.5606</v>
      </c>
      <c r="N1380" s="3">
        <v>1.1042</v>
      </c>
      <c r="O1380" s="6">
        <f t="shared" si="42"/>
        <v>4.08558023020553</v>
      </c>
      <c r="P1380" s="7">
        <f t="shared" si="43"/>
        <v>0.611151584284964</v>
      </c>
    </row>
    <row r="1381" spans="1:16">
      <c r="A1381" s="3" t="s">
        <v>3564</v>
      </c>
      <c r="B1381" s="3" t="s">
        <v>3565</v>
      </c>
      <c r="C1381" s="3" t="s">
        <v>45</v>
      </c>
      <c r="D1381" s="3" t="s">
        <v>3566</v>
      </c>
      <c r="E1381" s="3">
        <v>1299197616.74</v>
      </c>
      <c r="F1381" s="3">
        <v>1089762564.84</v>
      </c>
      <c r="G1381" s="3">
        <v>84654070.85</v>
      </c>
      <c r="H1381" s="3">
        <v>112640816.23</v>
      </c>
      <c r="I1381" s="3">
        <v>111854811.35</v>
      </c>
      <c r="J1381" s="3">
        <v>-31754439.5</v>
      </c>
      <c r="K1381" s="3">
        <v>76100908</v>
      </c>
      <c r="L1381" s="3">
        <v>71811600</v>
      </c>
      <c r="M1381" s="3">
        <v>9.7427</v>
      </c>
      <c r="N1381" s="3">
        <v>8.414</v>
      </c>
      <c r="O1381" s="6">
        <f t="shared" si="42"/>
        <v>15.5918875568475</v>
      </c>
      <c r="P1381" s="7">
        <f t="shared" si="43"/>
        <v>0.0867002946885347</v>
      </c>
    </row>
    <row r="1382" spans="1:16">
      <c r="A1382" s="3" t="s">
        <v>3567</v>
      </c>
      <c r="B1382" s="3" t="s">
        <v>3568</v>
      </c>
      <c r="C1382" s="3" t="s">
        <v>374</v>
      </c>
      <c r="D1382" s="3" t="s">
        <v>3569</v>
      </c>
      <c r="E1382" s="3">
        <v>15965016916.72</v>
      </c>
      <c r="F1382" s="3" t="s">
        <v>68</v>
      </c>
      <c r="G1382" s="3" t="s">
        <v>68</v>
      </c>
      <c r="H1382" s="3">
        <v>13464203382.13</v>
      </c>
      <c r="I1382" s="3" t="s">
        <v>68</v>
      </c>
      <c r="J1382" s="3">
        <v>237445386.45</v>
      </c>
      <c r="K1382" s="3">
        <v>445027102</v>
      </c>
      <c r="L1382" s="3">
        <v>445027102</v>
      </c>
      <c r="M1382" s="3" t="s">
        <v>68</v>
      </c>
      <c r="N1382" s="3" t="s">
        <v>68</v>
      </c>
      <c r="O1382" s="6">
        <f t="shared" si="42"/>
        <v>5.61946345144166</v>
      </c>
      <c r="P1382" s="7">
        <f t="shared" si="43"/>
        <v>0.843356662405354</v>
      </c>
    </row>
    <row r="1383" spans="1:16">
      <c r="A1383" s="3" t="s">
        <v>3570</v>
      </c>
      <c r="B1383" s="3" t="s">
        <v>3571</v>
      </c>
      <c r="C1383" s="3" t="s">
        <v>374</v>
      </c>
      <c r="D1383" s="3" t="s">
        <v>3572</v>
      </c>
      <c r="E1383" s="3">
        <v>35947852456.36</v>
      </c>
      <c r="F1383" s="3" t="s">
        <v>68</v>
      </c>
      <c r="G1383" s="3" t="s">
        <v>68</v>
      </c>
      <c r="H1383" s="3">
        <v>32727526784.38</v>
      </c>
      <c r="I1383" s="3" t="s">
        <v>68</v>
      </c>
      <c r="J1383" s="3">
        <v>131926886.11</v>
      </c>
      <c r="K1383" s="3">
        <v>610065893</v>
      </c>
      <c r="L1383" s="3">
        <v>610065893</v>
      </c>
      <c r="M1383" s="3" t="s">
        <v>68</v>
      </c>
      <c r="N1383" s="3" t="s">
        <v>68</v>
      </c>
      <c r="O1383" s="6">
        <f t="shared" si="42"/>
        <v>5.27865220614784</v>
      </c>
      <c r="P1383" s="7">
        <f t="shared" si="43"/>
        <v>0.91041674392401</v>
      </c>
    </row>
    <row r="1384" spans="1:16">
      <c r="A1384" s="3" t="s">
        <v>3573</v>
      </c>
      <c r="B1384" s="3" t="s">
        <v>3574</v>
      </c>
      <c r="C1384" s="3" t="s">
        <v>225</v>
      </c>
      <c r="D1384" s="3" t="s">
        <v>3575</v>
      </c>
      <c r="E1384" s="3">
        <v>1155325391.63</v>
      </c>
      <c r="F1384" s="3">
        <v>1020000277.78</v>
      </c>
      <c r="G1384" s="3">
        <v>245789203.23</v>
      </c>
      <c r="H1384" s="3">
        <v>323927871.86</v>
      </c>
      <c r="I1384" s="3">
        <v>278653004.02</v>
      </c>
      <c r="J1384" s="3">
        <v>26554310.83</v>
      </c>
      <c r="K1384" s="3">
        <v>83428306</v>
      </c>
      <c r="L1384" s="3">
        <v>54874186</v>
      </c>
      <c r="M1384" s="3">
        <v>3.6605</v>
      </c>
      <c r="N1384" s="3">
        <v>2.6054</v>
      </c>
      <c r="O1384" s="6">
        <f t="shared" si="42"/>
        <v>9.96541293514937</v>
      </c>
      <c r="P1384" s="7">
        <f t="shared" si="43"/>
        <v>0.280378042590221</v>
      </c>
    </row>
    <row r="1385" spans="1:16">
      <c r="A1385" s="3" t="s">
        <v>3576</v>
      </c>
      <c r="B1385" s="3" t="s">
        <v>3577</v>
      </c>
      <c r="C1385" s="3" t="s">
        <v>437</v>
      </c>
      <c r="D1385" s="3" t="s">
        <v>3575</v>
      </c>
      <c r="E1385" s="3">
        <v>896895037.72</v>
      </c>
      <c r="F1385" s="3">
        <v>428266598.88</v>
      </c>
      <c r="G1385" s="3">
        <v>32183832.37</v>
      </c>
      <c r="H1385" s="3">
        <v>220280695.5</v>
      </c>
      <c r="I1385" s="3">
        <v>198314713.71</v>
      </c>
      <c r="J1385" s="3">
        <v>41481421.81</v>
      </c>
      <c r="K1385" s="3">
        <v>98613681</v>
      </c>
      <c r="L1385" s="3">
        <v>98613681</v>
      </c>
      <c r="M1385" s="3">
        <v>2.1595</v>
      </c>
      <c r="N1385" s="3">
        <v>1.9346</v>
      </c>
      <c r="O1385" s="6">
        <f t="shared" si="42"/>
        <v>6.86126240658231</v>
      </c>
      <c r="P1385" s="7">
        <f t="shared" si="43"/>
        <v>0.2456036506345</v>
      </c>
    </row>
    <row r="1386" spans="1:16">
      <c r="A1386" s="3" t="s">
        <v>3578</v>
      </c>
      <c r="B1386" s="3" t="s">
        <v>3579</v>
      </c>
      <c r="C1386" s="3" t="s">
        <v>407</v>
      </c>
      <c r="D1386" s="3" t="s">
        <v>3580</v>
      </c>
      <c r="E1386" s="3">
        <v>402102128347.71</v>
      </c>
      <c r="F1386" s="3">
        <v>67066389724.69</v>
      </c>
      <c r="G1386" s="3">
        <v>15523461170.28</v>
      </c>
      <c r="H1386" s="3">
        <v>244906770772.51</v>
      </c>
      <c r="I1386" s="3">
        <v>72860478334.18</v>
      </c>
      <c r="J1386" s="3">
        <v>8790072175.59</v>
      </c>
      <c r="K1386" s="3">
        <v>50498611100</v>
      </c>
      <c r="L1386" s="3">
        <v>39334986100</v>
      </c>
      <c r="M1386" s="3">
        <v>0.9205</v>
      </c>
      <c r="N1386" s="3">
        <v>0.4287</v>
      </c>
      <c r="O1386" s="6">
        <f t="shared" si="42"/>
        <v>3.11286497095759</v>
      </c>
      <c r="P1386" s="7">
        <f t="shared" si="43"/>
        <v>0.609066089201924</v>
      </c>
    </row>
    <row r="1387" spans="1:16">
      <c r="A1387" s="3" t="s">
        <v>3581</v>
      </c>
      <c r="B1387" s="3" t="s">
        <v>3582</v>
      </c>
      <c r="C1387" s="3" t="s">
        <v>52</v>
      </c>
      <c r="D1387" s="3" t="s">
        <v>3580</v>
      </c>
      <c r="E1387" s="3">
        <v>4546102122.04</v>
      </c>
      <c r="F1387" s="3">
        <v>2458115162.97</v>
      </c>
      <c r="G1387" s="3">
        <v>366047127.61</v>
      </c>
      <c r="H1387" s="3">
        <v>1879316651.39</v>
      </c>
      <c r="I1387" s="3">
        <v>912939171.97</v>
      </c>
      <c r="J1387" s="3">
        <v>228744552.4</v>
      </c>
      <c r="K1387" s="3">
        <v>401009858</v>
      </c>
      <c r="L1387" s="3">
        <v>401009858</v>
      </c>
      <c r="M1387" s="3">
        <v>2.6925</v>
      </c>
      <c r="N1387" s="3">
        <v>2.2596</v>
      </c>
      <c r="O1387" s="6">
        <f t="shared" si="42"/>
        <v>6.65017434721019</v>
      </c>
      <c r="P1387" s="7">
        <f t="shared" si="43"/>
        <v>0.413390768825642</v>
      </c>
    </row>
    <row r="1388" spans="1:16">
      <c r="A1388" s="3" t="s">
        <v>3583</v>
      </c>
      <c r="B1388" s="3" t="s">
        <v>3584</v>
      </c>
      <c r="C1388" s="3" t="s">
        <v>264</v>
      </c>
      <c r="D1388" s="3" t="s">
        <v>3585</v>
      </c>
      <c r="E1388" s="3">
        <v>4211396095.02</v>
      </c>
      <c r="F1388" s="3">
        <v>3088805015.79</v>
      </c>
      <c r="G1388" s="3">
        <v>583131593.59</v>
      </c>
      <c r="H1388" s="3">
        <v>1982860976.82</v>
      </c>
      <c r="I1388" s="3">
        <v>1519613273.89</v>
      </c>
      <c r="J1388" s="3">
        <v>240447040.51</v>
      </c>
      <c r="K1388" s="3">
        <v>156000000</v>
      </c>
      <c r="L1388" s="3">
        <v>155861675</v>
      </c>
      <c r="M1388" s="3">
        <v>2.0326</v>
      </c>
      <c r="N1388" s="3">
        <v>1.5957</v>
      </c>
      <c r="O1388" s="6">
        <f t="shared" si="42"/>
        <v>14.2854815269231</v>
      </c>
      <c r="P1388" s="7">
        <f t="shared" si="43"/>
        <v>0.470832220974119</v>
      </c>
    </row>
    <row r="1389" spans="1:16">
      <c r="A1389" s="3" t="s">
        <v>3586</v>
      </c>
      <c r="B1389" s="3" t="s">
        <v>3587</v>
      </c>
      <c r="C1389" s="3" t="s">
        <v>35</v>
      </c>
      <c r="D1389" s="3" t="s">
        <v>3588</v>
      </c>
      <c r="E1389" s="3">
        <v>2784058114.66</v>
      </c>
      <c r="F1389" s="3">
        <v>1595808728.45</v>
      </c>
      <c r="G1389" s="3">
        <v>399045155.2</v>
      </c>
      <c r="H1389" s="3">
        <v>1261887874.92</v>
      </c>
      <c r="I1389" s="3">
        <v>1201480112.86</v>
      </c>
      <c r="J1389" s="3">
        <v>303103473.6</v>
      </c>
      <c r="K1389" s="3">
        <v>153261920</v>
      </c>
      <c r="L1389" s="3">
        <v>89139520</v>
      </c>
      <c r="M1389" s="3">
        <v>1.3282</v>
      </c>
      <c r="N1389" s="3">
        <v>0.9664</v>
      </c>
      <c r="O1389" s="6">
        <f t="shared" si="42"/>
        <v>9.93182285423542</v>
      </c>
      <c r="P1389" s="7">
        <f t="shared" si="43"/>
        <v>0.453254861410861</v>
      </c>
    </row>
    <row r="1390" spans="1:16">
      <c r="A1390" s="3" t="s">
        <v>3589</v>
      </c>
      <c r="B1390" s="3" t="s">
        <v>3590</v>
      </c>
      <c r="C1390" s="3" t="s">
        <v>188</v>
      </c>
      <c r="D1390" s="3" t="s">
        <v>3591</v>
      </c>
      <c r="E1390" s="3">
        <v>2741364643.65</v>
      </c>
      <c r="F1390" s="3">
        <v>1127300392.95</v>
      </c>
      <c r="G1390" s="3">
        <v>26374967.67</v>
      </c>
      <c r="H1390" s="3">
        <v>1109267404.86</v>
      </c>
      <c r="I1390" s="3">
        <v>340987100.09</v>
      </c>
      <c r="J1390" s="3">
        <v>-42211182.77</v>
      </c>
      <c r="K1390" s="3">
        <v>410720500</v>
      </c>
      <c r="L1390" s="3">
        <v>321080092</v>
      </c>
      <c r="M1390" s="3">
        <v>3.306</v>
      </c>
      <c r="N1390" s="3">
        <v>2.8481</v>
      </c>
      <c r="O1390" s="6">
        <f t="shared" si="42"/>
        <v>3.97374184826421</v>
      </c>
      <c r="P1390" s="7">
        <f t="shared" si="43"/>
        <v>0.404640589288064</v>
      </c>
    </row>
    <row r="1391" spans="1:16">
      <c r="A1391" s="3" t="s">
        <v>3592</v>
      </c>
      <c r="B1391" s="3" t="s">
        <v>3593</v>
      </c>
      <c r="C1391" s="3" t="s">
        <v>1356</v>
      </c>
      <c r="D1391" s="3" t="s">
        <v>3594</v>
      </c>
      <c r="E1391" s="3">
        <v>5987804006.54</v>
      </c>
      <c r="F1391" s="3">
        <v>4709672567.9</v>
      </c>
      <c r="G1391" s="3">
        <v>652330619.13</v>
      </c>
      <c r="H1391" s="3">
        <v>1933285664.11</v>
      </c>
      <c r="I1391" s="3">
        <v>1746496022.87</v>
      </c>
      <c r="J1391" s="3">
        <v>416102260.43</v>
      </c>
      <c r="K1391" s="3">
        <v>489756790</v>
      </c>
      <c r="L1391" s="3">
        <v>437689391</v>
      </c>
      <c r="M1391" s="3">
        <v>2.6966</v>
      </c>
      <c r="N1391" s="3">
        <v>2.2494</v>
      </c>
      <c r="O1391" s="6">
        <f t="shared" si="42"/>
        <v>8.27863630523632</v>
      </c>
      <c r="P1391" s="7">
        <f t="shared" si="43"/>
        <v>0.322870565235339</v>
      </c>
    </row>
    <row r="1392" spans="1:16">
      <c r="A1392" s="3" t="s">
        <v>3595</v>
      </c>
      <c r="B1392" s="3" t="s">
        <v>3596</v>
      </c>
      <c r="C1392" s="3" t="s">
        <v>2069</v>
      </c>
      <c r="D1392" s="3" t="s">
        <v>3594</v>
      </c>
      <c r="E1392" s="3">
        <v>2433140921.87</v>
      </c>
      <c r="F1392" s="3">
        <v>1794733661.22</v>
      </c>
      <c r="G1392" s="3">
        <v>196942049.72</v>
      </c>
      <c r="H1392" s="3">
        <v>437998354.4</v>
      </c>
      <c r="I1392" s="3">
        <v>394470183.83</v>
      </c>
      <c r="J1392" s="3">
        <v>187064000.51</v>
      </c>
      <c r="K1392" s="3">
        <v>239200000</v>
      </c>
      <c r="L1392" s="3">
        <v>239200000</v>
      </c>
      <c r="M1392" s="3">
        <v>4.5497</v>
      </c>
      <c r="N1392" s="3">
        <v>4.0309</v>
      </c>
      <c r="O1392" s="6">
        <f t="shared" si="42"/>
        <v>8.34089702119565</v>
      </c>
      <c r="P1392" s="7">
        <f t="shared" si="43"/>
        <v>0.18001355797484</v>
      </c>
    </row>
    <row r="1393" spans="1:16">
      <c r="A1393" s="3" t="s">
        <v>3597</v>
      </c>
      <c r="B1393" s="3" t="s">
        <v>3598</v>
      </c>
      <c r="C1393" s="3" t="s">
        <v>89</v>
      </c>
      <c r="D1393" s="3" t="s">
        <v>3599</v>
      </c>
      <c r="E1393" s="3">
        <v>5766736268.95</v>
      </c>
      <c r="F1393" s="3">
        <v>4573208034.71</v>
      </c>
      <c r="G1393" s="3">
        <v>1361207468.55</v>
      </c>
      <c r="H1393" s="3">
        <v>917151920.4</v>
      </c>
      <c r="I1393" s="3">
        <v>825712601.11</v>
      </c>
      <c r="J1393" s="3">
        <v>680215306.44</v>
      </c>
      <c r="K1393" s="3">
        <v>413431708</v>
      </c>
      <c r="L1393" s="3">
        <v>413431708</v>
      </c>
      <c r="M1393" s="3">
        <v>5.5385</v>
      </c>
      <c r="N1393" s="3">
        <v>3.857</v>
      </c>
      <c r="O1393" s="6">
        <f t="shared" si="42"/>
        <v>11.730073564048</v>
      </c>
      <c r="P1393" s="7">
        <f t="shared" si="43"/>
        <v>0.159041766022533</v>
      </c>
    </row>
    <row r="1394" spans="1:16">
      <c r="A1394" s="3" t="s">
        <v>3600</v>
      </c>
      <c r="B1394" s="3" t="s">
        <v>3601</v>
      </c>
      <c r="C1394" s="3" t="s">
        <v>454</v>
      </c>
      <c r="D1394" s="3" t="s">
        <v>3599</v>
      </c>
      <c r="E1394" s="3">
        <v>4295193114.52</v>
      </c>
      <c r="F1394" s="3">
        <v>3847853527.6</v>
      </c>
      <c r="G1394" s="3">
        <v>119570137.34</v>
      </c>
      <c r="H1394" s="3">
        <v>110787304</v>
      </c>
      <c r="I1394" s="3">
        <v>105198111.21</v>
      </c>
      <c r="J1394" s="3">
        <v>386613450.97</v>
      </c>
      <c r="K1394" s="3">
        <v>145932691</v>
      </c>
      <c r="L1394" s="3">
        <v>145932691</v>
      </c>
      <c r="M1394" s="3">
        <v>36.5772</v>
      </c>
      <c r="N1394" s="3">
        <v>35.2768</v>
      </c>
      <c r="O1394" s="6">
        <f t="shared" si="42"/>
        <v>28.6735328585149</v>
      </c>
      <c r="P1394" s="7">
        <f t="shared" si="43"/>
        <v>0.0257933231512876</v>
      </c>
    </row>
    <row r="1395" spans="1:16">
      <c r="A1395" s="3" t="s">
        <v>3602</v>
      </c>
      <c r="B1395" s="3" t="s">
        <v>3603</v>
      </c>
      <c r="C1395" s="3" t="s">
        <v>94</v>
      </c>
      <c r="D1395" s="3" t="s">
        <v>3604</v>
      </c>
      <c r="E1395" s="3">
        <v>3458463297.55</v>
      </c>
      <c r="F1395" s="3">
        <v>2335914159.24</v>
      </c>
      <c r="G1395" s="3">
        <v>390893763.14</v>
      </c>
      <c r="H1395" s="3">
        <v>1140714486.61</v>
      </c>
      <c r="I1395" s="3">
        <v>1115187148.45</v>
      </c>
      <c r="J1395" s="3">
        <v>196427883.45</v>
      </c>
      <c r="K1395" s="3">
        <v>282998292</v>
      </c>
      <c r="L1395" s="3">
        <v>280829868</v>
      </c>
      <c r="M1395" s="3">
        <v>2.0946</v>
      </c>
      <c r="N1395" s="3">
        <v>1.6192</v>
      </c>
      <c r="O1395" s="6">
        <f t="shared" si="42"/>
        <v>8.1899745562422</v>
      </c>
      <c r="P1395" s="7">
        <f t="shared" si="43"/>
        <v>0.329832757634898</v>
      </c>
    </row>
    <row r="1396" spans="1:16">
      <c r="A1396" s="3" t="s">
        <v>3605</v>
      </c>
      <c r="B1396" s="3" t="s">
        <v>3606</v>
      </c>
      <c r="C1396" s="3" t="s">
        <v>451</v>
      </c>
      <c r="D1396" s="3" t="s">
        <v>3607</v>
      </c>
      <c r="E1396" s="3">
        <v>2076108705.79</v>
      </c>
      <c r="F1396" s="3">
        <v>1296318798.76</v>
      </c>
      <c r="G1396" s="3">
        <v>203281488.29</v>
      </c>
      <c r="H1396" s="3">
        <v>510015554.86</v>
      </c>
      <c r="I1396" s="3">
        <v>452571469.38</v>
      </c>
      <c r="J1396" s="3">
        <v>24455209.66</v>
      </c>
      <c r="K1396" s="3">
        <v>432263327</v>
      </c>
      <c r="L1396" s="3">
        <v>432263327</v>
      </c>
      <c r="M1396" s="3">
        <v>2.8643</v>
      </c>
      <c r="N1396" s="3">
        <v>2.301</v>
      </c>
      <c r="O1396" s="6">
        <f t="shared" si="42"/>
        <v>3.62300721136586</v>
      </c>
      <c r="P1396" s="7">
        <f t="shared" si="43"/>
        <v>0.245659369106074</v>
      </c>
    </row>
    <row r="1397" spans="1:16">
      <c r="A1397" s="3" t="s">
        <v>3608</v>
      </c>
      <c r="B1397" s="3" t="s">
        <v>3609</v>
      </c>
      <c r="C1397" s="3" t="s">
        <v>913</v>
      </c>
      <c r="D1397" s="3" t="s">
        <v>3610</v>
      </c>
      <c r="E1397" s="3">
        <v>509581442793</v>
      </c>
      <c r="F1397" s="3" t="s">
        <v>68</v>
      </c>
      <c r="G1397" s="3" t="s">
        <v>68</v>
      </c>
      <c r="H1397" s="3">
        <v>469682843128</v>
      </c>
      <c r="I1397" s="3" t="s">
        <v>68</v>
      </c>
      <c r="J1397" s="3">
        <v>3100200724</v>
      </c>
      <c r="K1397" s="3">
        <v>3666728641</v>
      </c>
      <c r="L1397" s="3">
        <v>3542102345</v>
      </c>
      <c r="M1397" s="3" t="s">
        <v>68</v>
      </c>
      <c r="N1397" s="3" t="s">
        <v>68</v>
      </c>
      <c r="O1397" s="6">
        <f t="shared" si="42"/>
        <v>10.8812523563562</v>
      </c>
      <c r="P1397" s="7">
        <f t="shared" si="43"/>
        <v>0.921703193416312</v>
      </c>
    </row>
    <row r="1398" spans="1:16">
      <c r="A1398" s="3" t="s">
        <v>3611</v>
      </c>
      <c r="B1398" s="3" t="s">
        <v>3612</v>
      </c>
      <c r="C1398" s="3" t="s">
        <v>796</v>
      </c>
      <c r="D1398" s="3" t="s">
        <v>3613</v>
      </c>
      <c r="E1398" s="3">
        <v>12967836317.38</v>
      </c>
      <c r="F1398" s="3">
        <v>12318981763.9</v>
      </c>
      <c r="G1398" s="3">
        <v>125042022.84</v>
      </c>
      <c r="H1398" s="3">
        <v>7601710723.2</v>
      </c>
      <c r="I1398" s="3">
        <v>7595325738.73</v>
      </c>
      <c r="J1398" s="3">
        <v>682851239.84</v>
      </c>
      <c r="K1398" s="3">
        <v>498655409</v>
      </c>
      <c r="L1398" s="3">
        <v>498655409</v>
      </c>
      <c r="M1398" s="3">
        <v>1.6219</v>
      </c>
      <c r="N1398" s="3">
        <v>1.1506</v>
      </c>
      <c r="O1398" s="6">
        <f t="shared" si="42"/>
        <v>10.761189986771</v>
      </c>
      <c r="P1398" s="7">
        <f t="shared" si="43"/>
        <v>0.586197306717381</v>
      </c>
    </row>
    <row r="1399" spans="1:16">
      <c r="A1399" s="3" t="s">
        <v>3614</v>
      </c>
      <c r="B1399" s="3" t="s">
        <v>3615</v>
      </c>
      <c r="C1399" s="3" t="s">
        <v>414</v>
      </c>
      <c r="D1399" s="3" t="s">
        <v>3616</v>
      </c>
      <c r="E1399" s="3">
        <v>7571764366.14</v>
      </c>
      <c r="F1399" s="3">
        <v>5445925466.9</v>
      </c>
      <c r="G1399" s="3">
        <v>2285058122.71</v>
      </c>
      <c r="H1399" s="3">
        <v>3906425570.2</v>
      </c>
      <c r="I1399" s="3">
        <v>3834592957</v>
      </c>
      <c r="J1399" s="3">
        <v>587465888.18</v>
      </c>
      <c r="K1399" s="3">
        <v>576683100</v>
      </c>
      <c r="L1399" s="3">
        <v>557082990</v>
      </c>
      <c r="M1399" s="3">
        <v>1.4202</v>
      </c>
      <c r="N1399" s="3">
        <v>0.7316</v>
      </c>
      <c r="O1399" s="6">
        <f t="shared" si="42"/>
        <v>6.35589771217502</v>
      </c>
      <c r="P1399" s="7">
        <f t="shared" si="43"/>
        <v>0.515920118654122</v>
      </c>
    </row>
    <row r="1400" spans="1:16">
      <c r="A1400" s="3" t="s">
        <v>3617</v>
      </c>
      <c r="B1400" s="3" t="s">
        <v>3618</v>
      </c>
      <c r="C1400" s="3" t="s">
        <v>454</v>
      </c>
      <c r="D1400" s="3" t="s">
        <v>3619</v>
      </c>
      <c r="E1400" s="3">
        <v>6038168909.29</v>
      </c>
      <c r="F1400" s="3">
        <v>4506424571.52</v>
      </c>
      <c r="G1400" s="3">
        <v>1487861601.17</v>
      </c>
      <c r="H1400" s="3">
        <v>3082308428.37</v>
      </c>
      <c r="I1400" s="3">
        <v>2975466138.62</v>
      </c>
      <c r="J1400" s="3">
        <v>209530876.38</v>
      </c>
      <c r="K1400" s="3">
        <v>410762170</v>
      </c>
      <c r="L1400" s="3">
        <v>410762170</v>
      </c>
      <c r="M1400" s="3">
        <v>1.5145</v>
      </c>
      <c r="N1400" s="3">
        <v>0.9612</v>
      </c>
      <c r="O1400" s="6">
        <f t="shared" si="42"/>
        <v>7.19603872216373</v>
      </c>
      <c r="P1400" s="7">
        <f t="shared" si="43"/>
        <v>0.510470719629543</v>
      </c>
    </row>
    <row r="1401" spans="1:16">
      <c r="A1401" s="3" t="s">
        <v>3620</v>
      </c>
      <c r="B1401" s="3" t="s">
        <v>3621</v>
      </c>
      <c r="C1401" s="3" t="s">
        <v>56</v>
      </c>
      <c r="D1401" s="3" t="s">
        <v>3619</v>
      </c>
      <c r="E1401" s="3">
        <v>3473543586.43</v>
      </c>
      <c r="F1401" s="3">
        <v>1834005349.08</v>
      </c>
      <c r="G1401" s="3">
        <v>311141132.12</v>
      </c>
      <c r="H1401" s="3">
        <v>1250210109.28</v>
      </c>
      <c r="I1401" s="3">
        <v>633161168.59</v>
      </c>
      <c r="J1401" s="3">
        <v>75611806.43</v>
      </c>
      <c r="K1401" s="3">
        <v>419101649</v>
      </c>
      <c r="L1401" s="3">
        <v>419101649</v>
      </c>
      <c r="M1401" s="3">
        <v>2.8966</v>
      </c>
      <c r="N1401" s="3">
        <v>2.2833</v>
      </c>
      <c r="O1401" s="6">
        <f t="shared" si="42"/>
        <v>5.30499816083997</v>
      </c>
      <c r="P1401" s="7">
        <f t="shared" si="43"/>
        <v>0.35992354152807</v>
      </c>
    </row>
    <row r="1402" spans="1:16">
      <c r="A1402" s="3" t="s">
        <v>3622</v>
      </c>
      <c r="B1402" s="3" t="s">
        <v>3623</v>
      </c>
      <c r="C1402" s="3" t="s">
        <v>2011</v>
      </c>
      <c r="D1402" s="3" t="s">
        <v>3624</v>
      </c>
      <c r="E1402" s="3">
        <v>3761993499.13</v>
      </c>
      <c r="F1402" s="3">
        <v>1853002035.16</v>
      </c>
      <c r="G1402" s="3">
        <v>137507798.49</v>
      </c>
      <c r="H1402" s="3">
        <v>568470622.55</v>
      </c>
      <c r="I1402" s="3">
        <v>539804175.17</v>
      </c>
      <c r="J1402" s="3">
        <v>120009920.6</v>
      </c>
      <c r="K1402" s="3">
        <v>401444780</v>
      </c>
      <c r="L1402" s="3">
        <v>401000000</v>
      </c>
      <c r="M1402" s="3">
        <v>3.4327</v>
      </c>
      <c r="N1402" s="3">
        <v>2.6091</v>
      </c>
      <c r="O1402" s="6">
        <f t="shared" si="42"/>
        <v>7.95507386241266</v>
      </c>
      <c r="P1402" s="7">
        <f t="shared" si="43"/>
        <v>0.15110887955587</v>
      </c>
    </row>
    <row r="1403" spans="1:16">
      <c r="A1403" s="3" t="s">
        <v>3625</v>
      </c>
      <c r="B1403" s="3" t="s">
        <v>3626</v>
      </c>
      <c r="C1403" s="3" t="s">
        <v>414</v>
      </c>
      <c r="D1403" s="3" t="s">
        <v>3627</v>
      </c>
      <c r="E1403" s="3">
        <v>1625289076.95</v>
      </c>
      <c r="F1403" s="3">
        <v>884718858.74</v>
      </c>
      <c r="G1403" s="3">
        <v>284577349.68</v>
      </c>
      <c r="H1403" s="3">
        <v>375368379.43</v>
      </c>
      <c r="I1403" s="3">
        <v>305918710</v>
      </c>
      <c r="J1403" s="3">
        <v>12093029.7</v>
      </c>
      <c r="K1403" s="3">
        <v>184015879</v>
      </c>
      <c r="L1403" s="3">
        <v>137126194</v>
      </c>
      <c r="M1403" s="3">
        <v>2.892</v>
      </c>
      <c r="N1403" s="3">
        <v>1.7756</v>
      </c>
      <c r="O1403" s="6">
        <f t="shared" si="42"/>
        <v>6.79246108712173</v>
      </c>
      <c r="P1403" s="7">
        <f t="shared" si="43"/>
        <v>0.230954840436393</v>
      </c>
    </row>
    <row r="1404" spans="1:16">
      <c r="A1404" s="3" t="s">
        <v>3628</v>
      </c>
      <c r="B1404" s="3" t="s">
        <v>3629</v>
      </c>
      <c r="C1404" s="3" t="s">
        <v>337</v>
      </c>
      <c r="D1404" s="3" t="s">
        <v>3630</v>
      </c>
      <c r="E1404" s="3">
        <v>5382014033.73</v>
      </c>
      <c r="F1404" s="3">
        <v>3501844895.57</v>
      </c>
      <c r="G1404" s="3">
        <v>599230318.64</v>
      </c>
      <c r="H1404" s="3">
        <v>1607371108.41</v>
      </c>
      <c r="I1404" s="3">
        <v>820920754.87</v>
      </c>
      <c r="J1404" s="3">
        <v>304762898.19</v>
      </c>
      <c r="K1404" s="3">
        <v>440591565</v>
      </c>
      <c r="L1404" s="3">
        <v>412505147</v>
      </c>
      <c r="M1404" s="3">
        <v>4.2658</v>
      </c>
      <c r="N1404" s="3">
        <v>3.497</v>
      </c>
      <c r="O1404" s="6">
        <f t="shared" si="42"/>
        <v>8.5672155918827</v>
      </c>
      <c r="P1404" s="7">
        <f t="shared" si="43"/>
        <v>0.29865606041462</v>
      </c>
    </row>
    <row r="1405" spans="1:16">
      <c r="A1405" s="3" t="s">
        <v>3631</v>
      </c>
      <c r="B1405" s="3" t="s">
        <v>3632</v>
      </c>
      <c r="C1405" s="3" t="s">
        <v>173</v>
      </c>
      <c r="D1405" s="3" t="s">
        <v>3630</v>
      </c>
      <c r="E1405" s="3">
        <v>5846429952.4</v>
      </c>
      <c r="F1405" s="3">
        <v>3486799075.8</v>
      </c>
      <c r="G1405" s="3">
        <v>1609319241.41</v>
      </c>
      <c r="H1405" s="3">
        <v>1741556665.46</v>
      </c>
      <c r="I1405" s="3">
        <v>1473573891.17</v>
      </c>
      <c r="J1405" s="3">
        <v>182394579.93</v>
      </c>
      <c r="K1405" s="3">
        <v>446023750</v>
      </c>
      <c r="L1405" s="3">
        <v>359571153</v>
      </c>
      <c r="M1405" s="3">
        <v>2.3662</v>
      </c>
      <c r="N1405" s="3">
        <v>1.1443</v>
      </c>
      <c r="O1405" s="6">
        <f t="shared" si="42"/>
        <v>9.20326168043742</v>
      </c>
      <c r="P1405" s="7">
        <f t="shared" si="43"/>
        <v>0.297883782007014</v>
      </c>
    </row>
    <row r="1406" spans="1:16">
      <c r="A1406" s="3" t="s">
        <v>3633</v>
      </c>
      <c r="B1406" s="3" t="s">
        <v>3634</v>
      </c>
      <c r="C1406" s="3" t="s">
        <v>475</v>
      </c>
      <c r="D1406" s="3" t="s">
        <v>3630</v>
      </c>
      <c r="E1406" s="3">
        <v>3006813928.61</v>
      </c>
      <c r="F1406" s="3">
        <v>2120599338.28</v>
      </c>
      <c r="G1406" s="3">
        <v>1190628581.43</v>
      </c>
      <c r="H1406" s="3">
        <v>1455929562.61</v>
      </c>
      <c r="I1406" s="3">
        <v>1229021555.91</v>
      </c>
      <c r="J1406" s="3">
        <v>29695969.54</v>
      </c>
      <c r="K1406" s="3">
        <v>194701000</v>
      </c>
      <c r="L1406" s="3">
        <v>194701000</v>
      </c>
      <c r="M1406" s="3">
        <v>1.7254</v>
      </c>
      <c r="N1406" s="3">
        <v>0.7016</v>
      </c>
      <c r="O1406" s="6">
        <f t="shared" si="42"/>
        <v>7.96546687484913</v>
      </c>
      <c r="P1406" s="7">
        <f t="shared" si="43"/>
        <v>0.484210063268881</v>
      </c>
    </row>
    <row r="1407" spans="1:16">
      <c r="A1407" s="3" t="s">
        <v>3635</v>
      </c>
      <c r="B1407" s="3" t="s">
        <v>3636</v>
      </c>
      <c r="C1407" s="3" t="s">
        <v>140</v>
      </c>
      <c r="D1407" s="3" t="s">
        <v>3630</v>
      </c>
      <c r="E1407" s="3">
        <v>24524404163.67</v>
      </c>
      <c r="F1407" s="3">
        <v>16812984988.21</v>
      </c>
      <c r="G1407" s="3">
        <v>3119367708.33</v>
      </c>
      <c r="H1407" s="3">
        <v>16541687457.68</v>
      </c>
      <c r="I1407" s="3">
        <v>14617991647.3</v>
      </c>
      <c r="J1407" s="3">
        <v>918147738.63</v>
      </c>
      <c r="K1407" s="3">
        <v>450883265</v>
      </c>
      <c r="L1407" s="3">
        <v>280419083</v>
      </c>
      <c r="M1407" s="3">
        <v>1.1502</v>
      </c>
      <c r="N1407" s="3">
        <v>0.825</v>
      </c>
      <c r="O1407" s="6">
        <f t="shared" si="42"/>
        <v>17.7046196336207</v>
      </c>
      <c r="P1407" s="7">
        <f t="shared" si="43"/>
        <v>0.674499056013135</v>
      </c>
    </row>
    <row r="1408" spans="1:16">
      <c r="A1408" s="3" t="s">
        <v>3637</v>
      </c>
      <c r="B1408" s="3" t="s">
        <v>3638</v>
      </c>
      <c r="C1408" s="3" t="s">
        <v>140</v>
      </c>
      <c r="D1408" s="3" t="s">
        <v>3630</v>
      </c>
      <c r="E1408" s="3">
        <v>7346240754.78</v>
      </c>
      <c r="F1408" s="3">
        <v>6148781311.9</v>
      </c>
      <c r="G1408" s="3">
        <v>1866252911.41</v>
      </c>
      <c r="H1408" s="3">
        <v>4099881208.28</v>
      </c>
      <c r="I1408" s="3">
        <v>4068351196.04</v>
      </c>
      <c r="J1408" s="3">
        <v>379731470.41</v>
      </c>
      <c r="K1408" s="3">
        <v>405133000</v>
      </c>
      <c r="L1408" s="3">
        <v>405133000</v>
      </c>
      <c r="M1408" s="3">
        <v>1.5114</v>
      </c>
      <c r="N1408" s="3">
        <v>0.9682</v>
      </c>
      <c r="O1408" s="6">
        <f t="shared" si="42"/>
        <v>8.01307113096193</v>
      </c>
      <c r="P1408" s="7">
        <f t="shared" si="43"/>
        <v>0.558092410136752</v>
      </c>
    </row>
    <row r="1409" spans="1:16">
      <c r="A1409" s="3" t="s">
        <v>3639</v>
      </c>
      <c r="B1409" s="3" t="s">
        <v>3640</v>
      </c>
      <c r="C1409" s="3" t="s">
        <v>967</v>
      </c>
      <c r="D1409" s="3" t="s">
        <v>3630</v>
      </c>
      <c r="E1409" s="3">
        <v>4186583215.57</v>
      </c>
      <c r="F1409" s="3">
        <v>2927979180.32</v>
      </c>
      <c r="G1409" s="3">
        <v>841315691.78</v>
      </c>
      <c r="H1409" s="3">
        <v>1458733046.5</v>
      </c>
      <c r="I1409" s="3">
        <v>932143711.61</v>
      </c>
      <c r="J1409" s="3">
        <v>91356217.12</v>
      </c>
      <c r="K1409" s="3">
        <v>455638398</v>
      </c>
      <c r="L1409" s="3">
        <v>455638398</v>
      </c>
      <c r="M1409" s="3">
        <v>3.1411</v>
      </c>
      <c r="N1409" s="3">
        <v>2.0786</v>
      </c>
      <c r="O1409" s="6">
        <f t="shared" si="42"/>
        <v>5.98687507691132</v>
      </c>
      <c r="P1409" s="7">
        <f t="shared" si="43"/>
        <v>0.348430443487887</v>
      </c>
    </row>
    <row r="1410" spans="1:16">
      <c r="A1410" s="3" t="s">
        <v>3641</v>
      </c>
      <c r="B1410" s="3" t="s">
        <v>3642</v>
      </c>
      <c r="C1410" s="3" t="s">
        <v>89</v>
      </c>
      <c r="D1410" s="3" t="s">
        <v>3630</v>
      </c>
      <c r="E1410" s="3">
        <v>10264186078.91</v>
      </c>
      <c r="F1410" s="3">
        <v>8367634688.94</v>
      </c>
      <c r="G1410" s="3">
        <v>662436831.26</v>
      </c>
      <c r="H1410" s="3">
        <v>611548428.91</v>
      </c>
      <c r="I1410" s="3">
        <v>459915899.35</v>
      </c>
      <c r="J1410" s="3">
        <v>998955645.32</v>
      </c>
      <c r="K1410" s="3">
        <v>1133656831</v>
      </c>
      <c r="L1410" s="3">
        <v>1133656831</v>
      </c>
      <c r="M1410" s="3">
        <v>18.1938</v>
      </c>
      <c r="N1410" s="3">
        <v>16.4068</v>
      </c>
      <c r="O1410" s="6">
        <f t="shared" ref="O1410:O1473" si="44">(E1410-H1410)/K1410</f>
        <v>8.51460281987222</v>
      </c>
      <c r="P1410" s="7">
        <f t="shared" ref="P1410:P1473" si="45">H1410/E1410</f>
        <v>0.0595808010697077</v>
      </c>
    </row>
    <row r="1411" spans="1:16">
      <c r="A1411" s="3" t="s">
        <v>3643</v>
      </c>
      <c r="B1411" s="3" t="s">
        <v>3644</v>
      </c>
      <c r="C1411" s="3" t="s">
        <v>110</v>
      </c>
      <c r="D1411" s="3" t="s">
        <v>3630</v>
      </c>
      <c r="E1411" s="3">
        <v>114294596476.86</v>
      </c>
      <c r="F1411" s="3">
        <v>92841715516.28</v>
      </c>
      <c r="G1411" s="3">
        <v>2795636822.75</v>
      </c>
      <c r="H1411" s="3">
        <v>68124952248.47</v>
      </c>
      <c r="I1411" s="3">
        <v>62983972087.24</v>
      </c>
      <c r="J1411" s="3">
        <v>2601196845.33</v>
      </c>
      <c r="K1411" s="3">
        <v>10589819000</v>
      </c>
      <c r="L1411" s="3">
        <v>2016591576</v>
      </c>
      <c r="M1411" s="3">
        <v>1.4741</v>
      </c>
      <c r="N1411" s="3">
        <v>1.3986</v>
      </c>
      <c r="O1411" s="6">
        <f t="shared" si="44"/>
        <v>4.35981429223578</v>
      </c>
      <c r="P1411" s="7">
        <f t="shared" si="45"/>
        <v>0.596047007893873</v>
      </c>
    </row>
    <row r="1412" spans="1:16">
      <c r="A1412" s="3" t="s">
        <v>3645</v>
      </c>
      <c r="B1412" s="3" t="s">
        <v>3646</v>
      </c>
      <c r="C1412" s="3" t="s">
        <v>469</v>
      </c>
      <c r="D1412" s="3" t="s">
        <v>3630</v>
      </c>
      <c r="E1412" s="3">
        <v>2668556978.31</v>
      </c>
      <c r="F1412" s="3">
        <v>1228242639.82</v>
      </c>
      <c r="G1412" s="3">
        <v>378784693.53</v>
      </c>
      <c r="H1412" s="3">
        <v>873907036.1</v>
      </c>
      <c r="I1412" s="3">
        <v>709762807.69</v>
      </c>
      <c r="J1412" s="3">
        <v>19459877.89</v>
      </c>
      <c r="K1412" s="3">
        <v>153581943</v>
      </c>
      <c r="L1412" s="3">
        <v>152987743</v>
      </c>
      <c r="M1412" s="3">
        <v>1.7305</v>
      </c>
      <c r="N1412" s="3">
        <v>1.1697</v>
      </c>
      <c r="O1412" s="6">
        <f t="shared" si="44"/>
        <v>11.6852926011621</v>
      </c>
      <c r="P1412" s="7">
        <f t="shared" si="45"/>
        <v>0.327482996691885</v>
      </c>
    </row>
    <row r="1413" spans="1:16">
      <c r="A1413" s="3" t="s">
        <v>3647</v>
      </c>
      <c r="B1413" s="3" t="s">
        <v>3648</v>
      </c>
      <c r="C1413" s="3" t="s">
        <v>173</v>
      </c>
      <c r="D1413" s="3" t="s">
        <v>3630</v>
      </c>
      <c r="E1413" s="3">
        <v>1397512270.53</v>
      </c>
      <c r="F1413" s="3">
        <v>1130161739.75</v>
      </c>
      <c r="G1413" s="3">
        <v>154689083.87</v>
      </c>
      <c r="H1413" s="3">
        <v>161854900.21</v>
      </c>
      <c r="I1413" s="3">
        <v>123584844.45</v>
      </c>
      <c r="J1413" s="3">
        <v>4471528</v>
      </c>
      <c r="K1413" s="3">
        <v>100000000</v>
      </c>
      <c r="L1413" s="3">
        <v>51088180</v>
      </c>
      <c r="M1413" s="3">
        <v>9.1448</v>
      </c>
      <c r="N1413" s="3">
        <v>7.5221</v>
      </c>
      <c r="O1413" s="6">
        <f t="shared" si="44"/>
        <v>12.3565737032</v>
      </c>
      <c r="P1413" s="7">
        <f t="shared" si="45"/>
        <v>0.115816442991672</v>
      </c>
    </row>
    <row r="1414" spans="1:16">
      <c r="A1414" s="3" t="s">
        <v>3649</v>
      </c>
      <c r="B1414" s="3" t="s">
        <v>3650</v>
      </c>
      <c r="C1414" s="3" t="s">
        <v>121</v>
      </c>
      <c r="D1414" s="3" t="s">
        <v>3630</v>
      </c>
      <c r="E1414" s="3">
        <v>19169940287.56</v>
      </c>
      <c r="F1414" s="3">
        <v>14666704870.69</v>
      </c>
      <c r="G1414" s="3">
        <v>3240445339.18</v>
      </c>
      <c r="H1414" s="3">
        <v>4101801936.96</v>
      </c>
      <c r="I1414" s="3">
        <v>3650812613.06</v>
      </c>
      <c r="J1414" s="3">
        <v>792968007.82</v>
      </c>
      <c r="K1414" s="3">
        <v>616244480</v>
      </c>
      <c r="L1414" s="3">
        <v>608017805</v>
      </c>
      <c r="M1414" s="3">
        <v>4.0174</v>
      </c>
      <c r="N1414" s="3">
        <v>3.0574</v>
      </c>
      <c r="O1414" s="6">
        <f t="shared" si="44"/>
        <v>24.4515591451627</v>
      </c>
      <c r="P1414" s="7">
        <f t="shared" si="45"/>
        <v>0.213970511928083</v>
      </c>
    </row>
    <row r="1415" spans="1:16">
      <c r="A1415" s="3" t="s">
        <v>3651</v>
      </c>
      <c r="B1415" s="3" t="s">
        <v>3652</v>
      </c>
      <c r="C1415" s="3" t="s">
        <v>110</v>
      </c>
      <c r="D1415" s="3" t="s">
        <v>3630</v>
      </c>
      <c r="E1415" s="3">
        <v>5100611684.32</v>
      </c>
      <c r="F1415" s="3">
        <v>3996084229.86</v>
      </c>
      <c r="G1415" s="3">
        <v>711188548.22</v>
      </c>
      <c r="H1415" s="3">
        <v>2646413167.01</v>
      </c>
      <c r="I1415" s="3">
        <v>2383935672.13</v>
      </c>
      <c r="J1415" s="3">
        <v>140789269.44</v>
      </c>
      <c r="K1415" s="3">
        <v>187943462</v>
      </c>
      <c r="L1415" s="3">
        <v>174554783</v>
      </c>
      <c r="M1415" s="3">
        <v>1.6763</v>
      </c>
      <c r="N1415" s="3">
        <v>1.2918</v>
      </c>
      <c r="O1415" s="6">
        <f t="shared" si="44"/>
        <v>13.0581744700968</v>
      </c>
      <c r="P1415" s="7">
        <f t="shared" si="45"/>
        <v>0.518842313588672</v>
      </c>
    </row>
    <row r="1416" spans="1:16">
      <c r="A1416" s="3" t="s">
        <v>3653</v>
      </c>
      <c r="B1416" s="3" t="s">
        <v>3654</v>
      </c>
      <c r="C1416" s="3" t="s">
        <v>275</v>
      </c>
      <c r="D1416" s="3" t="s">
        <v>3630</v>
      </c>
      <c r="E1416" s="3">
        <v>1893217628.66</v>
      </c>
      <c r="F1416" s="3">
        <v>1312513063.56</v>
      </c>
      <c r="G1416" s="3">
        <v>133392734.72</v>
      </c>
      <c r="H1416" s="3">
        <v>206008911.1</v>
      </c>
      <c r="I1416" s="3">
        <v>143522131.37</v>
      </c>
      <c r="J1416" s="3">
        <v>300883451.66</v>
      </c>
      <c r="K1416" s="3">
        <v>71978147</v>
      </c>
      <c r="L1416" s="3">
        <v>38625214</v>
      </c>
      <c r="M1416" s="3">
        <v>9.145</v>
      </c>
      <c r="N1416" s="3">
        <v>7.9278</v>
      </c>
      <c r="O1416" s="6">
        <f t="shared" si="44"/>
        <v>23.440568948795</v>
      </c>
      <c r="P1416" s="7">
        <f t="shared" si="45"/>
        <v>0.10881417327907</v>
      </c>
    </row>
    <row r="1417" spans="1:16">
      <c r="A1417" s="3" t="s">
        <v>3655</v>
      </c>
      <c r="B1417" s="3" t="s">
        <v>3656</v>
      </c>
      <c r="C1417" s="3" t="s">
        <v>89</v>
      </c>
      <c r="D1417" s="3" t="s">
        <v>3630</v>
      </c>
      <c r="E1417" s="3">
        <v>2074168048.91</v>
      </c>
      <c r="F1417" s="3">
        <v>1920279216.55</v>
      </c>
      <c r="G1417" s="3">
        <v>435785754.21</v>
      </c>
      <c r="H1417" s="3">
        <v>258101303.46</v>
      </c>
      <c r="I1417" s="3">
        <v>196272028.48</v>
      </c>
      <c r="J1417" s="3">
        <v>83848190.13</v>
      </c>
      <c r="K1417" s="3">
        <v>80451785</v>
      </c>
      <c r="L1417" s="3">
        <v>80451785</v>
      </c>
      <c r="M1417" s="3">
        <v>9.7838</v>
      </c>
      <c r="N1417" s="3">
        <v>5.2975</v>
      </c>
      <c r="O1417" s="6">
        <f t="shared" si="44"/>
        <v>22.5733555253</v>
      </c>
      <c r="P1417" s="7">
        <f t="shared" si="45"/>
        <v>0.124436061772157</v>
      </c>
    </row>
    <row r="1418" spans="1:16">
      <c r="A1418" s="3" t="s">
        <v>3657</v>
      </c>
      <c r="B1418" s="3" t="s">
        <v>3658</v>
      </c>
      <c r="C1418" s="3" t="s">
        <v>133</v>
      </c>
      <c r="D1418" s="3" t="s">
        <v>3630</v>
      </c>
      <c r="E1418" s="3">
        <v>1894325754.62</v>
      </c>
      <c r="F1418" s="3">
        <v>1120967828.28</v>
      </c>
      <c r="G1418" s="3">
        <v>309050132.14</v>
      </c>
      <c r="H1418" s="3">
        <v>485304177.81</v>
      </c>
      <c r="I1418" s="3">
        <v>357372420.68</v>
      </c>
      <c r="J1418" s="3">
        <v>206557254.41</v>
      </c>
      <c r="K1418" s="3">
        <v>74701640</v>
      </c>
      <c r="L1418" s="3">
        <v>74701640</v>
      </c>
      <c r="M1418" s="3">
        <v>3.1367</v>
      </c>
      <c r="N1418" s="3">
        <v>2.1636</v>
      </c>
      <c r="O1418" s="6">
        <f t="shared" si="44"/>
        <v>18.8619898680939</v>
      </c>
      <c r="P1418" s="7">
        <f t="shared" si="45"/>
        <v>0.25618834386135</v>
      </c>
    </row>
    <row r="1419" spans="1:16">
      <c r="A1419" s="3" t="s">
        <v>3659</v>
      </c>
      <c r="B1419" s="3" t="s">
        <v>3660</v>
      </c>
      <c r="C1419" s="3" t="s">
        <v>133</v>
      </c>
      <c r="D1419" s="3" t="s">
        <v>3630</v>
      </c>
      <c r="E1419" s="3">
        <v>1909925845.67</v>
      </c>
      <c r="F1419" s="3">
        <v>965243136.03</v>
      </c>
      <c r="G1419" s="3">
        <v>40143038.94</v>
      </c>
      <c r="H1419" s="3">
        <v>329150148.37</v>
      </c>
      <c r="I1419" s="3">
        <v>295115552.55</v>
      </c>
      <c r="J1419" s="3">
        <v>-53884720.25</v>
      </c>
      <c r="K1419" s="3">
        <v>80210500</v>
      </c>
      <c r="L1419" s="3">
        <v>67532867</v>
      </c>
      <c r="M1419" s="3">
        <v>3.2707</v>
      </c>
      <c r="N1419" s="3">
        <v>2.4364</v>
      </c>
      <c r="O1419" s="6">
        <f t="shared" si="44"/>
        <v>19.7078399623491</v>
      </c>
      <c r="P1419" s="7">
        <f t="shared" si="45"/>
        <v>0.172336611453381</v>
      </c>
    </row>
    <row r="1420" spans="1:16">
      <c r="A1420" s="3" t="s">
        <v>3661</v>
      </c>
      <c r="B1420" s="3" t="s">
        <v>3662</v>
      </c>
      <c r="C1420" s="3" t="s">
        <v>337</v>
      </c>
      <c r="D1420" s="3" t="s">
        <v>3630</v>
      </c>
      <c r="E1420" s="3">
        <v>2834646097.2</v>
      </c>
      <c r="F1420" s="3">
        <v>1962739216.71</v>
      </c>
      <c r="G1420" s="3">
        <v>810688866.22</v>
      </c>
      <c r="H1420" s="3">
        <v>1819080919.11</v>
      </c>
      <c r="I1420" s="3">
        <v>1772776333.5</v>
      </c>
      <c r="J1420" s="3">
        <v>74741130.21</v>
      </c>
      <c r="K1420" s="3">
        <v>108536490</v>
      </c>
      <c r="L1420" s="3">
        <v>108093627</v>
      </c>
      <c r="M1420" s="3">
        <v>1.1072</v>
      </c>
      <c r="N1420" s="3">
        <v>0.5316</v>
      </c>
      <c r="O1420" s="6">
        <f t="shared" si="44"/>
        <v>9.35690087352189</v>
      </c>
      <c r="P1420" s="7">
        <f t="shared" si="45"/>
        <v>0.641731227367976</v>
      </c>
    </row>
    <row r="1421" spans="1:16">
      <c r="A1421" s="3" t="s">
        <v>3663</v>
      </c>
      <c r="B1421" s="3" t="s">
        <v>3664</v>
      </c>
      <c r="C1421" s="3" t="s">
        <v>430</v>
      </c>
      <c r="D1421" s="3" t="s">
        <v>3630</v>
      </c>
      <c r="E1421" s="3">
        <v>1750591160.99</v>
      </c>
      <c r="F1421" s="3">
        <v>611997302.44</v>
      </c>
      <c r="G1421" s="3">
        <v>189770666.24</v>
      </c>
      <c r="H1421" s="3">
        <v>366321117.96</v>
      </c>
      <c r="I1421" s="3">
        <v>231843054.34</v>
      </c>
      <c r="J1421" s="3">
        <v>33896722.66</v>
      </c>
      <c r="K1421" s="3">
        <v>95417203</v>
      </c>
      <c r="L1421" s="3">
        <v>51680280</v>
      </c>
      <c r="M1421" s="3">
        <v>2.6397</v>
      </c>
      <c r="N1421" s="3">
        <v>1.6757</v>
      </c>
      <c r="O1421" s="6">
        <f t="shared" si="44"/>
        <v>14.5075520923622</v>
      </c>
      <c r="P1421" s="7">
        <f t="shared" si="45"/>
        <v>0.209255665242156</v>
      </c>
    </row>
    <row r="1422" spans="1:16">
      <c r="A1422" s="3" t="s">
        <v>3665</v>
      </c>
      <c r="B1422" s="3" t="s">
        <v>3666</v>
      </c>
      <c r="C1422" s="3" t="s">
        <v>275</v>
      </c>
      <c r="D1422" s="3" t="s">
        <v>3630</v>
      </c>
      <c r="E1422" s="3">
        <v>3802093634.13</v>
      </c>
      <c r="F1422" s="3">
        <v>2904514778.16</v>
      </c>
      <c r="G1422" s="3">
        <v>513167766.46</v>
      </c>
      <c r="H1422" s="3">
        <v>635571416.04</v>
      </c>
      <c r="I1422" s="3">
        <v>580325324.29</v>
      </c>
      <c r="J1422" s="3">
        <v>226958942.29</v>
      </c>
      <c r="K1422" s="3">
        <v>187246108</v>
      </c>
      <c r="L1422" s="3">
        <v>183697108</v>
      </c>
      <c r="M1422" s="3">
        <v>5.005</v>
      </c>
      <c r="N1422" s="3">
        <v>4.0717</v>
      </c>
      <c r="O1422" s="6">
        <f t="shared" si="44"/>
        <v>16.9110175475049</v>
      </c>
      <c r="P1422" s="7">
        <f t="shared" si="45"/>
        <v>0.167163535988359</v>
      </c>
    </row>
    <row r="1423" spans="1:16">
      <c r="A1423" s="3" t="s">
        <v>3667</v>
      </c>
      <c r="B1423" s="3" t="s">
        <v>3668</v>
      </c>
      <c r="C1423" s="3" t="s">
        <v>110</v>
      </c>
      <c r="D1423" s="3" t="s">
        <v>3630</v>
      </c>
      <c r="E1423" s="3">
        <v>6473530426.87</v>
      </c>
      <c r="F1423" s="3">
        <v>4029002766.35</v>
      </c>
      <c r="G1423" s="3">
        <v>288611494.92</v>
      </c>
      <c r="H1423" s="3">
        <v>1399324873.88</v>
      </c>
      <c r="I1423" s="3">
        <v>945536404.41</v>
      </c>
      <c r="J1423" s="3">
        <v>123887687.35</v>
      </c>
      <c r="K1423" s="3">
        <v>561368496</v>
      </c>
      <c r="L1423" s="3">
        <v>355175828</v>
      </c>
      <c r="M1423" s="3">
        <v>4.2611</v>
      </c>
      <c r="N1423" s="3">
        <v>3.8078</v>
      </c>
      <c r="O1423" s="6">
        <f t="shared" si="44"/>
        <v>9.03899237158118</v>
      </c>
      <c r="P1423" s="7">
        <f t="shared" si="45"/>
        <v>0.216161009774783</v>
      </c>
    </row>
    <row r="1424" spans="1:16">
      <c r="A1424" s="3" t="s">
        <v>3669</v>
      </c>
      <c r="B1424" s="3" t="s">
        <v>3670</v>
      </c>
      <c r="C1424" s="3" t="s">
        <v>2570</v>
      </c>
      <c r="D1424" s="3" t="s">
        <v>3630</v>
      </c>
      <c r="E1424" s="3">
        <v>4230534200.57</v>
      </c>
      <c r="F1424" s="3">
        <v>3190189010.6</v>
      </c>
      <c r="G1424" s="3">
        <v>776407392.55</v>
      </c>
      <c r="H1424" s="3">
        <v>1871704965.6</v>
      </c>
      <c r="I1424" s="3">
        <v>1566483978.96</v>
      </c>
      <c r="J1424" s="3">
        <v>83068845.22</v>
      </c>
      <c r="K1424" s="3">
        <v>184881281</v>
      </c>
      <c r="L1424" s="3">
        <v>180835095</v>
      </c>
      <c r="M1424" s="3">
        <v>2.0365</v>
      </c>
      <c r="N1424" s="3">
        <v>1.4742</v>
      </c>
      <c r="O1424" s="6">
        <f t="shared" si="44"/>
        <v>12.7586158112459</v>
      </c>
      <c r="P1424" s="7">
        <f t="shared" si="45"/>
        <v>0.442427569867611</v>
      </c>
    </row>
    <row r="1425" spans="1:16">
      <c r="A1425" s="3" t="s">
        <v>3671</v>
      </c>
      <c r="B1425" s="3" t="s">
        <v>3672</v>
      </c>
      <c r="C1425" s="3" t="s">
        <v>67</v>
      </c>
      <c r="D1425" s="3" t="s">
        <v>3630</v>
      </c>
      <c r="E1425" s="3">
        <v>2902683426.76</v>
      </c>
      <c r="F1425" s="3">
        <v>2267012163.24</v>
      </c>
      <c r="G1425" s="3">
        <v>18178065.51</v>
      </c>
      <c r="H1425" s="3">
        <v>343133826.26</v>
      </c>
      <c r="I1425" s="3">
        <v>336168303.05</v>
      </c>
      <c r="J1425" s="3">
        <v>53265295.75</v>
      </c>
      <c r="K1425" s="3">
        <v>406000000</v>
      </c>
      <c r="L1425" s="3">
        <v>267706180</v>
      </c>
      <c r="M1425" s="3">
        <v>6.7437</v>
      </c>
      <c r="N1425" s="3">
        <v>6.5915</v>
      </c>
      <c r="O1425" s="6">
        <f t="shared" si="44"/>
        <v>6.30430936083744</v>
      </c>
      <c r="P1425" s="7">
        <f t="shared" si="45"/>
        <v>0.118212624599924</v>
      </c>
    </row>
    <row r="1426" spans="1:16">
      <c r="A1426" s="3" t="s">
        <v>3673</v>
      </c>
      <c r="B1426" s="3" t="s">
        <v>3674</v>
      </c>
      <c r="C1426" s="3" t="s">
        <v>422</v>
      </c>
      <c r="D1426" s="3" t="s">
        <v>3630</v>
      </c>
      <c r="E1426" s="3">
        <v>10592189906.36</v>
      </c>
      <c r="F1426" s="3">
        <v>8643745762.85</v>
      </c>
      <c r="G1426" s="3">
        <v>2018546244.2</v>
      </c>
      <c r="H1426" s="3">
        <v>4507906778.5</v>
      </c>
      <c r="I1426" s="3">
        <v>3558419095.46</v>
      </c>
      <c r="J1426" s="3">
        <v>858393556.83</v>
      </c>
      <c r="K1426" s="3">
        <v>464046069</v>
      </c>
      <c r="L1426" s="3">
        <v>464046069</v>
      </c>
      <c r="M1426" s="3">
        <v>2.4291</v>
      </c>
      <c r="N1426" s="3">
        <v>1.8479</v>
      </c>
      <c r="O1426" s="6">
        <f t="shared" si="44"/>
        <v>13.1113773702929</v>
      </c>
      <c r="P1426" s="7">
        <f t="shared" si="45"/>
        <v>0.42558779802402</v>
      </c>
    </row>
    <row r="1427" spans="1:16">
      <c r="A1427" s="3" t="s">
        <v>3675</v>
      </c>
      <c r="B1427" s="3" t="s">
        <v>3676</v>
      </c>
      <c r="C1427" s="3" t="s">
        <v>63</v>
      </c>
      <c r="D1427" s="3" t="s">
        <v>3630</v>
      </c>
      <c r="E1427" s="3">
        <v>2693976793.81</v>
      </c>
      <c r="F1427" s="3">
        <v>1339698212.19</v>
      </c>
      <c r="G1427" s="3">
        <v>558005816.87</v>
      </c>
      <c r="H1427" s="3">
        <v>1302713538.87</v>
      </c>
      <c r="I1427" s="3">
        <v>1032868099.95</v>
      </c>
      <c r="J1427" s="3">
        <v>-22118969.79</v>
      </c>
      <c r="K1427" s="3">
        <v>113107750</v>
      </c>
      <c r="L1427" s="3">
        <v>88331127</v>
      </c>
      <c r="M1427" s="3">
        <v>1.2971</v>
      </c>
      <c r="N1427" s="3">
        <v>0.6963</v>
      </c>
      <c r="O1427" s="6">
        <f t="shared" si="44"/>
        <v>12.3003353434225</v>
      </c>
      <c r="P1427" s="7">
        <f t="shared" si="45"/>
        <v>0.483565241491044</v>
      </c>
    </row>
    <row r="1428" spans="1:16">
      <c r="A1428" s="3" t="s">
        <v>3677</v>
      </c>
      <c r="B1428" s="3" t="s">
        <v>3678</v>
      </c>
      <c r="C1428" s="3" t="s">
        <v>140</v>
      </c>
      <c r="D1428" s="3" t="s">
        <v>3630</v>
      </c>
      <c r="E1428" s="3">
        <v>7873623969.01</v>
      </c>
      <c r="F1428" s="3">
        <v>2754777385.07</v>
      </c>
      <c r="G1428" s="3">
        <v>689456624.61</v>
      </c>
      <c r="H1428" s="3">
        <v>3794349997.65</v>
      </c>
      <c r="I1428" s="3">
        <v>2450106411.4</v>
      </c>
      <c r="J1428" s="3">
        <v>437689225.37</v>
      </c>
      <c r="K1428" s="3">
        <v>304455566</v>
      </c>
      <c r="L1428" s="3">
        <v>234198073</v>
      </c>
      <c r="M1428" s="3">
        <v>1.1244</v>
      </c>
      <c r="N1428" s="3">
        <v>0.7748</v>
      </c>
      <c r="O1428" s="6">
        <f t="shared" si="44"/>
        <v>13.3985856292737</v>
      </c>
      <c r="P1428" s="7">
        <f t="shared" si="45"/>
        <v>0.48190642740678</v>
      </c>
    </row>
    <row r="1429" spans="1:16">
      <c r="A1429" s="3" t="s">
        <v>3679</v>
      </c>
      <c r="B1429" s="3" t="s">
        <v>3680</v>
      </c>
      <c r="C1429" s="3" t="s">
        <v>2681</v>
      </c>
      <c r="D1429" s="3" t="s">
        <v>3681</v>
      </c>
      <c r="E1429" s="3">
        <v>2514871472.23</v>
      </c>
      <c r="F1429" s="3">
        <v>884831224.31</v>
      </c>
      <c r="G1429" s="3">
        <v>171594593.9</v>
      </c>
      <c r="H1429" s="3">
        <v>1018423074.33</v>
      </c>
      <c r="I1429" s="3">
        <v>518925259.93</v>
      </c>
      <c r="J1429" s="3">
        <v>41755050.13</v>
      </c>
      <c r="K1429" s="3">
        <v>884370000</v>
      </c>
      <c r="L1429" s="3">
        <v>877800000</v>
      </c>
      <c r="M1429" s="3">
        <v>1.7051</v>
      </c>
      <c r="N1429" s="3">
        <v>1.3455</v>
      </c>
      <c r="O1429" s="6">
        <f t="shared" si="44"/>
        <v>1.69210669504845</v>
      </c>
      <c r="P1429" s="7">
        <f t="shared" si="45"/>
        <v>0.404960287464289</v>
      </c>
    </row>
    <row r="1430" spans="1:16">
      <c r="A1430" s="3" t="s">
        <v>3682</v>
      </c>
      <c r="B1430" s="3" t="s">
        <v>3683</v>
      </c>
      <c r="C1430" s="3" t="s">
        <v>582</v>
      </c>
      <c r="D1430" s="3" t="s">
        <v>3684</v>
      </c>
      <c r="E1430" s="3">
        <v>9327421371.72</v>
      </c>
      <c r="F1430" s="3">
        <v>7507139411.97</v>
      </c>
      <c r="G1430" s="3">
        <v>3190357717.25</v>
      </c>
      <c r="H1430" s="3">
        <v>5794713642.13</v>
      </c>
      <c r="I1430" s="3">
        <v>5536415311.06</v>
      </c>
      <c r="J1430" s="3">
        <v>435517681.54</v>
      </c>
      <c r="K1430" s="3">
        <v>188982076</v>
      </c>
      <c r="L1430" s="3">
        <v>188982076</v>
      </c>
      <c r="M1430" s="3">
        <v>1.356</v>
      </c>
      <c r="N1430" s="3">
        <v>0.6543</v>
      </c>
      <c r="O1430" s="6">
        <f t="shared" si="44"/>
        <v>18.6933480907999</v>
      </c>
      <c r="P1430" s="7">
        <f t="shared" si="45"/>
        <v>0.62125569449442</v>
      </c>
    </row>
    <row r="1431" spans="1:16">
      <c r="A1431" s="3" t="s">
        <v>3685</v>
      </c>
      <c r="B1431" s="3" t="s">
        <v>3686</v>
      </c>
      <c r="C1431" s="3" t="s">
        <v>78</v>
      </c>
      <c r="D1431" s="3" t="s">
        <v>3687</v>
      </c>
      <c r="E1431" s="3">
        <v>2132012841</v>
      </c>
      <c r="F1431" s="3">
        <v>1589376686.98</v>
      </c>
      <c r="G1431" s="3">
        <v>11586871.28</v>
      </c>
      <c r="H1431" s="3">
        <v>370324222.2</v>
      </c>
      <c r="I1431" s="3">
        <v>251950451.27</v>
      </c>
      <c r="J1431" s="3">
        <v>26301624.48</v>
      </c>
      <c r="K1431" s="3">
        <v>133033935</v>
      </c>
      <c r="L1431" s="3">
        <v>75264298</v>
      </c>
      <c r="M1431" s="3">
        <v>6.3083</v>
      </c>
      <c r="N1431" s="3">
        <v>6.0316</v>
      </c>
      <c r="O1431" s="6">
        <f t="shared" si="44"/>
        <v>13.2424002853107</v>
      </c>
      <c r="P1431" s="7">
        <f t="shared" si="45"/>
        <v>0.173696994257456</v>
      </c>
    </row>
    <row r="1432" spans="1:16">
      <c r="A1432" s="3" t="s">
        <v>3688</v>
      </c>
      <c r="B1432" s="3" t="s">
        <v>3689</v>
      </c>
      <c r="C1432" s="3" t="s">
        <v>167</v>
      </c>
      <c r="D1432" s="3" t="s">
        <v>3690</v>
      </c>
      <c r="E1432" s="3">
        <v>3684776775.98</v>
      </c>
      <c r="F1432" s="3">
        <v>2575747252.58</v>
      </c>
      <c r="G1432" s="3">
        <v>435192019.77</v>
      </c>
      <c r="H1432" s="3">
        <v>1378399700.01</v>
      </c>
      <c r="I1432" s="3">
        <v>1070802179.63</v>
      </c>
      <c r="J1432" s="3">
        <v>93499583.46</v>
      </c>
      <c r="K1432" s="3">
        <v>401000000</v>
      </c>
      <c r="L1432" s="3">
        <v>401000000</v>
      </c>
      <c r="M1432" s="3">
        <v>2.4054</v>
      </c>
      <c r="N1432" s="3">
        <v>0.4253</v>
      </c>
      <c r="O1432" s="6">
        <f t="shared" si="44"/>
        <v>5.75156378047382</v>
      </c>
      <c r="P1432" s="7">
        <f t="shared" si="45"/>
        <v>0.374079566771966</v>
      </c>
    </row>
    <row r="1433" spans="1:16">
      <c r="A1433" s="3" t="s">
        <v>3691</v>
      </c>
      <c r="B1433" s="3" t="s">
        <v>3692</v>
      </c>
      <c r="C1433" s="3" t="s">
        <v>238</v>
      </c>
      <c r="D1433" s="3" t="s">
        <v>3693</v>
      </c>
      <c r="E1433" s="3">
        <v>3155928088.52</v>
      </c>
      <c r="F1433" s="3">
        <v>2712737373.51</v>
      </c>
      <c r="G1433" s="3">
        <v>520955179.95</v>
      </c>
      <c r="H1433" s="3">
        <v>1084307883.5</v>
      </c>
      <c r="I1433" s="3">
        <v>1004560676.33</v>
      </c>
      <c r="J1433" s="3">
        <v>138737012.07</v>
      </c>
      <c r="K1433" s="3">
        <v>190151515</v>
      </c>
      <c r="L1433" s="3">
        <v>190151515</v>
      </c>
      <c r="M1433" s="3">
        <v>2.7004</v>
      </c>
      <c r="N1433" s="3">
        <v>1.8355</v>
      </c>
      <c r="O1433" s="6">
        <f t="shared" si="44"/>
        <v>10.8945763856785</v>
      </c>
      <c r="P1433" s="7">
        <f t="shared" si="45"/>
        <v>0.343578133939197</v>
      </c>
    </row>
    <row r="1434" spans="1:16">
      <c r="A1434" s="3" t="s">
        <v>3694</v>
      </c>
      <c r="B1434" s="3" t="s">
        <v>3695</v>
      </c>
      <c r="C1434" s="3" t="s">
        <v>1843</v>
      </c>
      <c r="D1434" s="3" t="s">
        <v>3693</v>
      </c>
      <c r="E1434" s="3">
        <v>47733857858.92</v>
      </c>
      <c r="F1434" s="3" t="s">
        <v>68</v>
      </c>
      <c r="G1434" s="3" t="s">
        <v>68</v>
      </c>
      <c r="H1434" s="3">
        <v>24583126493.62</v>
      </c>
      <c r="I1434" s="3" t="s">
        <v>68</v>
      </c>
      <c r="J1434" s="3">
        <v>25311711.39</v>
      </c>
      <c r="K1434" s="3">
        <v>4716787742</v>
      </c>
      <c r="L1434" s="3">
        <v>4716787742</v>
      </c>
      <c r="M1434" s="3" t="s">
        <v>68</v>
      </c>
      <c r="N1434" s="3" t="s">
        <v>68</v>
      </c>
      <c r="O1434" s="6">
        <f t="shared" si="44"/>
        <v>4.90815627745074</v>
      </c>
      <c r="P1434" s="7">
        <f t="shared" si="45"/>
        <v>0.515003974040329</v>
      </c>
    </row>
    <row r="1435" spans="1:16">
      <c r="A1435" s="3" t="s">
        <v>3696</v>
      </c>
      <c r="B1435" s="3" t="s">
        <v>3697</v>
      </c>
      <c r="C1435" s="3" t="s">
        <v>2570</v>
      </c>
      <c r="D1435" s="3" t="s">
        <v>3698</v>
      </c>
      <c r="E1435" s="3">
        <v>22782605202.07</v>
      </c>
      <c r="F1435" s="3">
        <v>9406490905.6</v>
      </c>
      <c r="G1435" s="3">
        <v>22110879.17</v>
      </c>
      <c r="H1435" s="3">
        <v>3842192809.73</v>
      </c>
      <c r="I1435" s="3">
        <v>2693375590.86</v>
      </c>
      <c r="J1435" s="3">
        <v>526315173.52</v>
      </c>
      <c r="K1435" s="3">
        <v>4224385412</v>
      </c>
      <c r="L1435" s="3">
        <v>4000000000</v>
      </c>
      <c r="M1435" s="3">
        <v>3.4925</v>
      </c>
      <c r="N1435" s="3">
        <v>2.9724</v>
      </c>
      <c r="O1435" s="6">
        <f t="shared" si="44"/>
        <v>4.48359004804271</v>
      </c>
      <c r="P1435" s="7">
        <f t="shared" si="45"/>
        <v>0.168645893463532</v>
      </c>
    </row>
    <row r="1436" spans="1:16">
      <c r="A1436" s="3" t="s">
        <v>3699</v>
      </c>
      <c r="B1436" s="3" t="s">
        <v>3700</v>
      </c>
      <c r="C1436" s="3" t="s">
        <v>48</v>
      </c>
      <c r="D1436" s="3" t="s">
        <v>3701</v>
      </c>
      <c r="E1436" s="3">
        <v>3250858028.31</v>
      </c>
      <c r="F1436" s="3">
        <v>1700141913.93</v>
      </c>
      <c r="G1436" s="3">
        <v>305984488.93</v>
      </c>
      <c r="H1436" s="3">
        <v>1272997813.76</v>
      </c>
      <c r="I1436" s="3">
        <v>827263667.87</v>
      </c>
      <c r="J1436" s="3">
        <v>248128949.23</v>
      </c>
      <c r="K1436" s="3">
        <v>184379000</v>
      </c>
      <c r="L1436" s="3">
        <v>183794000</v>
      </c>
      <c r="M1436" s="3">
        <v>2.0551</v>
      </c>
      <c r="N1436" s="3">
        <v>1.5647</v>
      </c>
      <c r="O1436" s="6">
        <f t="shared" si="44"/>
        <v>10.727144710352</v>
      </c>
      <c r="P1436" s="7">
        <f t="shared" si="45"/>
        <v>0.391588252293437</v>
      </c>
    </row>
    <row r="1437" spans="1:16">
      <c r="A1437" s="3" t="s">
        <v>3702</v>
      </c>
      <c r="B1437" s="3" t="s">
        <v>3703</v>
      </c>
      <c r="C1437" s="3" t="s">
        <v>3704</v>
      </c>
      <c r="D1437" s="3" t="s">
        <v>3705</v>
      </c>
      <c r="E1437" s="3">
        <v>36726204642.93</v>
      </c>
      <c r="F1437" s="3">
        <v>20261566112.69</v>
      </c>
      <c r="G1437" s="3">
        <v>878207440.27</v>
      </c>
      <c r="H1437" s="3">
        <v>14223471589.43</v>
      </c>
      <c r="I1437" s="3">
        <v>12512616579.43</v>
      </c>
      <c r="J1437" s="3">
        <v>1841031036.86</v>
      </c>
      <c r="K1437" s="3">
        <v>10165104199</v>
      </c>
      <c r="L1437" s="3">
        <v>10165104199</v>
      </c>
      <c r="M1437" s="3">
        <v>1.6193</v>
      </c>
      <c r="N1437" s="3">
        <v>1.4985</v>
      </c>
      <c r="O1437" s="6">
        <f t="shared" si="44"/>
        <v>2.21372379593647</v>
      </c>
      <c r="P1437" s="7">
        <f t="shared" si="45"/>
        <v>0.387284004097823</v>
      </c>
    </row>
    <row r="1438" spans="1:16">
      <c r="A1438" s="3" t="s">
        <v>3706</v>
      </c>
      <c r="B1438" s="3" t="s">
        <v>3707</v>
      </c>
      <c r="C1438" s="3" t="s">
        <v>110</v>
      </c>
      <c r="D1438" s="3" t="s">
        <v>3708</v>
      </c>
      <c r="E1438" s="3">
        <v>1556867055.8</v>
      </c>
      <c r="F1438" s="3">
        <v>1270906653.35</v>
      </c>
      <c r="G1438" s="3">
        <v>164630340.35</v>
      </c>
      <c r="H1438" s="3">
        <v>658205025.2</v>
      </c>
      <c r="I1438" s="3">
        <v>644264283.31</v>
      </c>
      <c r="J1438" s="3">
        <v>-49597353.46</v>
      </c>
      <c r="K1438" s="3">
        <v>90934950</v>
      </c>
      <c r="L1438" s="3">
        <v>89652794</v>
      </c>
      <c r="M1438" s="3">
        <v>1.9726</v>
      </c>
      <c r="N1438" s="3">
        <v>1.6528</v>
      </c>
      <c r="O1438" s="6">
        <f t="shared" si="44"/>
        <v>9.88247126764792</v>
      </c>
      <c r="P1438" s="7">
        <f t="shared" si="45"/>
        <v>0.422775356924602</v>
      </c>
    </row>
    <row r="1439" spans="1:16">
      <c r="A1439" s="3" t="s">
        <v>3709</v>
      </c>
      <c r="B1439" s="3" t="s">
        <v>3710</v>
      </c>
      <c r="C1439" s="3" t="s">
        <v>2287</v>
      </c>
      <c r="D1439" s="3" t="s">
        <v>3708</v>
      </c>
      <c r="E1439" s="3">
        <v>1767869144.92</v>
      </c>
      <c r="F1439" s="3">
        <v>358313073.56</v>
      </c>
      <c r="G1439" s="3">
        <v>181869737.42</v>
      </c>
      <c r="H1439" s="3">
        <v>742866393.16</v>
      </c>
      <c r="I1439" s="3">
        <v>447891721.52</v>
      </c>
      <c r="J1439" s="3">
        <v>-124288792.4</v>
      </c>
      <c r="K1439" s="3">
        <v>204650000</v>
      </c>
      <c r="L1439" s="3">
        <v>204650000</v>
      </c>
      <c r="M1439" s="3">
        <v>0.8</v>
      </c>
      <c r="N1439" s="3">
        <v>0.3484</v>
      </c>
      <c r="O1439" s="6">
        <f t="shared" si="44"/>
        <v>5.00856463112631</v>
      </c>
      <c r="P1439" s="7">
        <f t="shared" si="45"/>
        <v>0.42020439990971</v>
      </c>
    </row>
    <row r="1440" spans="1:16">
      <c r="A1440" s="3" t="s">
        <v>3711</v>
      </c>
      <c r="B1440" s="3" t="s">
        <v>3712</v>
      </c>
      <c r="C1440" s="3" t="s">
        <v>48</v>
      </c>
      <c r="D1440" s="3" t="s">
        <v>3713</v>
      </c>
      <c r="E1440" s="3">
        <v>3366488745.88</v>
      </c>
      <c r="F1440" s="3">
        <v>2256069692.68</v>
      </c>
      <c r="G1440" s="3">
        <v>360467124.75</v>
      </c>
      <c r="H1440" s="3">
        <v>469211931.47</v>
      </c>
      <c r="I1440" s="3">
        <v>439842983.35</v>
      </c>
      <c r="J1440" s="3">
        <v>398373464.71</v>
      </c>
      <c r="K1440" s="3">
        <v>208206400</v>
      </c>
      <c r="L1440" s="3">
        <v>75811771</v>
      </c>
      <c r="M1440" s="3">
        <v>5.1293</v>
      </c>
      <c r="N1440" s="3">
        <v>3.4347</v>
      </c>
      <c r="O1440" s="6">
        <f t="shared" si="44"/>
        <v>13.9154070883988</v>
      </c>
      <c r="P1440" s="7">
        <f t="shared" si="45"/>
        <v>0.1393772464097</v>
      </c>
    </row>
    <row r="1441" spans="1:16">
      <c r="A1441" s="3" t="s">
        <v>3714</v>
      </c>
      <c r="B1441" s="3" t="s">
        <v>3715</v>
      </c>
      <c r="C1441" s="3" t="s">
        <v>167</v>
      </c>
      <c r="D1441" s="3" t="s">
        <v>3716</v>
      </c>
      <c r="E1441" s="3">
        <v>1830957023.75</v>
      </c>
      <c r="F1441" s="3">
        <v>1392722996.83</v>
      </c>
      <c r="G1441" s="3">
        <v>117600393.31</v>
      </c>
      <c r="H1441" s="3">
        <v>449719008.87</v>
      </c>
      <c r="I1441" s="3">
        <v>435164354.35</v>
      </c>
      <c r="J1441" s="3">
        <v>84374591.6</v>
      </c>
      <c r="K1441" s="3">
        <v>223277669</v>
      </c>
      <c r="L1441" s="3">
        <v>221956000</v>
      </c>
      <c r="M1441" s="3">
        <v>3.2005</v>
      </c>
      <c r="N1441" s="3">
        <v>2.8142</v>
      </c>
      <c r="O1441" s="6">
        <f t="shared" si="44"/>
        <v>6.1861896940531</v>
      </c>
      <c r="P1441" s="7">
        <f t="shared" si="45"/>
        <v>0.245619642097839</v>
      </c>
    </row>
    <row r="1442" spans="1:16">
      <c r="A1442" s="3" t="s">
        <v>3717</v>
      </c>
      <c r="B1442" s="3" t="s">
        <v>3718</v>
      </c>
      <c r="C1442" s="3" t="s">
        <v>89</v>
      </c>
      <c r="D1442" s="3" t="s">
        <v>3719</v>
      </c>
      <c r="E1442" s="3">
        <v>9334878917.87</v>
      </c>
      <c r="F1442" s="3">
        <v>3672171753.82</v>
      </c>
      <c r="G1442" s="3">
        <v>1824171263.87</v>
      </c>
      <c r="H1442" s="3">
        <v>712978729.01</v>
      </c>
      <c r="I1442" s="3">
        <v>599433162.09</v>
      </c>
      <c r="J1442" s="3">
        <v>984940140.56</v>
      </c>
      <c r="K1442" s="3">
        <v>533745342</v>
      </c>
      <c r="L1442" s="3">
        <v>420344076</v>
      </c>
      <c r="M1442" s="3">
        <v>6.1261</v>
      </c>
      <c r="N1442" s="3">
        <v>2.8159</v>
      </c>
      <c r="O1442" s="6">
        <f t="shared" si="44"/>
        <v>16.1535839480169</v>
      </c>
      <c r="P1442" s="7">
        <f t="shared" si="45"/>
        <v>0.0763779300495399</v>
      </c>
    </row>
    <row r="1443" spans="1:16">
      <c r="A1443" s="3" t="s">
        <v>3720</v>
      </c>
      <c r="B1443" s="3" t="s">
        <v>3721</v>
      </c>
      <c r="C1443" s="3" t="s">
        <v>200</v>
      </c>
      <c r="D1443" s="3" t="s">
        <v>3722</v>
      </c>
      <c r="E1443" s="3">
        <v>4575244651.73</v>
      </c>
      <c r="F1443" s="3">
        <v>2950520426.65</v>
      </c>
      <c r="G1443" s="3">
        <v>621803533.58</v>
      </c>
      <c r="H1443" s="3">
        <v>1427346261.01</v>
      </c>
      <c r="I1443" s="3">
        <v>1361361145.18</v>
      </c>
      <c r="J1443" s="3">
        <v>291355945.05</v>
      </c>
      <c r="K1443" s="3">
        <v>662525360</v>
      </c>
      <c r="L1443" s="3">
        <v>653975910</v>
      </c>
      <c r="M1443" s="3">
        <v>2.1673</v>
      </c>
      <c r="N1443" s="3">
        <v>1.7008</v>
      </c>
      <c r="O1443" s="6">
        <f t="shared" si="44"/>
        <v>4.751362862125</v>
      </c>
      <c r="P1443" s="7">
        <f t="shared" si="45"/>
        <v>0.3119715708471</v>
      </c>
    </row>
    <row r="1444" spans="1:16">
      <c r="A1444" s="3" t="s">
        <v>3723</v>
      </c>
      <c r="B1444" s="3" t="s">
        <v>3724</v>
      </c>
      <c r="C1444" s="3" t="s">
        <v>310</v>
      </c>
      <c r="D1444" s="3" t="s">
        <v>3725</v>
      </c>
      <c r="E1444" s="3">
        <v>965951009.75</v>
      </c>
      <c r="F1444" s="3">
        <v>475586327.86</v>
      </c>
      <c r="G1444" s="3" t="s">
        <v>68</v>
      </c>
      <c r="H1444" s="3">
        <v>207940397.86</v>
      </c>
      <c r="I1444" s="3">
        <v>200780656.92</v>
      </c>
      <c r="J1444" s="3">
        <v>32242343.12</v>
      </c>
      <c r="K1444" s="3">
        <v>109903846</v>
      </c>
      <c r="L1444" s="3">
        <v>78576122</v>
      </c>
      <c r="M1444" s="3">
        <v>2.3687</v>
      </c>
      <c r="N1444" s="3">
        <v>2.3078</v>
      </c>
      <c r="O1444" s="6">
        <f t="shared" si="44"/>
        <v>6.89703444854878</v>
      </c>
      <c r="P1444" s="7">
        <f t="shared" si="45"/>
        <v>0.215270128361704</v>
      </c>
    </row>
    <row r="1445" spans="1:16">
      <c r="A1445" s="3" t="s">
        <v>3726</v>
      </c>
      <c r="B1445" s="3" t="s">
        <v>3727</v>
      </c>
      <c r="C1445" s="3" t="s">
        <v>200</v>
      </c>
      <c r="D1445" s="3" t="s">
        <v>3728</v>
      </c>
      <c r="E1445" s="3">
        <v>2226897456.63</v>
      </c>
      <c r="F1445" s="3">
        <v>892061413.19</v>
      </c>
      <c r="G1445" s="3">
        <v>523887784.15</v>
      </c>
      <c r="H1445" s="3">
        <v>1025082445.12</v>
      </c>
      <c r="I1445" s="3">
        <v>681411829.61</v>
      </c>
      <c r="J1445" s="3">
        <v>104328051.95</v>
      </c>
      <c r="K1445" s="3">
        <v>146670000</v>
      </c>
      <c r="L1445" s="3">
        <v>88080735</v>
      </c>
      <c r="M1445" s="3">
        <v>1.3091</v>
      </c>
      <c r="N1445" s="3">
        <v>0.5196</v>
      </c>
      <c r="O1445" s="6">
        <f t="shared" si="44"/>
        <v>8.19400703286289</v>
      </c>
      <c r="P1445" s="7">
        <f t="shared" si="45"/>
        <v>0.460318656374629</v>
      </c>
    </row>
    <row r="1446" spans="1:16">
      <c r="A1446" s="3" t="s">
        <v>3729</v>
      </c>
      <c r="B1446" s="3" t="s">
        <v>3730</v>
      </c>
      <c r="C1446" s="3" t="s">
        <v>25</v>
      </c>
      <c r="D1446" s="3" t="s">
        <v>3731</v>
      </c>
      <c r="E1446" s="3">
        <v>5184466269.36</v>
      </c>
      <c r="F1446" s="3">
        <v>3755740448.27</v>
      </c>
      <c r="G1446" s="3">
        <v>942856698.61</v>
      </c>
      <c r="H1446" s="3">
        <v>1548240253.4</v>
      </c>
      <c r="I1446" s="3">
        <v>1320426412.03</v>
      </c>
      <c r="J1446" s="3">
        <v>383899100.48</v>
      </c>
      <c r="K1446" s="3">
        <v>233993066</v>
      </c>
      <c r="L1446" s="3">
        <v>185746247</v>
      </c>
      <c r="M1446" s="3">
        <v>2.8443</v>
      </c>
      <c r="N1446" s="3">
        <v>1.9792</v>
      </c>
      <c r="O1446" s="6">
        <f t="shared" si="44"/>
        <v>15.5398879040287</v>
      </c>
      <c r="P1446" s="7">
        <f t="shared" si="45"/>
        <v>0.298630596277584</v>
      </c>
    </row>
    <row r="1447" spans="1:16">
      <c r="A1447" s="3" t="s">
        <v>3732</v>
      </c>
      <c r="B1447" s="3" t="s">
        <v>3733</v>
      </c>
      <c r="C1447" s="3" t="s">
        <v>35</v>
      </c>
      <c r="D1447" s="3" t="s">
        <v>3731</v>
      </c>
      <c r="E1447" s="3">
        <v>2207078558.52</v>
      </c>
      <c r="F1447" s="3">
        <v>1264547790.08</v>
      </c>
      <c r="G1447" s="3">
        <v>297193702.29</v>
      </c>
      <c r="H1447" s="3">
        <v>398199403.54</v>
      </c>
      <c r="I1447" s="3">
        <v>320669709.42</v>
      </c>
      <c r="J1447" s="3">
        <v>327180703.94</v>
      </c>
      <c r="K1447" s="3">
        <v>521300000</v>
      </c>
      <c r="L1447" s="3">
        <v>521300000</v>
      </c>
      <c r="M1447" s="3">
        <v>3.9435</v>
      </c>
      <c r="N1447" s="3">
        <v>2.809</v>
      </c>
      <c r="O1447" s="6">
        <f t="shared" si="44"/>
        <v>3.46993891229618</v>
      </c>
      <c r="P1447" s="7">
        <f t="shared" si="45"/>
        <v>0.180419225225504</v>
      </c>
    </row>
    <row r="1448" spans="1:16">
      <c r="A1448" s="3" t="s">
        <v>3734</v>
      </c>
      <c r="B1448" s="3" t="s">
        <v>3735</v>
      </c>
      <c r="C1448" s="3" t="s">
        <v>294</v>
      </c>
      <c r="D1448" s="3" t="s">
        <v>3736</v>
      </c>
      <c r="E1448" s="3">
        <v>2242182482.82</v>
      </c>
      <c r="F1448" s="3">
        <v>486306615.41</v>
      </c>
      <c r="G1448" s="3">
        <v>104457844.74</v>
      </c>
      <c r="H1448" s="3">
        <v>1527507680.94</v>
      </c>
      <c r="I1448" s="3">
        <v>522385172.29</v>
      </c>
      <c r="J1448" s="3">
        <v>-9709438.39</v>
      </c>
      <c r="K1448" s="3">
        <v>100004149</v>
      </c>
      <c r="L1448" s="3">
        <v>87208962</v>
      </c>
      <c r="M1448" s="3">
        <v>0.9309</v>
      </c>
      <c r="N1448" s="3">
        <v>0.554</v>
      </c>
      <c r="O1448" s="6">
        <f t="shared" si="44"/>
        <v>7.14645151252675</v>
      </c>
      <c r="P1448" s="7">
        <f t="shared" si="45"/>
        <v>0.681259305450843</v>
      </c>
    </row>
    <row r="1449" spans="1:16">
      <c r="A1449" s="3" t="s">
        <v>3737</v>
      </c>
      <c r="B1449" s="3" t="s">
        <v>3738</v>
      </c>
      <c r="C1449" s="3" t="s">
        <v>253</v>
      </c>
      <c r="D1449" s="3" t="s">
        <v>3736</v>
      </c>
      <c r="E1449" s="3">
        <v>5034168876.8</v>
      </c>
      <c r="F1449" s="3">
        <v>1858463078.36</v>
      </c>
      <c r="G1449" s="3">
        <v>677776342.34</v>
      </c>
      <c r="H1449" s="3">
        <v>3268266589.24</v>
      </c>
      <c r="I1449" s="3">
        <v>1797945204.28</v>
      </c>
      <c r="J1449" s="3">
        <v>-56087631.88</v>
      </c>
      <c r="K1449" s="3">
        <v>201234098</v>
      </c>
      <c r="L1449" s="3">
        <v>82132338</v>
      </c>
      <c r="M1449" s="3">
        <v>1.0337</v>
      </c>
      <c r="N1449" s="3">
        <v>0.5812</v>
      </c>
      <c r="O1449" s="6">
        <f t="shared" si="44"/>
        <v>8.77536314725351</v>
      </c>
      <c r="P1449" s="7">
        <f t="shared" si="45"/>
        <v>0.649216716646481</v>
      </c>
    </row>
    <row r="1450" spans="1:16">
      <c r="A1450" s="3" t="s">
        <v>3739</v>
      </c>
      <c r="B1450" s="3" t="s">
        <v>3740</v>
      </c>
      <c r="C1450" s="3" t="s">
        <v>422</v>
      </c>
      <c r="D1450" s="3" t="s">
        <v>3741</v>
      </c>
      <c r="E1450" s="3">
        <v>5120740566.44</v>
      </c>
      <c r="F1450" s="3">
        <v>3963928732.05</v>
      </c>
      <c r="G1450" s="3">
        <v>1106903730.97</v>
      </c>
      <c r="H1450" s="3">
        <v>2232391458.29</v>
      </c>
      <c r="I1450" s="3">
        <v>1358309099.25</v>
      </c>
      <c r="J1450" s="3">
        <v>468677595.69</v>
      </c>
      <c r="K1450" s="3">
        <v>499291594</v>
      </c>
      <c r="L1450" s="3">
        <v>480611594</v>
      </c>
      <c r="M1450" s="3">
        <v>2.9183</v>
      </c>
      <c r="N1450" s="3">
        <v>2.0969</v>
      </c>
      <c r="O1450" s="6">
        <f t="shared" si="44"/>
        <v>5.78489432399697</v>
      </c>
      <c r="P1450" s="7">
        <f t="shared" si="45"/>
        <v>0.435950899938285</v>
      </c>
    </row>
    <row r="1451" spans="1:16">
      <c r="A1451" s="3" t="s">
        <v>3742</v>
      </c>
      <c r="B1451" s="3" t="s">
        <v>3743</v>
      </c>
      <c r="C1451" s="3" t="s">
        <v>128</v>
      </c>
      <c r="D1451" s="3" t="s">
        <v>3744</v>
      </c>
      <c r="E1451" s="3">
        <v>4318565082.43</v>
      </c>
      <c r="F1451" s="3">
        <v>3915728237.4</v>
      </c>
      <c r="G1451" s="3">
        <v>714110706.34</v>
      </c>
      <c r="H1451" s="3">
        <v>1739007877.29</v>
      </c>
      <c r="I1451" s="3">
        <v>954552264.81</v>
      </c>
      <c r="J1451" s="3">
        <v>336382407.57</v>
      </c>
      <c r="K1451" s="3">
        <v>170108352</v>
      </c>
      <c r="L1451" s="3">
        <v>99792034</v>
      </c>
      <c r="M1451" s="3">
        <v>4.1022</v>
      </c>
      <c r="N1451" s="3">
        <v>1.4274</v>
      </c>
      <c r="O1451" s="6">
        <f t="shared" si="44"/>
        <v>15.1642007862142</v>
      </c>
      <c r="P1451" s="7">
        <f t="shared" si="45"/>
        <v>0.402681873283587</v>
      </c>
    </row>
    <row r="1452" spans="1:16">
      <c r="A1452" s="3" t="s">
        <v>3745</v>
      </c>
      <c r="B1452" s="3" t="s">
        <v>3746</v>
      </c>
      <c r="C1452" s="3" t="s">
        <v>422</v>
      </c>
      <c r="D1452" s="3" t="s">
        <v>3747</v>
      </c>
      <c r="E1452" s="3">
        <v>3875941939.4</v>
      </c>
      <c r="F1452" s="3">
        <v>2643054538.62</v>
      </c>
      <c r="G1452" s="3">
        <v>33537293.07</v>
      </c>
      <c r="H1452" s="3">
        <v>257558953.15</v>
      </c>
      <c r="I1452" s="3">
        <v>198104310.88</v>
      </c>
      <c r="J1452" s="3">
        <v>320279913.25</v>
      </c>
      <c r="K1452" s="3">
        <v>439574787</v>
      </c>
      <c r="L1452" s="3">
        <v>407076517</v>
      </c>
      <c r="M1452" s="3">
        <v>13.3417</v>
      </c>
      <c r="N1452" s="3">
        <v>13.1546</v>
      </c>
      <c r="O1452" s="6">
        <f t="shared" si="44"/>
        <v>8.23155261234307</v>
      </c>
      <c r="P1452" s="7">
        <f t="shared" si="45"/>
        <v>0.0664506737141347</v>
      </c>
    </row>
    <row r="1453" spans="1:16">
      <c r="A1453" s="3" t="s">
        <v>3748</v>
      </c>
      <c r="B1453" s="3" t="s">
        <v>3749</v>
      </c>
      <c r="C1453" s="3" t="s">
        <v>1100</v>
      </c>
      <c r="D1453" s="3" t="s">
        <v>3747</v>
      </c>
      <c r="E1453" s="3">
        <v>54535474103.77</v>
      </c>
      <c r="F1453" s="3">
        <v>5604595326.32</v>
      </c>
      <c r="G1453" s="3">
        <v>1041550194.37</v>
      </c>
      <c r="H1453" s="3">
        <v>20574713219.31</v>
      </c>
      <c r="I1453" s="3">
        <v>9296158679.72</v>
      </c>
      <c r="J1453" s="3">
        <v>5372626477</v>
      </c>
      <c r="K1453" s="3">
        <v>7333360000</v>
      </c>
      <c r="L1453" s="3">
        <v>2158300000</v>
      </c>
      <c r="M1453" s="3">
        <v>0.6029</v>
      </c>
      <c r="N1453" s="3">
        <v>0.4135</v>
      </c>
      <c r="O1453" s="6">
        <f t="shared" si="44"/>
        <v>4.63099600789543</v>
      </c>
      <c r="P1453" s="7">
        <f t="shared" si="45"/>
        <v>0.377272106962167</v>
      </c>
    </row>
    <row r="1454" spans="1:16">
      <c r="A1454" s="3" t="s">
        <v>3750</v>
      </c>
      <c r="B1454" s="3" t="s">
        <v>3751</v>
      </c>
      <c r="C1454" s="3" t="s">
        <v>173</v>
      </c>
      <c r="D1454" s="3" t="s">
        <v>3752</v>
      </c>
      <c r="E1454" s="3">
        <v>5117247170.28</v>
      </c>
      <c r="F1454" s="3">
        <v>4364318832.31</v>
      </c>
      <c r="G1454" s="3">
        <v>701036167.62</v>
      </c>
      <c r="H1454" s="3">
        <v>1226391749.15</v>
      </c>
      <c r="I1454" s="3">
        <v>1197954689.65</v>
      </c>
      <c r="J1454" s="3">
        <v>668711705.2</v>
      </c>
      <c r="K1454" s="3">
        <v>232400000</v>
      </c>
      <c r="L1454" s="3">
        <v>231845600</v>
      </c>
      <c r="M1454" s="3">
        <v>3.6431</v>
      </c>
      <c r="N1454" s="3">
        <v>3.0195</v>
      </c>
      <c r="O1454" s="6">
        <f t="shared" si="44"/>
        <v>16.7420629136403</v>
      </c>
      <c r="P1454" s="7">
        <f t="shared" si="45"/>
        <v>0.239658493784051</v>
      </c>
    </row>
    <row r="1455" spans="1:16">
      <c r="A1455" s="3" t="s">
        <v>3753</v>
      </c>
      <c r="B1455" s="3" t="s">
        <v>3754</v>
      </c>
      <c r="C1455" s="3" t="s">
        <v>537</v>
      </c>
      <c r="D1455" s="3" t="s">
        <v>3755</v>
      </c>
      <c r="E1455" s="3">
        <v>1764061576.98</v>
      </c>
      <c r="F1455" s="3">
        <v>1693278053.54</v>
      </c>
      <c r="G1455" s="3" t="s">
        <v>68</v>
      </c>
      <c r="H1455" s="3">
        <v>596802826.83</v>
      </c>
      <c r="I1455" s="3">
        <v>244540938.63</v>
      </c>
      <c r="J1455" s="3">
        <v>53126708.91</v>
      </c>
      <c r="K1455" s="3">
        <v>150998117</v>
      </c>
      <c r="L1455" s="3">
        <v>149831566</v>
      </c>
      <c r="M1455" s="3">
        <v>6.9243</v>
      </c>
      <c r="N1455" s="3">
        <v>6.9221</v>
      </c>
      <c r="O1455" s="6">
        <f t="shared" si="44"/>
        <v>7.73028679655654</v>
      </c>
      <c r="P1455" s="7">
        <f t="shared" si="45"/>
        <v>0.338311788328671</v>
      </c>
    </row>
    <row r="1456" spans="1:16">
      <c r="A1456" s="3" t="s">
        <v>3756</v>
      </c>
      <c r="B1456" s="3" t="s">
        <v>3757</v>
      </c>
      <c r="C1456" s="3" t="s">
        <v>451</v>
      </c>
      <c r="D1456" s="3" t="s">
        <v>3758</v>
      </c>
      <c r="E1456" s="3">
        <v>2758052185.57</v>
      </c>
      <c r="F1456" s="3">
        <v>2096990199.64</v>
      </c>
      <c r="G1456" s="3">
        <v>332292641.78</v>
      </c>
      <c r="H1456" s="3">
        <v>1434278047.16</v>
      </c>
      <c r="I1456" s="3">
        <v>912653624.88</v>
      </c>
      <c r="J1456" s="3">
        <v>90078348.53</v>
      </c>
      <c r="K1456" s="3">
        <v>316622505</v>
      </c>
      <c r="L1456" s="3">
        <v>160853235</v>
      </c>
      <c r="M1456" s="3">
        <v>2.2977</v>
      </c>
      <c r="N1456" s="3">
        <v>1.902</v>
      </c>
      <c r="O1456" s="6">
        <f t="shared" si="44"/>
        <v>4.18092244709516</v>
      </c>
      <c r="P1456" s="7">
        <f t="shared" si="45"/>
        <v>0.520032961908435</v>
      </c>
    </row>
    <row r="1457" spans="1:16">
      <c r="A1457" s="3" t="s">
        <v>3759</v>
      </c>
      <c r="B1457" s="3" t="s">
        <v>3760</v>
      </c>
      <c r="C1457" s="3" t="s">
        <v>167</v>
      </c>
      <c r="D1457" s="3" t="s">
        <v>3761</v>
      </c>
      <c r="E1457" s="3">
        <v>2016409600.45</v>
      </c>
      <c r="F1457" s="3">
        <v>1460612480.72</v>
      </c>
      <c r="G1457" s="3">
        <v>198239344.8</v>
      </c>
      <c r="H1457" s="3">
        <v>201908288.05</v>
      </c>
      <c r="I1457" s="3">
        <v>170686923.76</v>
      </c>
      <c r="J1457" s="3">
        <v>104040463.63</v>
      </c>
      <c r="K1457" s="3">
        <v>308529015</v>
      </c>
      <c r="L1457" s="3">
        <v>305322265</v>
      </c>
      <c r="M1457" s="3">
        <v>8.5573</v>
      </c>
      <c r="N1457" s="3">
        <v>7.2176</v>
      </c>
      <c r="O1457" s="6">
        <f t="shared" si="44"/>
        <v>5.88113669762956</v>
      </c>
      <c r="P1457" s="7">
        <f t="shared" si="45"/>
        <v>0.100132576240929</v>
      </c>
    </row>
    <row r="1458" spans="1:16">
      <c r="A1458" s="3" t="s">
        <v>3762</v>
      </c>
      <c r="B1458" s="3" t="s">
        <v>3763</v>
      </c>
      <c r="C1458" s="3" t="s">
        <v>625</v>
      </c>
      <c r="D1458" s="3" t="s">
        <v>3764</v>
      </c>
      <c r="E1458" s="3">
        <v>3727372841.14</v>
      </c>
      <c r="F1458" s="3">
        <v>2018922889.36</v>
      </c>
      <c r="G1458" s="3">
        <v>14932994.71</v>
      </c>
      <c r="H1458" s="3">
        <v>1430717470.62</v>
      </c>
      <c r="I1458" s="3">
        <v>1159276273.01</v>
      </c>
      <c r="J1458" s="3">
        <v>193961555.36</v>
      </c>
      <c r="K1458" s="3">
        <v>346666710</v>
      </c>
      <c r="L1458" s="3">
        <v>346666710</v>
      </c>
      <c r="M1458" s="3">
        <v>1.7415</v>
      </c>
      <c r="N1458" s="3">
        <v>1.6862</v>
      </c>
      <c r="O1458" s="6">
        <f t="shared" si="44"/>
        <v>6.62496658684072</v>
      </c>
      <c r="P1458" s="7">
        <f t="shared" si="45"/>
        <v>0.38384071881106</v>
      </c>
    </row>
    <row r="1459" spans="1:16">
      <c r="A1459" s="3" t="s">
        <v>3765</v>
      </c>
      <c r="B1459" s="3" t="s">
        <v>3766</v>
      </c>
      <c r="C1459" s="3" t="s">
        <v>526</v>
      </c>
      <c r="D1459" s="3" t="s">
        <v>3767</v>
      </c>
      <c r="E1459" s="3">
        <v>23614914683.26</v>
      </c>
      <c r="F1459" s="3">
        <v>16659311253.41</v>
      </c>
      <c r="G1459" s="3">
        <v>5242068400.75</v>
      </c>
      <c r="H1459" s="3">
        <v>20300730337.36</v>
      </c>
      <c r="I1459" s="3">
        <v>17396745221.17</v>
      </c>
      <c r="J1459" s="3">
        <v>459728167.25</v>
      </c>
      <c r="K1459" s="3">
        <v>542256273</v>
      </c>
      <c r="L1459" s="3">
        <v>308840964</v>
      </c>
      <c r="M1459" s="3">
        <v>0.9576</v>
      </c>
      <c r="N1459" s="3">
        <v>0.6084</v>
      </c>
      <c r="O1459" s="6">
        <f t="shared" si="44"/>
        <v>6.11184141322049</v>
      </c>
      <c r="P1459" s="7">
        <f t="shared" si="45"/>
        <v>0.85965715352555</v>
      </c>
    </row>
    <row r="1460" spans="1:16">
      <c r="A1460" s="3" t="s">
        <v>3768</v>
      </c>
      <c r="B1460" s="3" t="s">
        <v>3769</v>
      </c>
      <c r="C1460" s="3" t="s">
        <v>374</v>
      </c>
      <c r="D1460" s="3" t="s">
        <v>3770</v>
      </c>
      <c r="E1460" s="3">
        <v>12294220317.61</v>
      </c>
      <c r="F1460" s="3">
        <v>7940761848.44</v>
      </c>
      <c r="G1460" s="3">
        <v>8818325.92</v>
      </c>
      <c r="H1460" s="3">
        <v>7088721722.65</v>
      </c>
      <c r="I1460" s="3">
        <v>6986670087.63</v>
      </c>
      <c r="J1460" s="3">
        <v>414337453.23</v>
      </c>
      <c r="K1460" s="3">
        <v>800020000</v>
      </c>
      <c r="L1460" s="3">
        <v>757393750</v>
      </c>
      <c r="M1460" s="3">
        <v>1.1366</v>
      </c>
      <c r="N1460" s="3">
        <v>1.0955</v>
      </c>
      <c r="O1460" s="6">
        <f t="shared" si="44"/>
        <v>6.5067105759356</v>
      </c>
      <c r="P1460" s="7">
        <f t="shared" si="45"/>
        <v>0.576589774668041</v>
      </c>
    </row>
    <row r="1461" spans="1:16">
      <c r="A1461" s="3" t="s">
        <v>3771</v>
      </c>
      <c r="B1461" s="3" t="s">
        <v>3772</v>
      </c>
      <c r="C1461" s="3" t="s">
        <v>225</v>
      </c>
      <c r="D1461" s="3" t="s">
        <v>3773</v>
      </c>
      <c r="E1461" s="3">
        <v>2340881900.06</v>
      </c>
      <c r="F1461" s="3">
        <v>1956381096.67</v>
      </c>
      <c r="G1461" s="3">
        <v>247829948.94</v>
      </c>
      <c r="H1461" s="3">
        <v>322648017.84</v>
      </c>
      <c r="I1461" s="3">
        <v>282517054.45</v>
      </c>
      <c r="J1461" s="3">
        <v>170915976.37</v>
      </c>
      <c r="K1461" s="3">
        <v>240000000</v>
      </c>
      <c r="L1461" s="3">
        <v>182296045</v>
      </c>
      <c r="M1461" s="3">
        <v>6.9248</v>
      </c>
      <c r="N1461" s="3">
        <v>5.893</v>
      </c>
      <c r="O1461" s="6">
        <f t="shared" si="44"/>
        <v>8.40930784258333</v>
      </c>
      <c r="P1461" s="7">
        <f t="shared" si="45"/>
        <v>0.137831822199885</v>
      </c>
    </row>
    <row r="1462" spans="1:16">
      <c r="A1462" s="3" t="s">
        <v>3774</v>
      </c>
      <c r="B1462" s="3" t="s">
        <v>3775</v>
      </c>
      <c r="C1462" s="3" t="s">
        <v>2897</v>
      </c>
      <c r="D1462" s="3" t="s">
        <v>3776</v>
      </c>
      <c r="E1462" s="3">
        <v>4476592485.8</v>
      </c>
      <c r="F1462" s="3">
        <v>4034464204.94</v>
      </c>
      <c r="G1462" s="3">
        <v>51148.67</v>
      </c>
      <c r="H1462" s="3">
        <v>1180225694.16</v>
      </c>
      <c r="I1462" s="3">
        <v>1162806811.49</v>
      </c>
      <c r="J1462" s="3">
        <v>512685468.46</v>
      </c>
      <c r="K1462" s="3">
        <v>231058146</v>
      </c>
      <c r="L1462" s="3">
        <v>231056121</v>
      </c>
      <c r="M1462" s="3">
        <v>3.4696</v>
      </c>
      <c r="N1462" s="3">
        <v>3.3933</v>
      </c>
      <c r="O1462" s="6">
        <f t="shared" si="44"/>
        <v>14.2663950555545</v>
      </c>
      <c r="P1462" s="7">
        <f t="shared" si="45"/>
        <v>0.263643764292538</v>
      </c>
    </row>
    <row r="1463" spans="1:16">
      <c r="A1463" s="3" t="s">
        <v>3777</v>
      </c>
      <c r="B1463" s="3" t="s">
        <v>3778</v>
      </c>
      <c r="C1463" s="3" t="s">
        <v>437</v>
      </c>
      <c r="D1463" s="3" t="s">
        <v>3779</v>
      </c>
      <c r="E1463" s="3">
        <v>4778356514.07</v>
      </c>
      <c r="F1463" s="3">
        <v>3430901265.5</v>
      </c>
      <c r="G1463" s="3">
        <v>146787860.46</v>
      </c>
      <c r="H1463" s="3">
        <v>869797802.82</v>
      </c>
      <c r="I1463" s="3">
        <v>852074539.76</v>
      </c>
      <c r="J1463" s="3">
        <v>244288351.92</v>
      </c>
      <c r="K1463" s="3">
        <v>761256090</v>
      </c>
      <c r="L1463" s="3">
        <v>754181690</v>
      </c>
      <c r="M1463" s="3">
        <v>4.0265</v>
      </c>
      <c r="N1463" s="3">
        <v>3.8172</v>
      </c>
      <c r="O1463" s="6">
        <f t="shared" si="44"/>
        <v>5.13435460496612</v>
      </c>
      <c r="P1463" s="7">
        <f t="shared" si="45"/>
        <v>0.182028653629937</v>
      </c>
    </row>
    <row r="1464" spans="1:16">
      <c r="A1464" s="3" t="s">
        <v>3780</v>
      </c>
      <c r="B1464" s="3" t="s">
        <v>3781</v>
      </c>
      <c r="C1464" s="3" t="s">
        <v>140</v>
      </c>
      <c r="D1464" s="3" t="s">
        <v>3782</v>
      </c>
      <c r="E1464" s="3">
        <v>26115352920.77</v>
      </c>
      <c r="F1464" s="3">
        <v>16634249349.47</v>
      </c>
      <c r="G1464" s="3">
        <v>4038406606.43</v>
      </c>
      <c r="H1464" s="3">
        <v>16198543419</v>
      </c>
      <c r="I1464" s="3">
        <v>12315178169.43</v>
      </c>
      <c r="J1464" s="3">
        <v>1827677993.24</v>
      </c>
      <c r="K1464" s="3">
        <v>173751943</v>
      </c>
      <c r="L1464" s="3">
        <v>141788276</v>
      </c>
      <c r="M1464" s="3">
        <v>1.3507</v>
      </c>
      <c r="N1464" s="3">
        <v>0.901</v>
      </c>
      <c r="O1464" s="6">
        <f t="shared" si="44"/>
        <v>57.0745243509018</v>
      </c>
      <c r="P1464" s="7">
        <f t="shared" si="45"/>
        <v>0.62026898384808</v>
      </c>
    </row>
    <row r="1465" spans="1:16">
      <c r="A1465" s="3" t="s">
        <v>3783</v>
      </c>
      <c r="B1465" s="3" t="s">
        <v>3784</v>
      </c>
      <c r="C1465" s="3" t="s">
        <v>89</v>
      </c>
      <c r="D1465" s="3" t="s">
        <v>3782</v>
      </c>
      <c r="E1465" s="3">
        <v>2155942760.63</v>
      </c>
      <c r="F1465" s="3">
        <v>1757849099.93</v>
      </c>
      <c r="G1465" s="3">
        <v>498744510.51</v>
      </c>
      <c r="H1465" s="3">
        <v>260426547.14</v>
      </c>
      <c r="I1465" s="3">
        <v>246962222.2</v>
      </c>
      <c r="J1465" s="3">
        <v>-121217623.24</v>
      </c>
      <c r="K1465" s="3">
        <v>151279966</v>
      </c>
      <c r="L1465" s="3">
        <v>150424966</v>
      </c>
      <c r="M1465" s="3">
        <v>7.1179</v>
      </c>
      <c r="N1465" s="3">
        <v>4.6973</v>
      </c>
      <c r="O1465" s="6">
        <f t="shared" si="44"/>
        <v>12.5298561574901</v>
      </c>
      <c r="P1465" s="7">
        <f t="shared" si="45"/>
        <v>0.120794740888158</v>
      </c>
    </row>
    <row r="1466" spans="1:16">
      <c r="A1466" s="3" t="s">
        <v>3785</v>
      </c>
      <c r="B1466" s="3" t="s">
        <v>3786</v>
      </c>
      <c r="C1466" s="3" t="s">
        <v>45</v>
      </c>
      <c r="D1466" s="3" t="s">
        <v>3787</v>
      </c>
      <c r="E1466" s="3">
        <v>3477647119.96</v>
      </c>
      <c r="F1466" s="3">
        <v>3113061131.19</v>
      </c>
      <c r="G1466" s="3">
        <v>267544617.41</v>
      </c>
      <c r="H1466" s="3">
        <v>351974768.67</v>
      </c>
      <c r="I1466" s="3">
        <v>330625780.75</v>
      </c>
      <c r="J1466" s="3">
        <v>68165949.19</v>
      </c>
      <c r="K1466" s="3">
        <v>643829039</v>
      </c>
      <c r="L1466" s="3">
        <v>385190030</v>
      </c>
      <c r="M1466" s="3">
        <v>9.4157</v>
      </c>
      <c r="N1466" s="3">
        <v>8.5365</v>
      </c>
      <c r="O1466" s="6">
        <f t="shared" si="44"/>
        <v>4.85481729147355</v>
      </c>
      <c r="P1466" s="7">
        <f t="shared" si="45"/>
        <v>0.101210604908657</v>
      </c>
    </row>
    <row r="1467" spans="1:16">
      <c r="A1467" s="3" t="s">
        <v>3788</v>
      </c>
      <c r="B1467" s="3" t="s">
        <v>3789</v>
      </c>
      <c r="C1467" s="3" t="s">
        <v>1576</v>
      </c>
      <c r="D1467" s="3" t="s">
        <v>3790</v>
      </c>
      <c r="E1467" s="3">
        <v>6414603121.92</v>
      </c>
      <c r="F1467" s="3">
        <v>4997200973.75</v>
      </c>
      <c r="G1467" s="3">
        <v>453491649.59</v>
      </c>
      <c r="H1467" s="3">
        <v>736128958.99</v>
      </c>
      <c r="I1467" s="3">
        <v>716021926.9</v>
      </c>
      <c r="J1467" s="3">
        <v>461728475.61</v>
      </c>
      <c r="K1467" s="3">
        <v>610479037</v>
      </c>
      <c r="L1467" s="3">
        <v>610479037</v>
      </c>
      <c r="M1467" s="3">
        <v>6.9791</v>
      </c>
      <c r="N1467" s="3">
        <v>6.2218</v>
      </c>
      <c r="O1467" s="6">
        <f t="shared" si="44"/>
        <v>9.30166937563492</v>
      </c>
      <c r="P1467" s="7">
        <f t="shared" si="45"/>
        <v>0.114758301487819</v>
      </c>
    </row>
    <row r="1468" spans="1:16">
      <c r="A1468" s="3" t="s">
        <v>3791</v>
      </c>
      <c r="B1468" s="3" t="s">
        <v>3792</v>
      </c>
      <c r="C1468" s="3" t="s">
        <v>303</v>
      </c>
      <c r="D1468" s="3" t="s">
        <v>3793</v>
      </c>
      <c r="E1468" s="3">
        <v>2578766236.78</v>
      </c>
      <c r="F1468" s="3">
        <v>1828765778</v>
      </c>
      <c r="G1468" s="3">
        <v>326398059.19</v>
      </c>
      <c r="H1468" s="3">
        <v>980247588.9</v>
      </c>
      <c r="I1468" s="3">
        <v>690379289.11</v>
      </c>
      <c r="J1468" s="3">
        <v>78791111.49</v>
      </c>
      <c r="K1468" s="3">
        <v>247227908</v>
      </c>
      <c r="L1468" s="3">
        <v>203765962</v>
      </c>
      <c r="M1468" s="3">
        <v>2.6489</v>
      </c>
      <c r="N1468" s="3">
        <v>2.1055</v>
      </c>
      <c r="O1468" s="6">
        <f t="shared" si="44"/>
        <v>6.46576942227736</v>
      </c>
      <c r="P1468" s="7">
        <f t="shared" si="45"/>
        <v>0.380122701669925</v>
      </c>
    </row>
    <row r="1469" spans="1:16">
      <c r="A1469" s="3" t="s">
        <v>3794</v>
      </c>
      <c r="B1469" s="3" t="s">
        <v>3795</v>
      </c>
      <c r="C1469" s="3" t="s">
        <v>25</v>
      </c>
      <c r="D1469" s="3" t="s">
        <v>3796</v>
      </c>
      <c r="E1469" s="3">
        <v>1207781868.31</v>
      </c>
      <c r="F1469" s="3">
        <v>993303669.68</v>
      </c>
      <c r="G1469" s="3">
        <v>346834591.58</v>
      </c>
      <c r="H1469" s="3">
        <v>311168168.01</v>
      </c>
      <c r="I1469" s="3">
        <v>288791882.21</v>
      </c>
      <c r="J1469" s="3">
        <v>85787605.25</v>
      </c>
      <c r="K1469" s="3">
        <v>164340000</v>
      </c>
      <c r="L1469" s="3">
        <v>130634282</v>
      </c>
      <c r="M1469" s="3">
        <v>3.4395</v>
      </c>
      <c r="N1469" s="3">
        <v>1.0826</v>
      </c>
      <c r="O1469" s="6">
        <f t="shared" si="44"/>
        <v>5.4558458092978</v>
      </c>
      <c r="P1469" s="7">
        <f t="shared" si="45"/>
        <v>0.257636065066455</v>
      </c>
    </row>
    <row r="1470" spans="1:16">
      <c r="A1470" s="3" t="s">
        <v>3797</v>
      </c>
      <c r="B1470" s="3" t="s">
        <v>3798</v>
      </c>
      <c r="C1470" s="3" t="s">
        <v>1408</v>
      </c>
      <c r="D1470" s="3" t="s">
        <v>3799</v>
      </c>
      <c r="E1470" s="3">
        <v>436112214000</v>
      </c>
      <c r="F1470" s="3" t="s">
        <v>68</v>
      </c>
      <c r="G1470" s="3" t="s">
        <v>68</v>
      </c>
      <c r="H1470" s="3">
        <v>398978981000</v>
      </c>
      <c r="I1470" s="3" t="s">
        <v>68</v>
      </c>
      <c r="J1470" s="3">
        <v>2798654000</v>
      </c>
      <c r="K1470" s="3">
        <v>5555607550</v>
      </c>
      <c r="L1470" s="3">
        <v>4821072542</v>
      </c>
      <c r="M1470" s="3" t="s">
        <v>68</v>
      </c>
      <c r="N1470" s="3" t="s">
        <v>68</v>
      </c>
      <c r="O1470" s="6">
        <f t="shared" si="44"/>
        <v>6.68391938519847</v>
      </c>
      <c r="P1470" s="7">
        <f t="shared" si="45"/>
        <v>0.914853948575721</v>
      </c>
    </row>
    <row r="1471" spans="1:16">
      <c r="A1471" s="3" t="s">
        <v>3800</v>
      </c>
      <c r="B1471" s="3" t="s">
        <v>3801</v>
      </c>
      <c r="C1471" s="3" t="s">
        <v>48</v>
      </c>
      <c r="D1471" s="3" t="s">
        <v>3799</v>
      </c>
      <c r="E1471" s="3">
        <v>6613904233.81</v>
      </c>
      <c r="F1471" s="3">
        <v>4066565232.44</v>
      </c>
      <c r="G1471" s="3">
        <v>630354543.99</v>
      </c>
      <c r="H1471" s="3">
        <v>4117866393.9</v>
      </c>
      <c r="I1471" s="3">
        <v>2744060453</v>
      </c>
      <c r="J1471" s="3">
        <v>238205099</v>
      </c>
      <c r="K1471" s="3">
        <v>191129871</v>
      </c>
      <c r="L1471" s="3">
        <v>191129871</v>
      </c>
      <c r="M1471" s="3">
        <v>1.482</v>
      </c>
      <c r="N1471" s="3">
        <v>1.1691</v>
      </c>
      <c r="O1471" s="6">
        <f t="shared" si="44"/>
        <v>13.0593811780996</v>
      </c>
      <c r="P1471" s="7">
        <f t="shared" si="45"/>
        <v>0.622607502063553</v>
      </c>
    </row>
    <row r="1472" spans="1:16">
      <c r="A1472" s="3" t="s">
        <v>3802</v>
      </c>
      <c r="B1472" s="3" t="s">
        <v>3803</v>
      </c>
      <c r="C1472" s="3" t="s">
        <v>45</v>
      </c>
      <c r="D1472" s="3" t="s">
        <v>3804</v>
      </c>
      <c r="E1472" s="3">
        <v>2094682042.16</v>
      </c>
      <c r="F1472" s="3">
        <v>1217467620.04</v>
      </c>
      <c r="G1472" s="3">
        <v>16155865.39</v>
      </c>
      <c r="H1472" s="3">
        <v>347691714.95</v>
      </c>
      <c r="I1472" s="3">
        <v>246497087.49</v>
      </c>
      <c r="J1472" s="3">
        <v>20928112.9</v>
      </c>
      <c r="K1472" s="3">
        <v>400100000</v>
      </c>
      <c r="L1472" s="3">
        <v>342650609</v>
      </c>
      <c r="M1472" s="3">
        <v>4.9391</v>
      </c>
      <c r="N1472" s="3">
        <v>4.7059</v>
      </c>
      <c r="O1472" s="6">
        <f t="shared" si="44"/>
        <v>4.36638422196951</v>
      </c>
      <c r="P1472" s="7">
        <f t="shared" si="45"/>
        <v>0.165987824381913</v>
      </c>
    </row>
    <row r="1473" spans="1:16">
      <c r="A1473" s="3" t="s">
        <v>3805</v>
      </c>
      <c r="B1473" s="3" t="s">
        <v>3806</v>
      </c>
      <c r="C1473" s="3" t="s">
        <v>447</v>
      </c>
      <c r="D1473" s="3" t="s">
        <v>3807</v>
      </c>
      <c r="E1473" s="3">
        <v>3670308342.42</v>
      </c>
      <c r="F1473" s="3">
        <v>2730006175.46</v>
      </c>
      <c r="G1473" s="3">
        <v>208904087.56</v>
      </c>
      <c r="H1473" s="3">
        <v>327120378.87</v>
      </c>
      <c r="I1473" s="3">
        <v>296323182.23</v>
      </c>
      <c r="J1473" s="3">
        <v>462615729.89</v>
      </c>
      <c r="K1473" s="3">
        <v>546000000</v>
      </c>
      <c r="L1473" s="3">
        <v>546000000</v>
      </c>
      <c r="M1473" s="3">
        <v>9.2129</v>
      </c>
      <c r="N1473" s="3">
        <v>8.3149</v>
      </c>
      <c r="O1473" s="6">
        <f t="shared" si="44"/>
        <v>6.1230548782967</v>
      </c>
      <c r="P1473" s="7">
        <f t="shared" si="45"/>
        <v>0.0891261301099065</v>
      </c>
    </row>
    <row r="1474" spans="1:16">
      <c r="A1474" s="3" t="s">
        <v>3808</v>
      </c>
      <c r="B1474" s="3" t="s">
        <v>3809</v>
      </c>
      <c r="C1474" s="3" t="s">
        <v>128</v>
      </c>
      <c r="D1474" s="3" t="s">
        <v>3810</v>
      </c>
      <c r="E1474" s="3">
        <v>12869112643.66</v>
      </c>
      <c r="F1474" s="3">
        <v>5151121397.88</v>
      </c>
      <c r="G1474" s="3">
        <v>1931084594.69</v>
      </c>
      <c r="H1474" s="3">
        <v>8980011242.01</v>
      </c>
      <c r="I1474" s="3">
        <v>5748327363.49</v>
      </c>
      <c r="J1474" s="3">
        <v>703369576.01</v>
      </c>
      <c r="K1474" s="3">
        <v>377200685</v>
      </c>
      <c r="L1474" s="3">
        <v>299951086</v>
      </c>
      <c r="M1474" s="3">
        <v>0.8961</v>
      </c>
      <c r="N1474" s="3">
        <v>0.5322</v>
      </c>
      <c r="O1474" s="6">
        <f t="shared" ref="O1474:O1537" si="46">(E1474-H1474)/K1474</f>
        <v>10.310430379123</v>
      </c>
      <c r="P1474" s="7">
        <f t="shared" ref="P1474:P1537" si="47">H1474/E1474</f>
        <v>0.697795682628827</v>
      </c>
    </row>
    <row r="1475" spans="1:16">
      <c r="A1475" s="3" t="s">
        <v>3811</v>
      </c>
      <c r="B1475" s="3" t="s">
        <v>3812</v>
      </c>
      <c r="C1475" s="3" t="s">
        <v>56</v>
      </c>
      <c r="D1475" s="3" t="s">
        <v>3813</v>
      </c>
      <c r="E1475" s="3">
        <v>2500277132.48</v>
      </c>
      <c r="F1475" s="3">
        <v>423668809.37</v>
      </c>
      <c r="G1475" s="3">
        <v>44702298.14</v>
      </c>
      <c r="H1475" s="3">
        <v>224963941.42</v>
      </c>
      <c r="I1475" s="3">
        <v>64778756.73</v>
      </c>
      <c r="J1475" s="3">
        <v>3409090.82</v>
      </c>
      <c r="K1475" s="3">
        <v>405000000</v>
      </c>
      <c r="L1475" s="3">
        <v>404999550</v>
      </c>
      <c r="M1475" s="3">
        <v>6.5402</v>
      </c>
      <c r="N1475" s="3">
        <v>5.7902</v>
      </c>
      <c r="O1475" s="6">
        <f t="shared" si="46"/>
        <v>5.61805726187654</v>
      </c>
      <c r="P1475" s="7">
        <f t="shared" si="47"/>
        <v>0.0899756025032555</v>
      </c>
    </row>
    <row r="1476" spans="1:16">
      <c r="A1476" s="3" t="s">
        <v>3814</v>
      </c>
      <c r="B1476" s="3" t="s">
        <v>3815</v>
      </c>
      <c r="C1476" s="3" t="s">
        <v>173</v>
      </c>
      <c r="D1476" s="3" t="s">
        <v>3816</v>
      </c>
      <c r="E1476" s="3">
        <v>3376019726.4</v>
      </c>
      <c r="F1476" s="3">
        <v>2925543057.28</v>
      </c>
      <c r="G1476" s="3">
        <v>254352581.03</v>
      </c>
      <c r="H1476" s="3">
        <v>681992319.18</v>
      </c>
      <c r="I1476" s="3">
        <v>628090854.34</v>
      </c>
      <c r="J1476" s="3">
        <v>89361233.69</v>
      </c>
      <c r="K1476" s="3">
        <v>628014412</v>
      </c>
      <c r="L1476" s="3">
        <v>626698316</v>
      </c>
      <c r="M1476" s="3">
        <v>4.6578</v>
      </c>
      <c r="N1476" s="3">
        <v>4.1885</v>
      </c>
      <c r="O1476" s="6">
        <f t="shared" si="46"/>
        <v>4.2897541135091</v>
      </c>
      <c r="P1476" s="7">
        <f t="shared" si="47"/>
        <v>0.202010762510336</v>
      </c>
    </row>
    <row r="1477" spans="1:16">
      <c r="A1477" s="3" t="s">
        <v>3817</v>
      </c>
      <c r="B1477" s="3" t="s">
        <v>3818</v>
      </c>
      <c r="C1477" s="3" t="s">
        <v>275</v>
      </c>
      <c r="D1477" s="3" t="s">
        <v>3819</v>
      </c>
      <c r="E1477" s="3">
        <v>5542843747.46</v>
      </c>
      <c r="F1477" s="3">
        <v>2271410828.1</v>
      </c>
      <c r="G1477" s="3">
        <v>817728387.47</v>
      </c>
      <c r="H1477" s="3">
        <v>2634249126.42</v>
      </c>
      <c r="I1477" s="3">
        <v>1997245490.28</v>
      </c>
      <c r="J1477" s="3">
        <v>196873537.48</v>
      </c>
      <c r="K1477" s="3">
        <v>633265407</v>
      </c>
      <c r="L1477" s="3">
        <v>344088595</v>
      </c>
      <c r="M1477" s="3">
        <v>1.1373</v>
      </c>
      <c r="N1477" s="3">
        <v>0.4375</v>
      </c>
      <c r="O1477" s="6">
        <f t="shared" si="46"/>
        <v>4.59301043273314</v>
      </c>
      <c r="P1477" s="7">
        <f t="shared" si="47"/>
        <v>0.475252279595134</v>
      </c>
    </row>
    <row r="1478" spans="1:16">
      <c r="A1478" s="3" t="s">
        <v>3820</v>
      </c>
      <c r="B1478" s="3" t="s">
        <v>3821</v>
      </c>
      <c r="C1478" s="3" t="s">
        <v>913</v>
      </c>
      <c r="D1478" s="3" t="s">
        <v>3822</v>
      </c>
      <c r="E1478" s="3">
        <v>363906288000</v>
      </c>
      <c r="F1478" s="3" t="s">
        <v>68</v>
      </c>
      <c r="G1478" s="3" t="s">
        <v>68</v>
      </c>
      <c r="H1478" s="3">
        <v>335083950000</v>
      </c>
      <c r="I1478" s="3" t="s">
        <v>68</v>
      </c>
      <c r="J1478" s="3">
        <v>1778975000</v>
      </c>
      <c r="K1478" s="3">
        <v>4444444445</v>
      </c>
      <c r="L1478" s="3">
        <v>3025227733</v>
      </c>
      <c r="M1478" s="3" t="s">
        <v>68</v>
      </c>
      <c r="N1478" s="3" t="s">
        <v>68</v>
      </c>
      <c r="O1478" s="6">
        <f t="shared" si="46"/>
        <v>6.48502604918937</v>
      </c>
      <c r="P1478" s="7">
        <f t="shared" si="47"/>
        <v>0.920797361984578</v>
      </c>
    </row>
    <row r="1479" spans="1:16">
      <c r="A1479" s="3" t="s">
        <v>3823</v>
      </c>
      <c r="B1479" s="3" t="s">
        <v>3824</v>
      </c>
      <c r="C1479" s="3" t="s">
        <v>537</v>
      </c>
      <c r="D1479" s="3" t="s">
        <v>3825</v>
      </c>
      <c r="E1479" s="3">
        <v>3060934826.92</v>
      </c>
      <c r="F1479" s="3">
        <v>1941315065.27</v>
      </c>
      <c r="G1479" s="3" t="s">
        <v>68</v>
      </c>
      <c r="H1479" s="3">
        <v>1466785791.2</v>
      </c>
      <c r="I1479" s="3">
        <v>1027606113.5</v>
      </c>
      <c r="J1479" s="3">
        <v>144172059.17</v>
      </c>
      <c r="K1479" s="3">
        <v>196038235</v>
      </c>
      <c r="L1479" s="3">
        <v>148235985</v>
      </c>
      <c r="M1479" s="3">
        <v>1.8892</v>
      </c>
      <c r="N1479" s="3">
        <v>1.8736</v>
      </c>
      <c r="O1479" s="6">
        <f t="shared" si="46"/>
        <v>8.13182711892912</v>
      </c>
      <c r="P1479" s="7">
        <f t="shared" si="47"/>
        <v>0.47919536812743</v>
      </c>
    </row>
    <row r="1480" spans="1:16">
      <c r="A1480" s="3" t="s">
        <v>3826</v>
      </c>
      <c r="B1480" s="3" t="s">
        <v>3827</v>
      </c>
      <c r="C1480" s="3" t="s">
        <v>288</v>
      </c>
      <c r="D1480" s="3" t="s">
        <v>3828</v>
      </c>
      <c r="E1480" s="3">
        <v>2925584929.76</v>
      </c>
      <c r="F1480" s="3">
        <v>1335001483.49</v>
      </c>
      <c r="G1480" s="3">
        <v>426458592.4</v>
      </c>
      <c r="H1480" s="3">
        <v>1188195808.51</v>
      </c>
      <c r="I1480" s="3">
        <v>904591081.82</v>
      </c>
      <c r="J1480" s="3">
        <v>23083995.09</v>
      </c>
      <c r="K1480" s="3">
        <v>410237370</v>
      </c>
      <c r="L1480" s="3">
        <v>316274532</v>
      </c>
      <c r="M1480" s="3">
        <v>1.4758</v>
      </c>
      <c r="N1480" s="3">
        <v>0.9459</v>
      </c>
      <c r="O1480" s="6">
        <f t="shared" si="46"/>
        <v>4.23508253587429</v>
      </c>
      <c r="P1480" s="7">
        <f t="shared" si="47"/>
        <v>0.406139571072877</v>
      </c>
    </row>
    <row r="1481" spans="1:16">
      <c r="A1481" s="3" t="s">
        <v>3829</v>
      </c>
      <c r="B1481" s="3" t="s">
        <v>3830</v>
      </c>
      <c r="C1481" s="3" t="s">
        <v>337</v>
      </c>
      <c r="D1481" s="3" t="s">
        <v>3828</v>
      </c>
      <c r="E1481" s="3">
        <v>3367043579.34</v>
      </c>
      <c r="F1481" s="3">
        <v>2236934677.54</v>
      </c>
      <c r="G1481" s="3">
        <v>251557576.6</v>
      </c>
      <c r="H1481" s="3">
        <v>1296997332.59</v>
      </c>
      <c r="I1481" s="3">
        <v>898517109.72</v>
      </c>
      <c r="J1481" s="3">
        <v>-140193810.65</v>
      </c>
      <c r="K1481" s="3">
        <v>508435363</v>
      </c>
      <c r="L1481" s="3">
        <v>508435363</v>
      </c>
      <c r="M1481" s="3">
        <v>2.4896</v>
      </c>
      <c r="N1481" s="3">
        <v>2.1401</v>
      </c>
      <c r="O1481" s="6">
        <f t="shared" si="46"/>
        <v>4.07140493638323</v>
      </c>
      <c r="P1481" s="7">
        <f t="shared" si="47"/>
        <v>0.385203607267903</v>
      </c>
    </row>
    <row r="1482" spans="1:16">
      <c r="A1482" s="3" t="s">
        <v>3831</v>
      </c>
      <c r="B1482" s="3" t="s">
        <v>3832</v>
      </c>
      <c r="C1482" s="3" t="s">
        <v>1759</v>
      </c>
      <c r="D1482" s="3" t="s">
        <v>3833</v>
      </c>
      <c r="E1482" s="3">
        <v>13158192641.97</v>
      </c>
      <c r="F1482" s="3">
        <v>4735146001.3</v>
      </c>
      <c r="G1482" s="3">
        <v>2332265343.93</v>
      </c>
      <c r="H1482" s="3">
        <v>4990891711.4</v>
      </c>
      <c r="I1482" s="3">
        <v>3868800299.68</v>
      </c>
      <c r="J1482" s="3">
        <v>649941183.67</v>
      </c>
      <c r="K1482" s="3">
        <v>459802501</v>
      </c>
      <c r="L1482" s="3">
        <v>321609125</v>
      </c>
      <c r="M1482" s="3">
        <v>1.2239</v>
      </c>
      <c r="N1482" s="3">
        <v>0.5262</v>
      </c>
      <c r="O1482" s="6">
        <f t="shared" si="46"/>
        <v>17.762628330223</v>
      </c>
      <c r="P1482" s="7">
        <f t="shared" si="47"/>
        <v>0.37929918243337</v>
      </c>
    </row>
    <row r="1483" spans="1:16">
      <c r="A1483" s="3" t="s">
        <v>3834</v>
      </c>
      <c r="B1483" s="3" t="s">
        <v>3835</v>
      </c>
      <c r="C1483" s="3" t="s">
        <v>128</v>
      </c>
      <c r="D1483" s="3" t="s">
        <v>3836</v>
      </c>
      <c r="E1483" s="3">
        <v>29898936014.85</v>
      </c>
      <c r="F1483" s="3">
        <v>11700478980.18</v>
      </c>
      <c r="G1483" s="3">
        <v>1739662944.96</v>
      </c>
      <c r="H1483" s="3">
        <v>16150671014.47</v>
      </c>
      <c r="I1483" s="3">
        <v>9242253461.2</v>
      </c>
      <c r="J1483" s="3">
        <v>1504295160.58</v>
      </c>
      <c r="K1483" s="3">
        <v>2146893254</v>
      </c>
      <c r="L1483" s="3">
        <v>1693573254</v>
      </c>
      <c r="M1483" s="3">
        <v>1.266</v>
      </c>
      <c r="N1483" s="3">
        <v>1.0116</v>
      </c>
      <c r="O1483" s="6">
        <f t="shared" si="46"/>
        <v>6.40379533298398</v>
      </c>
      <c r="P1483" s="7">
        <f t="shared" si="47"/>
        <v>0.540175443248161</v>
      </c>
    </row>
    <row r="1484" spans="1:16">
      <c r="A1484" s="3" t="s">
        <v>3837</v>
      </c>
      <c r="B1484" s="3" t="s">
        <v>3838</v>
      </c>
      <c r="C1484" s="3" t="s">
        <v>35</v>
      </c>
      <c r="D1484" s="3" t="s">
        <v>3839</v>
      </c>
      <c r="E1484" s="3">
        <v>2459991402.3</v>
      </c>
      <c r="F1484" s="3">
        <v>1865518478.63</v>
      </c>
      <c r="G1484" s="3">
        <v>399477189.89</v>
      </c>
      <c r="H1484" s="3">
        <v>640481095.54</v>
      </c>
      <c r="I1484" s="3">
        <v>555484488.61</v>
      </c>
      <c r="J1484" s="3">
        <v>151776876.26</v>
      </c>
      <c r="K1484" s="3">
        <v>228894065</v>
      </c>
      <c r="L1484" s="3">
        <v>152811231</v>
      </c>
      <c r="M1484" s="3">
        <v>3.3584</v>
      </c>
      <c r="N1484" s="3">
        <v>1.4844</v>
      </c>
      <c r="O1484" s="6">
        <f t="shared" si="46"/>
        <v>7.94913711179012</v>
      </c>
      <c r="P1484" s="7">
        <f t="shared" si="47"/>
        <v>0.26035907887368</v>
      </c>
    </row>
    <row r="1485" spans="1:16">
      <c r="A1485" s="3" t="s">
        <v>3840</v>
      </c>
      <c r="B1485" s="3" t="s">
        <v>3841</v>
      </c>
      <c r="C1485" s="3" t="s">
        <v>447</v>
      </c>
      <c r="D1485" s="3" t="s">
        <v>3842</v>
      </c>
      <c r="E1485" s="3">
        <v>2081052946.01</v>
      </c>
      <c r="F1485" s="3">
        <v>446302505.66</v>
      </c>
      <c r="G1485" s="3">
        <v>170594791.16</v>
      </c>
      <c r="H1485" s="3">
        <v>618779501.63</v>
      </c>
      <c r="I1485" s="3">
        <v>539429116.05</v>
      </c>
      <c r="J1485" s="3">
        <v>78551568.9</v>
      </c>
      <c r="K1485" s="3">
        <v>135478432</v>
      </c>
      <c r="L1485" s="3">
        <v>132591412</v>
      </c>
      <c r="M1485" s="3">
        <v>0.8274</v>
      </c>
      <c r="N1485" s="3">
        <v>0.4185</v>
      </c>
      <c r="O1485" s="6">
        <f t="shared" si="46"/>
        <v>10.7934039595321</v>
      </c>
      <c r="P1485" s="7">
        <f t="shared" si="47"/>
        <v>0.29733962454746</v>
      </c>
    </row>
    <row r="1486" spans="1:16">
      <c r="A1486" s="3" t="s">
        <v>3843</v>
      </c>
      <c r="B1486" s="3" t="s">
        <v>3844</v>
      </c>
      <c r="C1486" s="3" t="s">
        <v>1260</v>
      </c>
      <c r="D1486" s="3" t="s">
        <v>3845</v>
      </c>
      <c r="E1486" s="3">
        <v>6409403913.94</v>
      </c>
      <c r="F1486" s="3">
        <v>5909949271.86</v>
      </c>
      <c r="G1486" s="3">
        <v>2523778807.06</v>
      </c>
      <c r="H1486" s="3">
        <v>2716670075.63</v>
      </c>
      <c r="I1486" s="3">
        <v>2680131222.2</v>
      </c>
      <c r="J1486" s="3">
        <v>353552121.92</v>
      </c>
      <c r="K1486" s="3">
        <v>416798400</v>
      </c>
      <c r="L1486" s="3">
        <v>411173895</v>
      </c>
      <c r="M1486" s="3">
        <v>2.2051</v>
      </c>
      <c r="N1486" s="3">
        <v>0.7546</v>
      </c>
      <c r="O1486" s="6">
        <f t="shared" si="46"/>
        <v>8.85976011018756</v>
      </c>
      <c r="P1486" s="7">
        <f t="shared" si="47"/>
        <v>0.423856900283884</v>
      </c>
    </row>
    <row r="1487" spans="1:16">
      <c r="A1487" s="3" t="s">
        <v>3846</v>
      </c>
      <c r="B1487" s="3" t="s">
        <v>3847</v>
      </c>
      <c r="C1487" s="3" t="s">
        <v>18</v>
      </c>
      <c r="D1487" s="3" t="s">
        <v>3848</v>
      </c>
      <c r="E1487" s="3">
        <v>19706904963.16</v>
      </c>
      <c r="F1487" s="3">
        <v>6652813143.29</v>
      </c>
      <c r="G1487" s="3">
        <v>1017870215.01</v>
      </c>
      <c r="H1487" s="3">
        <v>9165741734.83</v>
      </c>
      <c r="I1487" s="3">
        <v>3646401093.75</v>
      </c>
      <c r="J1487" s="3">
        <v>961107133.2</v>
      </c>
      <c r="K1487" s="3">
        <v>1191067629</v>
      </c>
      <c r="L1487" s="3">
        <v>941911119</v>
      </c>
      <c r="M1487" s="3">
        <v>1.8245</v>
      </c>
      <c r="N1487" s="3">
        <v>1.3757</v>
      </c>
      <c r="O1487" s="6">
        <f t="shared" si="46"/>
        <v>8.85018026825242</v>
      </c>
      <c r="P1487" s="7">
        <f t="shared" si="47"/>
        <v>0.46510305661718</v>
      </c>
    </row>
    <row r="1488" spans="1:16">
      <c r="A1488" s="3" t="s">
        <v>3849</v>
      </c>
      <c r="B1488" s="3" t="s">
        <v>3850</v>
      </c>
      <c r="C1488" s="3" t="s">
        <v>598</v>
      </c>
      <c r="D1488" s="3" t="s">
        <v>3851</v>
      </c>
      <c r="E1488" s="3">
        <v>9608733104.66</v>
      </c>
      <c r="F1488" s="3">
        <v>2133857808.32</v>
      </c>
      <c r="G1488" s="3">
        <v>661159960.31</v>
      </c>
      <c r="H1488" s="3">
        <v>6834269760.17</v>
      </c>
      <c r="I1488" s="3">
        <v>4414136715.25</v>
      </c>
      <c r="J1488" s="3">
        <v>310216594.89</v>
      </c>
      <c r="K1488" s="3">
        <v>866801827</v>
      </c>
      <c r="L1488" s="3">
        <v>844795555</v>
      </c>
      <c r="M1488" s="3">
        <v>0.4834</v>
      </c>
      <c r="N1488" s="3">
        <v>0.283</v>
      </c>
      <c r="O1488" s="6">
        <f t="shared" si="46"/>
        <v>3.20080467999521</v>
      </c>
      <c r="P1488" s="7">
        <f t="shared" si="47"/>
        <v>0.711256071505987</v>
      </c>
    </row>
    <row r="1489" spans="1:16">
      <c r="A1489" s="3" t="s">
        <v>3852</v>
      </c>
      <c r="B1489" s="3" t="s">
        <v>3853</v>
      </c>
      <c r="C1489" s="3" t="s">
        <v>526</v>
      </c>
      <c r="D1489" s="3" t="s">
        <v>3854</v>
      </c>
      <c r="E1489" s="3">
        <v>65889165292.66</v>
      </c>
      <c r="F1489" s="3">
        <v>35185439485.5</v>
      </c>
      <c r="G1489" s="3">
        <v>7517744479.92</v>
      </c>
      <c r="H1489" s="3">
        <v>37600896125.44</v>
      </c>
      <c r="I1489" s="3">
        <v>26072261342.54</v>
      </c>
      <c r="J1489" s="3">
        <v>3564979479.13</v>
      </c>
      <c r="K1489" s="3">
        <v>2272085706</v>
      </c>
      <c r="L1489" s="3">
        <v>2107368512</v>
      </c>
      <c r="M1489" s="3">
        <v>1.3495</v>
      </c>
      <c r="N1489" s="3">
        <v>0.9813</v>
      </c>
      <c r="O1489" s="6">
        <f t="shared" si="46"/>
        <v>12.450353035767</v>
      </c>
      <c r="P1489" s="7">
        <f t="shared" si="47"/>
        <v>0.570668879449725</v>
      </c>
    </row>
    <row r="1490" spans="1:16">
      <c r="A1490" s="3" t="s">
        <v>3855</v>
      </c>
      <c r="B1490" s="3" t="s">
        <v>3856</v>
      </c>
      <c r="C1490" s="3" t="s">
        <v>94</v>
      </c>
      <c r="D1490" s="3" t="s">
        <v>3857</v>
      </c>
      <c r="E1490" s="3">
        <v>2215646083.64</v>
      </c>
      <c r="F1490" s="3">
        <v>1640534768.21</v>
      </c>
      <c r="G1490" s="3">
        <v>439891655.22</v>
      </c>
      <c r="H1490" s="3">
        <v>739084666.63</v>
      </c>
      <c r="I1490" s="3">
        <v>727589502.38</v>
      </c>
      <c r="J1490" s="3">
        <v>64515151.49</v>
      </c>
      <c r="K1490" s="3">
        <v>203242000</v>
      </c>
      <c r="L1490" s="3">
        <v>203242000</v>
      </c>
      <c r="M1490" s="3">
        <v>2.2548</v>
      </c>
      <c r="N1490" s="3">
        <v>1.629</v>
      </c>
      <c r="O1490" s="6">
        <f t="shared" si="46"/>
        <v>7.26504077410181</v>
      </c>
      <c r="P1490" s="7">
        <f t="shared" si="47"/>
        <v>0.333575236626143</v>
      </c>
    </row>
    <row r="1491" spans="1:16">
      <c r="A1491" s="3" t="s">
        <v>3858</v>
      </c>
      <c r="B1491" s="3" t="s">
        <v>3859</v>
      </c>
      <c r="C1491" s="3" t="s">
        <v>3860</v>
      </c>
      <c r="D1491" s="3" t="s">
        <v>3861</v>
      </c>
      <c r="E1491" s="3">
        <v>62280766332</v>
      </c>
      <c r="F1491" s="3">
        <v>18877592944</v>
      </c>
      <c r="G1491" s="3">
        <v>173282526</v>
      </c>
      <c r="H1491" s="3">
        <v>21149163612</v>
      </c>
      <c r="I1491" s="3">
        <v>15267780896</v>
      </c>
      <c r="J1491" s="3">
        <v>3450835713</v>
      </c>
      <c r="K1491" s="3">
        <v>6491100000</v>
      </c>
      <c r="L1491" s="3">
        <v>5392075000</v>
      </c>
      <c r="M1491" s="3">
        <v>1.2364</v>
      </c>
      <c r="N1491" s="3">
        <v>0.9477</v>
      </c>
      <c r="O1491" s="6">
        <f t="shared" si="46"/>
        <v>6.33661516846143</v>
      </c>
      <c r="P1491" s="7">
        <f t="shared" si="47"/>
        <v>0.339577767865928</v>
      </c>
    </row>
    <row r="1492" spans="1:16">
      <c r="A1492" s="3" t="s">
        <v>3862</v>
      </c>
      <c r="B1492" s="3" t="s">
        <v>3863</v>
      </c>
      <c r="C1492" s="3" t="s">
        <v>625</v>
      </c>
      <c r="D1492" s="3" t="s">
        <v>3864</v>
      </c>
      <c r="E1492" s="3">
        <v>82254343686.8</v>
      </c>
      <c r="F1492" s="3">
        <v>44241027604.96</v>
      </c>
      <c r="G1492" s="3">
        <v>59889969.98</v>
      </c>
      <c r="H1492" s="3">
        <v>45761858515.96</v>
      </c>
      <c r="I1492" s="3">
        <v>30600059776.18</v>
      </c>
      <c r="J1492" s="3">
        <v>3542777060.04</v>
      </c>
      <c r="K1492" s="3">
        <v>7355104875</v>
      </c>
      <c r="L1492" s="3">
        <v>5255916875</v>
      </c>
      <c r="M1492" s="3">
        <v>1.4458</v>
      </c>
      <c r="N1492" s="3">
        <v>1.1882</v>
      </c>
      <c r="O1492" s="6">
        <f t="shared" si="46"/>
        <v>4.96151799206534</v>
      </c>
      <c r="P1492" s="7">
        <f t="shared" si="47"/>
        <v>0.556345798468802</v>
      </c>
    </row>
    <row r="1493" spans="1:16">
      <c r="A1493" s="3" t="s">
        <v>3865</v>
      </c>
      <c r="B1493" s="3" t="s">
        <v>3866</v>
      </c>
      <c r="C1493" s="3" t="s">
        <v>1843</v>
      </c>
      <c r="D1493" s="3" t="s">
        <v>3867</v>
      </c>
      <c r="E1493" s="3">
        <v>29332608305.24</v>
      </c>
      <c r="F1493" s="3" t="s">
        <v>68</v>
      </c>
      <c r="G1493" s="3" t="s">
        <v>68</v>
      </c>
      <c r="H1493" s="3">
        <v>23052347696.35</v>
      </c>
      <c r="I1493" s="3" t="s">
        <v>68</v>
      </c>
      <c r="J1493" s="3">
        <v>437049487.46</v>
      </c>
      <c r="K1493" s="3">
        <v>2700000000</v>
      </c>
      <c r="L1493" s="3">
        <v>2700000000</v>
      </c>
      <c r="M1493" s="3" t="s">
        <v>68</v>
      </c>
      <c r="N1493" s="3" t="s">
        <v>68</v>
      </c>
      <c r="O1493" s="6">
        <f t="shared" si="46"/>
        <v>2.32602244773704</v>
      </c>
      <c r="P1493" s="7">
        <f t="shared" si="47"/>
        <v>0.78589491450823</v>
      </c>
    </row>
    <row r="1494" spans="1:16">
      <c r="A1494" s="3" t="s">
        <v>3868</v>
      </c>
      <c r="B1494" s="3" t="s">
        <v>3869</v>
      </c>
      <c r="C1494" s="3" t="s">
        <v>1340</v>
      </c>
      <c r="D1494" s="3" t="s">
        <v>3867</v>
      </c>
      <c r="E1494" s="3">
        <v>1591163442.74</v>
      </c>
      <c r="F1494" s="3">
        <v>1030592162.58</v>
      </c>
      <c r="G1494" s="3">
        <v>278499935.29</v>
      </c>
      <c r="H1494" s="3">
        <v>313468174.37</v>
      </c>
      <c r="I1494" s="3">
        <v>250236934.56</v>
      </c>
      <c r="J1494" s="3">
        <v>-42110461.46</v>
      </c>
      <c r="K1494" s="3">
        <v>166513200</v>
      </c>
      <c r="L1494" s="3">
        <v>166513200</v>
      </c>
      <c r="M1494" s="3">
        <v>4.1185</v>
      </c>
      <c r="N1494" s="3">
        <v>2.8551</v>
      </c>
      <c r="O1494" s="6">
        <f t="shared" si="46"/>
        <v>7.67323712696651</v>
      </c>
      <c r="P1494" s="7">
        <f t="shared" si="47"/>
        <v>0.197005641249654</v>
      </c>
    </row>
    <row r="1495" spans="1:16">
      <c r="A1495" s="3" t="s">
        <v>3870</v>
      </c>
      <c r="B1495" s="3" t="s">
        <v>3871</v>
      </c>
      <c r="C1495" s="3" t="s">
        <v>913</v>
      </c>
      <c r="D1495" s="3" t="s">
        <v>3872</v>
      </c>
      <c r="E1495" s="3">
        <v>531269004000</v>
      </c>
      <c r="F1495" s="3" t="s">
        <v>68</v>
      </c>
      <c r="G1495" s="3" t="s">
        <v>68</v>
      </c>
      <c r="H1495" s="3">
        <v>494292834000</v>
      </c>
      <c r="I1495" s="3" t="s">
        <v>68</v>
      </c>
      <c r="J1495" s="3">
        <v>2594976000</v>
      </c>
      <c r="K1495" s="3">
        <v>5820354724</v>
      </c>
      <c r="L1495" s="3">
        <v>3014910313</v>
      </c>
      <c r="M1495" s="3" t="s">
        <v>68</v>
      </c>
      <c r="N1495" s="3" t="s">
        <v>68</v>
      </c>
      <c r="O1495" s="6">
        <f t="shared" si="46"/>
        <v>6.35290661023292</v>
      </c>
      <c r="P1495" s="7">
        <f t="shared" si="47"/>
        <v>0.930400287384355</v>
      </c>
    </row>
    <row r="1496" spans="1:16">
      <c r="A1496" s="3" t="s">
        <v>3873</v>
      </c>
      <c r="B1496" s="3" t="s">
        <v>3874</v>
      </c>
      <c r="C1496" s="3" t="s">
        <v>521</v>
      </c>
      <c r="D1496" s="3" t="s">
        <v>3872</v>
      </c>
      <c r="E1496" s="3">
        <v>2541921083.3</v>
      </c>
      <c r="F1496" s="3">
        <v>1063773194.48</v>
      </c>
      <c r="G1496" s="3">
        <v>159336231.11</v>
      </c>
      <c r="H1496" s="3">
        <v>791460273.32</v>
      </c>
      <c r="I1496" s="3">
        <v>588397568.16</v>
      </c>
      <c r="J1496" s="3">
        <v>54212496.08</v>
      </c>
      <c r="K1496" s="3">
        <v>252412230</v>
      </c>
      <c r="L1496" s="3">
        <v>252412230</v>
      </c>
      <c r="M1496" s="3">
        <v>1.8079</v>
      </c>
      <c r="N1496" s="3">
        <v>1.4154</v>
      </c>
      <c r="O1496" s="6">
        <f t="shared" si="46"/>
        <v>6.93492866799679</v>
      </c>
      <c r="P1496" s="7">
        <f t="shared" si="47"/>
        <v>0.311363038970707</v>
      </c>
    </row>
    <row r="1497" spans="1:16">
      <c r="A1497" s="3" t="s">
        <v>3875</v>
      </c>
      <c r="B1497" s="3" t="s">
        <v>3876</v>
      </c>
      <c r="C1497" s="3" t="s">
        <v>253</v>
      </c>
      <c r="D1497" s="3" t="s">
        <v>3877</v>
      </c>
      <c r="E1497" s="3">
        <v>1684296789.72</v>
      </c>
      <c r="F1497" s="3">
        <v>829320444.07</v>
      </c>
      <c r="G1497" s="3">
        <v>235132933.06</v>
      </c>
      <c r="H1497" s="3">
        <v>554959218.81</v>
      </c>
      <c r="I1497" s="3">
        <v>524737942.47</v>
      </c>
      <c r="J1497" s="3">
        <v>11045417.53</v>
      </c>
      <c r="K1497" s="3">
        <v>343916300</v>
      </c>
      <c r="L1497" s="3">
        <v>338533715</v>
      </c>
      <c r="M1497" s="3">
        <v>1.5804</v>
      </c>
      <c r="N1497" s="3">
        <v>1.0999</v>
      </c>
      <c r="O1497" s="6">
        <f t="shared" si="46"/>
        <v>3.28375703887836</v>
      </c>
      <c r="P1497" s="7">
        <f t="shared" si="47"/>
        <v>0.329490160046115</v>
      </c>
    </row>
    <row r="1498" spans="1:16">
      <c r="A1498" s="3" t="s">
        <v>3878</v>
      </c>
      <c r="B1498" s="3" t="s">
        <v>3879</v>
      </c>
      <c r="C1498" s="3" t="s">
        <v>475</v>
      </c>
      <c r="D1498" s="3" t="s">
        <v>3880</v>
      </c>
      <c r="E1498" s="3">
        <v>2230013874.99</v>
      </c>
      <c r="F1498" s="3">
        <v>1534546231.67</v>
      </c>
      <c r="G1498" s="3">
        <v>510812004.17</v>
      </c>
      <c r="H1498" s="3">
        <v>1384130160.73</v>
      </c>
      <c r="I1498" s="3">
        <v>1354118493.86</v>
      </c>
      <c r="J1498" s="3">
        <v>1059360.9</v>
      </c>
      <c r="K1498" s="3">
        <v>110530936</v>
      </c>
      <c r="L1498" s="3">
        <v>104000000</v>
      </c>
      <c r="M1498" s="3">
        <v>1.1332</v>
      </c>
      <c r="N1498" s="3">
        <v>0.7241</v>
      </c>
      <c r="O1498" s="6">
        <f t="shared" si="46"/>
        <v>7.65291369883993</v>
      </c>
      <c r="P1498" s="7">
        <f t="shared" si="47"/>
        <v>0.620682308865099</v>
      </c>
    </row>
    <row r="1499" spans="1:16">
      <c r="A1499" s="3" t="s">
        <v>3881</v>
      </c>
      <c r="B1499" s="3" t="s">
        <v>3882</v>
      </c>
      <c r="C1499" s="3" t="s">
        <v>743</v>
      </c>
      <c r="D1499" s="3" t="s">
        <v>3880</v>
      </c>
      <c r="E1499" s="3">
        <v>9923341436.52</v>
      </c>
      <c r="F1499" s="3">
        <v>3272192379.92</v>
      </c>
      <c r="G1499" s="3">
        <v>380718781.39</v>
      </c>
      <c r="H1499" s="3">
        <v>2828448615.48</v>
      </c>
      <c r="I1499" s="3">
        <v>1294474077.94</v>
      </c>
      <c r="J1499" s="3">
        <v>953628812.4</v>
      </c>
      <c r="K1499" s="3">
        <v>4852783848</v>
      </c>
      <c r="L1499" s="3">
        <v>4852783848</v>
      </c>
      <c r="M1499" s="3">
        <v>2.5278</v>
      </c>
      <c r="N1499" s="3">
        <v>2.2264</v>
      </c>
      <c r="O1499" s="6">
        <f t="shared" si="46"/>
        <v>1.46202531232955</v>
      </c>
      <c r="P1499" s="7">
        <f t="shared" si="47"/>
        <v>0.285029859505863</v>
      </c>
    </row>
    <row r="1500" spans="1:16">
      <c r="A1500" s="3" t="s">
        <v>3883</v>
      </c>
      <c r="B1500" s="3" t="s">
        <v>3884</v>
      </c>
      <c r="C1500" s="3" t="s">
        <v>1408</v>
      </c>
      <c r="D1500" s="3" t="s">
        <v>3885</v>
      </c>
      <c r="E1500" s="3">
        <v>223223825000</v>
      </c>
      <c r="F1500" s="3" t="s">
        <v>68</v>
      </c>
      <c r="G1500" s="3" t="s">
        <v>68</v>
      </c>
      <c r="H1500" s="3">
        <v>206280502000</v>
      </c>
      <c r="I1500" s="3" t="s">
        <v>68</v>
      </c>
      <c r="J1500" s="3">
        <v>1275031000</v>
      </c>
      <c r="K1500" s="3">
        <v>3660975366</v>
      </c>
      <c r="L1500" s="3">
        <v>3474967668</v>
      </c>
      <c r="M1500" s="3" t="s">
        <v>68</v>
      </c>
      <c r="N1500" s="3" t="s">
        <v>68</v>
      </c>
      <c r="O1500" s="6">
        <f t="shared" si="46"/>
        <v>4.62808986844191</v>
      </c>
      <c r="P1500" s="7">
        <f t="shared" si="47"/>
        <v>0.924097156743909</v>
      </c>
    </row>
    <row r="1501" spans="1:16">
      <c r="A1501" s="3" t="s">
        <v>3886</v>
      </c>
      <c r="B1501" s="3" t="s">
        <v>3887</v>
      </c>
      <c r="C1501" s="3" t="s">
        <v>337</v>
      </c>
      <c r="D1501" s="3" t="s">
        <v>3888</v>
      </c>
      <c r="E1501" s="3">
        <v>1949111537.4</v>
      </c>
      <c r="F1501" s="3">
        <v>1425572753.36</v>
      </c>
      <c r="G1501" s="3">
        <v>490443875.29</v>
      </c>
      <c r="H1501" s="3">
        <v>826086884.85</v>
      </c>
      <c r="I1501" s="3">
        <v>752022928.26</v>
      </c>
      <c r="J1501" s="3">
        <v>14462968.16</v>
      </c>
      <c r="K1501" s="3">
        <v>141609804</v>
      </c>
      <c r="L1501" s="3">
        <v>92135484</v>
      </c>
      <c r="M1501" s="3">
        <v>1.8957</v>
      </c>
      <c r="N1501" s="3">
        <v>1.1602</v>
      </c>
      <c r="O1501" s="6">
        <f t="shared" si="46"/>
        <v>7.93041597988512</v>
      </c>
      <c r="P1501" s="7">
        <f t="shared" si="47"/>
        <v>0.42382740494777</v>
      </c>
    </row>
    <row r="1502" spans="1:16">
      <c r="A1502" s="3" t="s">
        <v>3889</v>
      </c>
      <c r="B1502" s="3" t="s">
        <v>3890</v>
      </c>
      <c r="C1502" s="3" t="s">
        <v>128</v>
      </c>
      <c r="D1502" s="3" t="s">
        <v>3888</v>
      </c>
      <c r="E1502" s="3">
        <v>21912339927.26</v>
      </c>
      <c r="F1502" s="3">
        <v>12579410437.8</v>
      </c>
      <c r="G1502" s="3">
        <v>1579750595.03</v>
      </c>
      <c r="H1502" s="3">
        <v>11200233832.32</v>
      </c>
      <c r="I1502" s="3">
        <v>9350040831.08</v>
      </c>
      <c r="J1502" s="3">
        <v>2830619850.59</v>
      </c>
      <c r="K1502" s="3">
        <v>395516370</v>
      </c>
      <c r="L1502" s="3">
        <v>392494802</v>
      </c>
      <c r="M1502" s="3">
        <v>1.3454</v>
      </c>
      <c r="N1502" s="3">
        <v>1.0023</v>
      </c>
      <c r="O1502" s="6">
        <f t="shared" si="46"/>
        <v>27.0838501449131</v>
      </c>
      <c r="P1502" s="7">
        <f t="shared" si="47"/>
        <v>0.511138192885844</v>
      </c>
    </row>
    <row r="1503" spans="1:16">
      <c r="A1503" s="3" t="s">
        <v>3891</v>
      </c>
      <c r="B1503" s="3" t="s">
        <v>3892</v>
      </c>
      <c r="C1503" s="3" t="s">
        <v>35</v>
      </c>
      <c r="D1503" s="3" t="s">
        <v>3893</v>
      </c>
      <c r="E1503" s="3">
        <v>2826221821.65</v>
      </c>
      <c r="F1503" s="3">
        <v>1970220633.86</v>
      </c>
      <c r="G1503" s="3">
        <v>460352286.51</v>
      </c>
      <c r="H1503" s="3">
        <v>1209088929.4</v>
      </c>
      <c r="I1503" s="3">
        <v>1194498430.09</v>
      </c>
      <c r="J1503" s="3">
        <v>53332944.32</v>
      </c>
      <c r="K1503" s="3">
        <v>182000000</v>
      </c>
      <c r="L1503" s="3">
        <v>182000000</v>
      </c>
      <c r="M1503" s="3">
        <v>1.6494</v>
      </c>
      <c r="N1503" s="3">
        <v>1.2153</v>
      </c>
      <c r="O1503" s="6">
        <f t="shared" si="46"/>
        <v>8.88534556181319</v>
      </c>
      <c r="P1503" s="7">
        <f t="shared" si="47"/>
        <v>0.427811051538096</v>
      </c>
    </row>
    <row r="1504" spans="1:16">
      <c r="A1504" s="3" t="s">
        <v>3894</v>
      </c>
      <c r="B1504" s="3" t="s">
        <v>3895</v>
      </c>
      <c r="C1504" s="3" t="s">
        <v>22</v>
      </c>
      <c r="D1504" s="3" t="s">
        <v>3896</v>
      </c>
      <c r="E1504" s="3">
        <v>857686647.02</v>
      </c>
      <c r="F1504" s="3">
        <v>434590809.9</v>
      </c>
      <c r="G1504" s="3">
        <v>60158017</v>
      </c>
      <c r="H1504" s="3">
        <v>116981564.57</v>
      </c>
      <c r="I1504" s="3">
        <v>73775292.35</v>
      </c>
      <c r="J1504" s="3">
        <v>-52233001.71</v>
      </c>
      <c r="K1504" s="3">
        <v>126048000</v>
      </c>
      <c r="L1504" s="3">
        <v>75012506</v>
      </c>
      <c r="M1504" s="3">
        <v>5.8907</v>
      </c>
      <c r="N1504" s="3">
        <v>4.3632</v>
      </c>
      <c r="O1504" s="6">
        <f t="shared" si="46"/>
        <v>5.87637314713443</v>
      </c>
      <c r="P1504" s="7">
        <f t="shared" si="47"/>
        <v>0.13639196200203</v>
      </c>
    </row>
    <row r="1505" spans="1:16">
      <c r="A1505" s="3" t="s">
        <v>3897</v>
      </c>
      <c r="B1505" s="3" t="s">
        <v>3898</v>
      </c>
      <c r="C1505" s="3" t="s">
        <v>306</v>
      </c>
      <c r="D1505" s="3" t="s">
        <v>3899</v>
      </c>
      <c r="E1505" s="3">
        <v>1710242875.92</v>
      </c>
      <c r="F1505" s="3">
        <v>958792891.94</v>
      </c>
      <c r="G1505" s="3">
        <v>156471503.38</v>
      </c>
      <c r="H1505" s="3">
        <v>520639399.41</v>
      </c>
      <c r="I1505" s="3">
        <v>496530643.29</v>
      </c>
      <c r="J1505" s="3">
        <v>119678202.06</v>
      </c>
      <c r="K1505" s="3">
        <v>156000000</v>
      </c>
      <c r="L1505" s="3">
        <v>137934149</v>
      </c>
      <c r="M1505" s="3">
        <v>1.931</v>
      </c>
      <c r="N1505" s="3">
        <v>1.5834</v>
      </c>
      <c r="O1505" s="6">
        <f t="shared" si="46"/>
        <v>7.62566331096154</v>
      </c>
      <c r="P1505" s="7">
        <f t="shared" si="47"/>
        <v>0.30442424683683</v>
      </c>
    </row>
    <row r="1506" spans="1:16">
      <c r="A1506" s="3" t="s">
        <v>3900</v>
      </c>
      <c r="B1506" s="3" t="s">
        <v>3901</v>
      </c>
      <c r="C1506" s="3" t="s">
        <v>1547</v>
      </c>
      <c r="D1506" s="3" t="s">
        <v>3902</v>
      </c>
      <c r="E1506" s="3">
        <v>2098817411.42</v>
      </c>
      <c r="F1506" s="3">
        <v>1213334224.19</v>
      </c>
      <c r="G1506" s="3">
        <v>144378089.93</v>
      </c>
      <c r="H1506" s="3">
        <v>1039109641.82</v>
      </c>
      <c r="I1506" s="3">
        <v>961470016.78</v>
      </c>
      <c r="J1506" s="3">
        <v>-47547277.19</v>
      </c>
      <c r="K1506" s="3">
        <v>207679134</v>
      </c>
      <c r="L1506" s="3">
        <v>133972931</v>
      </c>
      <c r="M1506" s="3">
        <v>1.262</v>
      </c>
      <c r="N1506" s="3">
        <v>1.0879</v>
      </c>
      <c r="O1506" s="6">
        <f t="shared" si="46"/>
        <v>5.10262032198189</v>
      </c>
      <c r="P1506" s="7">
        <f t="shared" si="47"/>
        <v>0.495092920501821</v>
      </c>
    </row>
    <row r="1507" spans="1:16">
      <c r="A1507" s="3" t="s">
        <v>3903</v>
      </c>
      <c r="B1507" s="3" t="s">
        <v>3904</v>
      </c>
      <c r="C1507" s="3" t="s">
        <v>1308</v>
      </c>
      <c r="D1507" s="3" t="s">
        <v>3905</v>
      </c>
      <c r="E1507" s="3">
        <v>1817411603.37</v>
      </c>
      <c r="F1507" s="3">
        <v>1246536049.18</v>
      </c>
      <c r="G1507" s="3">
        <v>362719993.32</v>
      </c>
      <c r="H1507" s="3">
        <v>924995928.79</v>
      </c>
      <c r="I1507" s="3">
        <v>777642854.09</v>
      </c>
      <c r="J1507" s="3">
        <v>81649851.75</v>
      </c>
      <c r="K1507" s="3">
        <v>100000000</v>
      </c>
      <c r="L1507" s="3">
        <v>68293001</v>
      </c>
      <c r="M1507" s="3">
        <v>1.603</v>
      </c>
      <c r="N1507" s="3">
        <v>0.9152</v>
      </c>
      <c r="O1507" s="6">
        <f t="shared" si="46"/>
        <v>8.9241567458</v>
      </c>
      <c r="P1507" s="7">
        <f t="shared" si="47"/>
        <v>0.508963366952645</v>
      </c>
    </row>
    <row r="1508" spans="1:16">
      <c r="A1508" s="3" t="s">
        <v>3906</v>
      </c>
      <c r="B1508" s="3" t="s">
        <v>3907</v>
      </c>
      <c r="C1508" s="3" t="s">
        <v>1592</v>
      </c>
      <c r="D1508" s="3" t="s">
        <v>3905</v>
      </c>
      <c r="E1508" s="3">
        <v>4902089994.41</v>
      </c>
      <c r="F1508" s="3">
        <v>3758587421.89</v>
      </c>
      <c r="G1508" s="3">
        <v>460657032.24</v>
      </c>
      <c r="H1508" s="3">
        <v>1257923170.9</v>
      </c>
      <c r="I1508" s="3">
        <v>1233350706.55</v>
      </c>
      <c r="J1508" s="3">
        <v>268332904.61</v>
      </c>
      <c r="K1508" s="3">
        <v>276053456</v>
      </c>
      <c r="L1508" s="3">
        <v>241951874</v>
      </c>
      <c r="M1508" s="3">
        <v>3.0475</v>
      </c>
      <c r="N1508" s="3">
        <v>2.6212</v>
      </c>
      <c r="O1508" s="6">
        <f t="shared" si="46"/>
        <v>13.2009462091646</v>
      </c>
      <c r="P1508" s="7">
        <f t="shared" si="47"/>
        <v>0.256609562928149</v>
      </c>
    </row>
    <row r="1509" spans="1:16">
      <c r="A1509" s="3" t="s">
        <v>3908</v>
      </c>
      <c r="B1509" s="3" t="s">
        <v>3909</v>
      </c>
      <c r="C1509" s="3" t="s">
        <v>953</v>
      </c>
      <c r="D1509" s="3" t="s">
        <v>3910</v>
      </c>
      <c r="E1509" s="3">
        <v>18734162694.1</v>
      </c>
      <c r="F1509" s="3">
        <v>10978124872.99</v>
      </c>
      <c r="G1509" s="3">
        <v>225854834.99</v>
      </c>
      <c r="H1509" s="3">
        <v>14411571799.58</v>
      </c>
      <c r="I1509" s="3">
        <v>9902277986.88</v>
      </c>
      <c r="J1509" s="3">
        <v>221939603.23</v>
      </c>
      <c r="K1509" s="3">
        <v>645056919</v>
      </c>
      <c r="L1509" s="3">
        <v>639994420</v>
      </c>
      <c r="M1509" s="3">
        <v>1.1086</v>
      </c>
      <c r="N1509" s="3">
        <v>1.02</v>
      </c>
      <c r="O1509" s="6">
        <f t="shared" si="46"/>
        <v>6.70109996063773</v>
      </c>
      <c r="P1509" s="7">
        <f t="shared" si="47"/>
        <v>0.769266928813353</v>
      </c>
    </row>
    <row r="1510" spans="1:16">
      <c r="A1510" s="3" t="s">
        <v>3911</v>
      </c>
      <c r="B1510" s="3" t="s">
        <v>3912</v>
      </c>
      <c r="C1510" s="3" t="s">
        <v>3913</v>
      </c>
      <c r="D1510" s="3" t="s">
        <v>3914</v>
      </c>
      <c r="E1510" s="3">
        <v>1500461000000</v>
      </c>
      <c r="F1510" s="3" t="s">
        <v>68</v>
      </c>
      <c r="G1510" s="3" t="s">
        <v>68</v>
      </c>
      <c r="H1510" s="3">
        <v>1200653000000</v>
      </c>
      <c r="I1510" s="3" t="s">
        <v>68</v>
      </c>
      <c r="J1510" s="3">
        <v>23495000000</v>
      </c>
      <c r="K1510" s="3">
        <v>44223990583</v>
      </c>
      <c r="L1510" s="3">
        <v>35497756583</v>
      </c>
      <c r="M1510" s="3" t="s">
        <v>68</v>
      </c>
      <c r="N1510" s="3" t="s">
        <v>68</v>
      </c>
      <c r="O1510" s="6">
        <f t="shared" si="46"/>
        <v>6.77930679813522</v>
      </c>
      <c r="P1510" s="7">
        <f t="shared" si="47"/>
        <v>0.800189408455135</v>
      </c>
    </row>
    <row r="1511" spans="1:16">
      <c r="A1511" s="3" t="s">
        <v>3915</v>
      </c>
      <c r="B1511" s="3" t="s">
        <v>3916</v>
      </c>
      <c r="C1511" s="3" t="s">
        <v>458</v>
      </c>
      <c r="D1511" s="3" t="s">
        <v>3917</v>
      </c>
      <c r="E1511" s="3">
        <v>4183781902.92</v>
      </c>
      <c r="F1511" s="3">
        <v>3234487622.82</v>
      </c>
      <c r="G1511" s="3">
        <v>554117000.68</v>
      </c>
      <c r="H1511" s="3">
        <v>2382736080.03</v>
      </c>
      <c r="I1511" s="3">
        <v>2240328957.22</v>
      </c>
      <c r="J1511" s="3">
        <v>67060081.54</v>
      </c>
      <c r="K1511" s="3">
        <v>336368576</v>
      </c>
      <c r="L1511" s="3">
        <v>333821919</v>
      </c>
      <c r="M1511" s="3">
        <v>1.4438</v>
      </c>
      <c r="N1511" s="3">
        <v>1.162</v>
      </c>
      <c r="O1511" s="6">
        <f t="shared" si="46"/>
        <v>5.3543819232686</v>
      </c>
      <c r="P1511" s="7">
        <f t="shared" si="47"/>
        <v>0.569517277745049</v>
      </c>
    </row>
    <row r="1512" spans="1:16">
      <c r="A1512" s="3" t="s">
        <v>3918</v>
      </c>
      <c r="B1512" s="3" t="s">
        <v>3919</v>
      </c>
      <c r="C1512" s="3" t="s">
        <v>128</v>
      </c>
      <c r="D1512" s="3" t="s">
        <v>3920</v>
      </c>
      <c r="E1512" s="3">
        <v>12605278513.22</v>
      </c>
      <c r="F1512" s="3">
        <v>11240696010.59</v>
      </c>
      <c r="G1512" s="3">
        <v>4114118015.78</v>
      </c>
      <c r="H1512" s="3">
        <v>6382058885.05</v>
      </c>
      <c r="I1512" s="3">
        <v>6230867568.86</v>
      </c>
      <c r="J1512" s="3">
        <v>686928800.97</v>
      </c>
      <c r="K1512" s="3">
        <v>173011490</v>
      </c>
      <c r="L1512" s="3">
        <v>118226846</v>
      </c>
      <c r="M1512" s="3">
        <v>1.804</v>
      </c>
      <c r="N1512" s="3">
        <v>1.0344</v>
      </c>
      <c r="O1512" s="6">
        <f t="shared" si="46"/>
        <v>35.9699788041245</v>
      </c>
      <c r="P1512" s="7">
        <f t="shared" si="47"/>
        <v>0.506300505645846</v>
      </c>
    </row>
    <row r="1513" spans="1:16">
      <c r="A1513" s="3" t="s">
        <v>3921</v>
      </c>
      <c r="B1513" s="3" t="s">
        <v>3922</v>
      </c>
      <c r="C1513" s="3" t="s">
        <v>67</v>
      </c>
      <c r="D1513" s="3" t="s">
        <v>3923</v>
      </c>
      <c r="E1513" s="3">
        <v>5622916348.25</v>
      </c>
      <c r="F1513" s="3">
        <v>4774628916.42</v>
      </c>
      <c r="G1513" s="3">
        <v>1514867362.83</v>
      </c>
      <c r="H1513" s="3">
        <v>1877408072.85</v>
      </c>
      <c r="I1513" s="3">
        <v>1868292880.79</v>
      </c>
      <c r="J1513" s="3">
        <v>112545491.17</v>
      </c>
      <c r="K1513" s="3">
        <v>711091802</v>
      </c>
      <c r="L1513" s="3">
        <v>703257065</v>
      </c>
      <c r="M1513" s="3">
        <v>2.5556</v>
      </c>
      <c r="N1513" s="3">
        <v>1.7153</v>
      </c>
      <c r="O1513" s="6">
        <f t="shared" si="46"/>
        <v>5.26726403660606</v>
      </c>
      <c r="P1513" s="7">
        <f t="shared" si="47"/>
        <v>0.333885115227492</v>
      </c>
    </row>
    <row r="1514" spans="1:16">
      <c r="A1514" s="3" t="s">
        <v>3924</v>
      </c>
      <c r="B1514" s="3" t="s">
        <v>3925</v>
      </c>
      <c r="C1514" s="3" t="s">
        <v>1843</v>
      </c>
      <c r="D1514" s="3" t="s">
        <v>3926</v>
      </c>
      <c r="E1514" s="3">
        <v>93212793878.94</v>
      </c>
      <c r="F1514" s="3" t="s">
        <v>68</v>
      </c>
      <c r="G1514" s="3" t="s">
        <v>68</v>
      </c>
      <c r="H1514" s="3">
        <v>65438462982.64</v>
      </c>
      <c r="I1514" s="3" t="s">
        <v>68</v>
      </c>
      <c r="J1514" s="3">
        <v>567045282.51</v>
      </c>
      <c r="K1514" s="3">
        <v>4034426956</v>
      </c>
      <c r="L1514" s="3">
        <v>3103405351</v>
      </c>
      <c r="M1514" s="3" t="s">
        <v>68</v>
      </c>
      <c r="N1514" s="3" t="s">
        <v>68</v>
      </c>
      <c r="O1514" s="6">
        <f t="shared" si="46"/>
        <v>6.88433108325186</v>
      </c>
      <c r="P1514" s="7">
        <f t="shared" si="47"/>
        <v>0.702033060693665</v>
      </c>
    </row>
    <row r="1515" spans="1:16">
      <c r="A1515" s="3" t="s">
        <v>3927</v>
      </c>
      <c r="B1515" s="3" t="s">
        <v>3928</v>
      </c>
      <c r="C1515" s="3" t="s">
        <v>188</v>
      </c>
      <c r="D1515" s="3" t="s">
        <v>3929</v>
      </c>
      <c r="E1515" s="3">
        <v>2427816704.62</v>
      </c>
      <c r="F1515" s="3">
        <v>1284732436.21</v>
      </c>
      <c r="G1515" s="3">
        <v>371298600.06</v>
      </c>
      <c r="H1515" s="3">
        <v>851494145.14</v>
      </c>
      <c r="I1515" s="3">
        <v>770786120.01</v>
      </c>
      <c r="J1515" s="3">
        <v>108275724.51</v>
      </c>
      <c r="K1515" s="3">
        <v>95946819</v>
      </c>
      <c r="L1515" s="3">
        <v>88121508</v>
      </c>
      <c r="M1515" s="3">
        <v>1.6668</v>
      </c>
      <c r="N1515" s="3">
        <v>1.1227</v>
      </c>
      <c r="O1515" s="6">
        <f t="shared" si="46"/>
        <v>16.4291278846879</v>
      </c>
      <c r="P1515" s="7">
        <f t="shared" si="47"/>
        <v>0.350724230342288</v>
      </c>
    </row>
    <row r="1516" spans="1:16">
      <c r="A1516" s="3" t="s">
        <v>3930</v>
      </c>
      <c r="B1516" s="3" t="s">
        <v>3931</v>
      </c>
      <c r="C1516" s="3" t="s">
        <v>1843</v>
      </c>
      <c r="D1516" s="3" t="s">
        <v>3932</v>
      </c>
      <c r="E1516" s="3">
        <v>95436775524.35</v>
      </c>
      <c r="F1516" s="3" t="s">
        <v>68</v>
      </c>
      <c r="G1516" s="3" t="s">
        <v>68</v>
      </c>
      <c r="H1516" s="3">
        <v>69712087330.76</v>
      </c>
      <c r="I1516" s="3" t="s">
        <v>68</v>
      </c>
      <c r="J1516" s="3">
        <v>51841664.08</v>
      </c>
      <c r="K1516" s="3">
        <v>8665757464</v>
      </c>
      <c r="L1516" s="3">
        <v>8665757464</v>
      </c>
      <c r="M1516" s="3" t="s">
        <v>68</v>
      </c>
      <c r="N1516" s="3" t="s">
        <v>68</v>
      </c>
      <c r="O1516" s="6">
        <f t="shared" si="46"/>
        <v>2.96854467719153</v>
      </c>
      <c r="P1516" s="7">
        <f t="shared" si="47"/>
        <v>0.730453087373781</v>
      </c>
    </row>
    <row r="1517" spans="1:16">
      <c r="A1517" s="3" t="s">
        <v>3933</v>
      </c>
      <c r="B1517" s="3" t="s">
        <v>3934</v>
      </c>
      <c r="C1517" s="3" t="s">
        <v>22</v>
      </c>
      <c r="D1517" s="3" t="s">
        <v>3935</v>
      </c>
      <c r="E1517" s="3">
        <v>41656568645</v>
      </c>
      <c r="F1517" s="3">
        <v>23446640668</v>
      </c>
      <c r="G1517" s="3">
        <v>4151689768</v>
      </c>
      <c r="H1517" s="3">
        <v>11436919615</v>
      </c>
      <c r="I1517" s="3">
        <v>9433035384</v>
      </c>
      <c r="J1517" s="3">
        <v>8102334072</v>
      </c>
      <c r="K1517" s="3">
        <v>1212441394</v>
      </c>
      <c r="L1517" s="3">
        <v>1212440419</v>
      </c>
      <c r="M1517" s="3">
        <v>2.4856</v>
      </c>
      <c r="N1517" s="3">
        <v>1.9846</v>
      </c>
      <c r="O1517" s="6">
        <f t="shared" si="46"/>
        <v>24.9246266083852</v>
      </c>
      <c r="P1517" s="7">
        <f t="shared" si="47"/>
        <v>0.274552609276731</v>
      </c>
    </row>
    <row r="1518" spans="1:16">
      <c r="A1518" s="3" t="s">
        <v>3936</v>
      </c>
      <c r="B1518" s="3" t="s">
        <v>3937</v>
      </c>
      <c r="C1518" s="3" t="s">
        <v>253</v>
      </c>
      <c r="D1518" s="3" t="s">
        <v>3938</v>
      </c>
      <c r="E1518" s="3">
        <v>2034687115.37</v>
      </c>
      <c r="F1518" s="3">
        <v>1237335637.28</v>
      </c>
      <c r="G1518" s="3">
        <v>495243732.71</v>
      </c>
      <c r="H1518" s="3">
        <v>780641338.68</v>
      </c>
      <c r="I1518" s="3">
        <v>747115842.77</v>
      </c>
      <c r="J1518" s="3">
        <v>38647248.11</v>
      </c>
      <c r="K1518" s="3">
        <v>215316977</v>
      </c>
      <c r="L1518" s="3">
        <v>206160350</v>
      </c>
      <c r="M1518" s="3">
        <v>1.6561</v>
      </c>
      <c r="N1518" s="3">
        <v>0.9813</v>
      </c>
      <c r="O1518" s="6">
        <f t="shared" si="46"/>
        <v>5.82418439160048</v>
      </c>
      <c r="P1518" s="7">
        <f t="shared" si="47"/>
        <v>0.38366652680063</v>
      </c>
    </row>
    <row r="1519" spans="1:16">
      <c r="A1519" s="3" t="s">
        <v>3939</v>
      </c>
      <c r="B1519" s="3" t="s">
        <v>3940</v>
      </c>
      <c r="C1519" s="3" t="s">
        <v>35</v>
      </c>
      <c r="D1519" s="3" t="s">
        <v>3941</v>
      </c>
      <c r="E1519" s="3">
        <v>1713017734.01</v>
      </c>
      <c r="F1519" s="3">
        <v>1073821594.66</v>
      </c>
      <c r="G1519" s="3">
        <v>228074883.13</v>
      </c>
      <c r="H1519" s="3">
        <v>533498853.68</v>
      </c>
      <c r="I1519" s="3">
        <v>509080659.58</v>
      </c>
      <c r="J1519" s="3">
        <v>143612407.86</v>
      </c>
      <c r="K1519" s="3">
        <v>297853000</v>
      </c>
      <c r="L1519" s="3">
        <v>289553822</v>
      </c>
      <c r="M1519" s="3">
        <v>2.1093</v>
      </c>
      <c r="N1519" s="3">
        <v>1.6525</v>
      </c>
      <c r="O1519" s="6">
        <f t="shared" si="46"/>
        <v>3.96007050568569</v>
      </c>
      <c r="P1519" s="7">
        <f t="shared" si="47"/>
        <v>0.311438021386465</v>
      </c>
    </row>
    <row r="1520" spans="1:16">
      <c r="A1520" s="3" t="s">
        <v>3942</v>
      </c>
      <c r="B1520" s="3" t="s">
        <v>3943</v>
      </c>
      <c r="C1520" s="3" t="s">
        <v>913</v>
      </c>
      <c r="D1520" s="3" t="s">
        <v>3941</v>
      </c>
      <c r="E1520" s="3">
        <v>878673018000</v>
      </c>
      <c r="F1520" s="3" t="s">
        <v>68</v>
      </c>
      <c r="G1520" s="3" t="s">
        <v>68</v>
      </c>
      <c r="H1520" s="3">
        <v>817615879000</v>
      </c>
      <c r="I1520" s="3" t="s">
        <v>68</v>
      </c>
      <c r="J1520" s="3">
        <v>5351791000</v>
      </c>
      <c r="K1520" s="3">
        <v>4021553754</v>
      </c>
      <c r="L1520" s="3">
        <v>2067606477</v>
      </c>
      <c r="M1520" s="3" t="s">
        <v>68</v>
      </c>
      <c r="N1520" s="3" t="s">
        <v>68</v>
      </c>
      <c r="O1520" s="6">
        <f t="shared" si="46"/>
        <v>15.1824749176286</v>
      </c>
      <c r="P1520" s="7">
        <f t="shared" si="47"/>
        <v>0.930512104333219</v>
      </c>
    </row>
    <row r="1521" spans="1:16">
      <c r="A1521" s="3" t="s">
        <v>3944</v>
      </c>
      <c r="B1521" s="3" t="s">
        <v>3945</v>
      </c>
      <c r="C1521" s="3" t="s">
        <v>161</v>
      </c>
      <c r="D1521" s="3" t="s">
        <v>3946</v>
      </c>
      <c r="E1521" s="3">
        <v>1556282482</v>
      </c>
      <c r="F1521" s="3">
        <v>755633350.56</v>
      </c>
      <c r="G1521" s="3">
        <v>211299218.59</v>
      </c>
      <c r="H1521" s="3">
        <v>803899603.82</v>
      </c>
      <c r="I1521" s="3">
        <v>641982903.85</v>
      </c>
      <c r="J1521" s="3">
        <v>44056973.02</v>
      </c>
      <c r="K1521" s="3">
        <v>206355550</v>
      </c>
      <c r="L1521" s="3">
        <v>155720850</v>
      </c>
      <c r="M1521" s="3">
        <v>1.177</v>
      </c>
      <c r="N1521" s="3">
        <v>0.8266</v>
      </c>
      <c r="O1521" s="6">
        <f t="shared" si="46"/>
        <v>3.64605109084781</v>
      </c>
      <c r="P1521" s="7">
        <f t="shared" si="47"/>
        <v>0.516551212982169</v>
      </c>
    </row>
    <row r="1522" spans="1:16">
      <c r="A1522" s="3" t="s">
        <v>3947</v>
      </c>
      <c r="B1522" s="3" t="s">
        <v>3948</v>
      </c>
      <c r="C1522" s="3" t="s">
        <v>2941</v>
      </c>
      <c r="D1522" s="3" t="s">
        <v>3949</v>
      </c>
      <c r="E1522" s="3">
        <v>10738233316.69</v>
      </c>
      <c r="F1522" s="3">
        <v>8724915669.15</v>
      </c>
      <c r="G1522" s="3">
        <v>1910201037.26</v>
      </c>
      <c r="H1522" s="3">
        <v>4002604425.97</v>
      </c>
      <c r="I1522" s="3">
        <v>3692781481.77</v>
      </c>
      <c r="J1522" s="3">
        <v>686732677.01</v>
      </c>
      <c r="K1522" s="3">
        <v>836539430</v>
      </c>
      <c r="L1522" s="3">
        <v>703674590</v>
      </c>
      <c r="M1522" s="3">
        <v>2.3627</v>
      </c>
      <c r="N1522" s="3">
        <v>1.7917</v>
      </c>
      <c r="O1522" s="6">
        <f t="shared" si="46"/>
        <v>8.05177693861962</v>
      </c>
      <c r="P1522" s="7">
        <f t="shared" si="47"/>
        <v>0.372743290998242</v>
      </c>
    </row>
    <row r="1523" spans="1:16">
      <c r="A1523" s="3" t="s">
        <v>3950</v>
      </c>
      <c r="B1523" s="3" t="s">
        <v>3951</v>
      </c>
      <c r="C1523" s="3" t="s">
        <v>454</v>
      </c>
      <c r="D1523" s="3" t="s">
        <v>3949</v>
      </c>
      <c r="E1523" s="3">
        <v>6717724609.51</v>
      </c>
      <c r="F1523" s="3">
        <v>3824730819.76</v>
      </c>
      <c r="G1523" s="3">
        <v>857977177.63</v>
      </c>
      <c r="H1523" s="3">
        <v>2845443646</v>
      </c>
      <c r="I1523" s="3">
        <v>2123809446.41</v>
      </c>
      <c r="J1523" s="3">
        <v>286498591.93</v>
      </c>
      <c r="K1523" s="3">
        <v>384226985</v>
      </c>
      <c r="L1523" s="3">
        <v>380359167</v>
      </c>
      <c r="M1523" s="3">
        <v>1.8009</v>
      </c>
      <c r="N1523" s="3">
        <v>1.3382</v>
      </c>
      <c r="O1523" s="6">
        <f t="shared" si="46"/>
        <v>10.0781077713998</v>
      </c>
      <c r="P1523" s="7">
        <f t="shared" si="47"/>
        <v>0.423572535553456</v>
      </c>
    </row>
    <row r="1524" spans="1:16">
      <c r="A1524" s="3" t="s">
        <v>3952</v>
      </c>
      <c r="B1524" s="3" t="s">
        <v>3953</v>
      </c>
      <c r="C1524" s="3" t="s">
        <v>913</v>
      </c>
      <c r="D1524" s="3" t="s">
        <v>3954</v>
      </c>
      <c r="E1524" s="3">
        <v>596131114000</v>
      </c>
      <c r="F1524" s="3" t="s">
        <v>68</v>
      </c>
      <c r="G1524" s="3" t="s">
        <v>68</v>
      </c>
      <c r="H1524" s="3">
        <v>532939613000</v>
      </c>
      <c r="I1524" s="3" t="s">
        <v>68</v>
      </c>
      <c r="J1524" s="3">
        <v>3403445000</v>
      </c>
      <c r="K1524" s="3">
        <v>8265537599</v>
      </c>
      <c r="L1524" s="3">
        <v>6084713155</v>
      </c>
      <c r="M1524" s="3" t="s">
        <v>68</v>
      </c>
      <c r="N1524" s="3" t="s">
        <v>68</v>
      </c>
      <c r="O1524" s="6">
        <f t="shared" si="46"/>
        <v>7.64517736966621</v>
      </c>
      <c r="P1524" s="7">
        <f t="shared" si="47"/>
        <v>0.893997311135147</v>
      </c>
    </row>
    <row r="1525" spans="1:16">
      <c r="A1525" s="3" t="s">
        <v>3955</v>
      </c>
      <c r="B1525" s="3" t="s">
        <v>3956</v>
      </c>
      <c r="C1525" s="3" t="s">
        <v>143</v>
      </c>
      <c r="D1525" s="3" t="s">
        <v>3957</v>
      </c>
      <c r="E1525" s="3">
        <v>39067048781.65</v>
      </c>
      <c r="F1525" s="3">
        <v>19035776767.83</v>
      </c>
      <c r="G1525" s="3">
        <v>4836022633.94</v>
      </c>
      <c r="H1525" s="3">
        <v>12871532664.37</v>
      </c>
      <c r="I1525" s="3">
        <v>11955709494.58</v>
      </c>
      <c r="J1525" s="3">
        <v>3264289223.49</v>
      </c>
      <c r="K1525" s="3">
        <v>2321155816</v>
      </c>
      <c r="L1525" s="3">
        <v>2239329664</v>
      </c>
      <c r="M1525" s="3">
        <v>1.5922</v>
      </c>
      <c r="N1525" s="3">
        <v>1.1172</v>
      </c>
      <c r="O1525" s="6">
        <f t="shared" si="46"/>
        <v>11.2855483189501</v>
      </c>
      <c r="P1525" s="7">
        <f t="shared" si="47"/>
        <v>0.329472869484214</v>
      </c>
    </row>
    <row r="1526" spans="1:16">
      <c r="A1526" s="3" t="s">
        <v>3958</v>
      </c>
      <c r="B1526" s="3" t="s">
        <v>3959</v>
      </c>
      <c r="C1526" s="3" t="s">
        <v>306</v>
      </c>
      <c r="D1526" s="3" t="s">
        <v>3960</v>
      </c>
      <c r="E1526" s="3">
        <v>2694941528.64</v>
      </c>
      <c r="F1526" s="3">
        <v>1905734160.92</v>
      </c>
      <c r="G1526" s="3">
        <v>324229000.51</v>
      </c>
      <c r="H1526" s="3">
        <v>1071995782.46</v>
      </c>
      <c r="I1526" s="3">
        <v>663067117.93</v>
      </c>
      <c r="J1526" s="3">
        <v>92096321.03</v>
      </c>
      <c r="K1526" s="3">
        <v>162293880</v>
      </c>
      <c r="L1526" s="3">
        <v>160690796</v>
      </c>
      <c r="M1526" s="3">
        <v>2.8741</v>
      </c>
      <c r="N1526" s="3">
        <v>2.2406</v>
      </c>
      <c r="O1526" s="6">
        <f t="shared" si="46"/>
        <v>10.0000428000119</v>
      </c>
      <c r="P1526" s="7">
        <f t="shared" si="47"/>
        <v>0.397780720311576</v>
      </c>
    </row>
    <row r="1527" spans="1:16">
      <c r="A1527" s="3" t="s">
        <v>3961</v>
      </c>
      <c r="B1527" s="3" t="s">
        <v>3962</v>
      </c>
      <c r="C1527" s="3" t="s">
        <v>981</v>
      </c>
      <c r="D1527" s="3" t="s">
        <v>3963</v>
      </c>
      <c r="E1527" s="3">
        <v>1692847221.2</v>
      </c>
      <c r="F1527" s="3">
        <v>985317662.18</v>
      </c>
      <c r="G1527" s="3">
        <v>393465005.31</v>
      </c>
      <c r="H1527" s="3">
        <v>401267541.63</v>
      </c>
      <c r="I1527" s="3">
        <v>271130619.76</v>
      </c>
      <c r="J1527" s="3">
        <v>58688802.8</v>
      </c>
      <c r="K1527" s="3">
        <v>191360000</v>
      </c>
      <c r="L1527" s="3">
        <v>191360000</v>
      </c>
      <c r="M1527" s="3">
        <v>3.6341</v>
      </c>
      <c r="N1527" s="3">
        <v>2.1317</v>
      </c>
      <c r="O1527" s="6">
        <f t="shared" si="46"/>
        <v>6.74947575026129</v>
      </c>
      <c r="P1527" s="7">
        <f t="shared" si="47"/>
        <v>0.237037067849251</v>
      </c>
    </row>
    <row r="1528" spans="1:16">
      <c r="A1528" s="3" t="s">
        <v>3964</v>
      </c>
      <c r="B1528" s="3" t="s">
        <v>3965</v>
      </c>
      <c r="C1528" s="3" t="s">
        <v>469</v>
      </c>
      <c r="D1528" s="3" t="s">
        <v>3966</v>
      </c>
      <c r="E1528" s="3">
        <v>1828459100.16</v>
      </c>
      <c r="F1528" s="3">
        <v>1287333604.83</v>
      </c>
      <c r="G1528" s="3">
        <v>186644349.61</v>
      </c>
      <c r="H1528" s="3">
        <v>240916137.56</v>
      </c>
      <c r="I1528" s="3">
        <v>228608380.24</v>
      </c>
      <c r="J1528" s="3">
        <v>198895080.32</v>
      </c>
      <c r="K1528" s="3">
        <v>110477500</v>
      </c>
      <c r="L1528" s="3">
        <v>109969500</v>
      </c>
      <c r="M1528" s="3">
        <v>5.6312</v>
      </c>
      <c r="N1528" s="3">
        <v>4.7611</v>
      </c>
      <c r="O1528" s="6">
        <f t="shared" si="46"/>
        <v>14.3698306225249</v>
      </c>
      <c r="P1528" s="7">
        <f t="shared" si="47"/>
        <v>0.131759106637342</v>
      </c>
    </row>
    <row r="1529" spans="1:16">
      <c r="A1529" s="3" t="s">
        <v>3967</v>
      </c>
      <c r="B1529" s="3" t="s">
        <v>3968</v>
      </c>
      <c r="C1529" s="3" t="s">
        <v>173</v>
      </c>
      <c r="D1529" s="3" t="s">
        <v>3969</v>
      </c>
      <c r="E1529" s="3">
        <v>2383854107.56</v>
      </c>
      <c r="F1529" s="3">
        <v>2078331726.3</v>
      </c>
      <c r="G1529" s="3">
        <v>879751200.06</v>
      </c>
      <c r="H1529" s="3">
        <v>954423916.09</v>
      </c>
      <c r="I1529" s="3">
        <v>905536514.37</v>
      </c>
      <c r="J1529" s="3">
        <v>44265110.94</v>
      </c>
      <c r="K1529" s="3">
        <v>274713270</v>
      </c>
      <c r="L1529" s="3">
        <v>260204778</v>
      </c>
      <c r="M1529" s="3">
        <v>2.2951</v>
      </c>
      <c r="N1529" s="3">
        <v>1.3059</v>
      </c>
      <c r="O1529" s="6">
        <f t="shared" si="46"/>
        <v>5.20335326891926</v>
      </c>
      <c r="P1529" s="7">
        <f t="shared" si="47"/>
        <v>0.400370103633105</v>
      </c>
    </row>
    <row r="1530" spans="1:16">
      <c r="A1530" s="3" t="s">
        <v>3970</v>
      </c>
      <c r="B1530" s="3" t="s">
        <v>3971</v>
      </c>
      <c r="C1530" s="3" t="s">
        <v>101</v>
      </c>
      <c r="D1530" s="3" t="s">
        <v>3972</v>
      </c>
      <c r="E1530" s="3">
        <v>62365140307.6</v>
      </c>
      <c r="F1530" s="3">
        <v>38262478177.32</v>
      </c>
      <c r="G1530" s="3">
        <v>2603532552.19</v>
      </c>
      <c r="H1530" s="3">
        <v>42520334199.41</v>
      </c>
      <c r="I1530" s="3">
        <v>27884954361.97</v>
      </c>
      <c r="J1530" s="3">
        <v>82796440.01</v>
      </c>
      <c r="K1530" s="3">
        <v>2959066667</v>
      </c>
      <c r="L1530" s="3">
        <v>2559590667</v>
      </c>
      <c r="M1530" s="3">
        <v>1.3722</v>
      </c>
      <c r="N1530" s="3">
        <v>1.2235</v>
      </c>
      <c r="O1530" s="6">
        <f t="shared" si="46"/>
        <v>6.70644103071504</v>
      </c>
      <c r="P1530" s="7">
        <f t="shared" si="47"/>
        <v>0.681796497044493</v>
      </c>
    </row>
    <row r="1531" spans="1:16">
      <c r="A1531" s="3" t="s">
        <v>3973</v>
      </c>
      <c r="B1531" s="3" t="s">
        <v>3974</v>
      </c>
      <c r="C1531" s="3" t="s">
        <v>422</v>
      </c>
      <c r="D1531" s="3" t="s">
        <v>3975</v>
      </c>
      <c r="E1531" s="3">
        <v>1730024621.83</v>
      </c>
      <c r="F1531" s="3">
        <v>1396417785.2</v>
      </c>
      <c r="G1531" s="3">
        <v>212184647.48</v>
      </c>
      <c r="H1531" s="3">
        <v>277089314.04</v>
      </c>
      <c r="I1531" s="3">
        <v>194763374.27</v>
      </c>
      <c r="J1531" s="3">
        <v>-33070526.88</v>
      </c>
      <c r="K1531" s="3">
        <v>117350000</v>
      </c>
      <c r="L1531" s="3">
        <v>67219561</v>
      </c>
      <c r="M1531" s="3">
        <v>7.1698</v>
      </c>
      <c r="N1531" s="3">
        <v>3.302</v>
      </c>
      <c r="O1531" s="6">
        <f t="shared" si="46"/>
        <v>12.3812126782275</v>
      </c>
      <c r="P1531" s="7">
        <f t="shared" si="47"/>
        <v>0.160164954037994</v>
      </c>
    </row>
    <row r="1532" spans="1:16">
      <c r="A1532" s="3" t="s">
        <v>3976</v>
      </c>
      <c r="B1532" s="3" t="s">
        <v>3977</v>
      </c>
      <c r="C1532" s="3" t="s">
        <v>726</v>
      </c>
      <c r="D1532" s="3" t="s">
        <v>3975</v>
      </c>
      <c r="E1532" s="3">
        <v>2508705375.34</v>
      </c>
      <c r="F1532" s="3">
        <v>1981096844.66</v>
      </c>
      <c r="G1532" s="3">
        <v>300981315.83</v>
      </c>
      <c r="H1532" s="3">
        <v>1112048999.84</v>
      </c>
      <c r="I1532" s="3">
        <v>1102845061.31</v>
      </c>
      <c r="J1532" s="3">
        <v>63524599.86</v>
      </c>
      <c r="K1532" s="3">
        <v>138666667</v>
      </c>
      <c r="L1532" s="3">
        <v>138666667</v>
      </c>
      <c r="M1532" s="3">
        <v>1.7964</v>
      </c>
      <c r="N1532" s="3">
        <v>1.3791</v>
      </c>
      <c r="O1532" s="6">
        <f t="shared" si="46"/>
        <v>10.0720411452595</v>
      </c>
      <c r="P1532" s="7">
        <f t="shared" si="47"/>
        <v>0.443276046191469</v>
      </c>
    </row>
    <row r="1533" spans="1:16">
      <c r="A1533" s="3" t="s">
        <v>3978</v>
      </c>
      <c r="B1533" s="3" t="s">
        <v>3979</v>
      </c>
      <c r="C1533" s="3" t="s">
        <v>137</v>
      </c>
      <c r="D1533" s="3" t="s">
        <v>3980</v>
      </c>
      <c r="E1533" s="3">
        <v>3350352713.22</v>
      </c>
      <c r="F1533" s="3">
        <v>877523434.86</v>
      </c>
      <c r="G1533" s="3">
        <v>36771327</v>
      </c>
      <c r="H1533" s="3">
        <v>204309057.31</v>
      </c>
      <c r="I1533" s="3">
        <v>138104054.9</v>
      </c>
      <c r="J1533" s="3">
        <v>103670197.97</v>
      </c>
      <c r="K1533" s="3">
        <v>160000000</v>
      </c>
      <c r="L1533" s="3">
        <v>160000000</v>
      </c>
      <c r="M1533" s="3">
        <v>6.3541</v>
      </c>
      <c r="N1533" s="3">
        <v>5.8218</v>
      </c>
      <c r="O1533" s="6">
        <f t="shared" si="46"/>
        <v>19.6627728494375</v>
      </c>
      <c r="P1533" s="7">
        <f t="shared" si="47"/>
        <v>0.0609813577250617</v>
      </c>
    </row>
    <row r="1534" spans="1:16">
      <c r="A1534" s="3" t="s">
        <v>3981</v>
      </c>
      <c r="B1534" s="3" t="s">
        <v>3982</v>
      </c>
      <c r="C1534" s="3" t="s">
        <v>128</v>
      </c>
      <c r="D1534" s="3" t="s">
        <v>3983</v>
      </c>
      <c r="E1534" s="3">
        <v>16427238330.69</v>
      </c>
      <c r="F1534" s="3">
        <v>14888097660.01</v>
      </c>
      <c r="G1534" s="3">
        <v>5567361977.79</v>
      </c>
      <c r="H1534" s="3">
        <v>9450907048.52</v>
      </c>
      <c r="I1534" s="3">
        <v>9406465235.53</v>
      </c>
      <c r="J1534" s="3">
        <v>820787080.17</v>
      </c>
      <c r="K1534" s="3">
        <v>348250346</v>
      </c>
      <c r="L1534" s="3">
        <v>261522614</v>
      </c>
      <c r="M1534" s="3">
        <v>1.5828</v>
      </c>
      <c r="N1534" s="3">
        <v>0.9593</v>
      </c>
      <c r="O1534" s="6">
        <f t="shared" si="46"/>
        <v>20.0325178777281</v>
      </c>
      <c r="P1534" s="7">
        <f t="shared" si="47"/>
        <v>0.575319287287837</v>
      </c>
    </row>
    <row r="1535" spans="1:16">
      <c r="A1535" s="3" t="s">
        <v>3984</v>
      </c>
      <c r="B1535" s="3" t="s">
        <v>3985</v>
      </c>
      <c r="C1535" s="3" t="s">
        <v>2295</v>
      </c>
      <c r="D1535" s="3" t="s">
        <v>3986</v>
      </c>
      <c r="E1535" s="3">
        <v>4097949431.46</v>
      </c>
      <c r="F1535" s="3">
        <v>2511359962.32</v>
      </c>
      <c r="G1535" s="3">
        <v>727131549.3</v>
      </c>
      <c r="H1535" s="3">
        <v>1569346566.31</v>
      </c>
      <c r="I1535" s="3">
        <v>1200269072.32</v>
      </c>
      <c r="J1535" s="3">
        <v>-15801923.55</v>
      </c>
      <c r="K1535" s="3">
        <v>724228400</v>
      </c>
      <c r="L1535" s="3">
        <v>724228400</v>
      </c>
      <c r="M1535" s="3">
        <v>2.0923</v>
      </c>
      <c r="N1535" s="3">
        <v>1.407</v>
      </c>
      <c r="O1535" s="6">
        <f t="shared" si="46"/>
        <v>3.49144394938116</v>
      </c>
      <c r="P1535" s="7">
        <f t="shared" si="47"/>
        <v>0.382958987795728</v>
      </c>
    </row>
    <row r="1536" spans="1:16">
      <c r="A1536" s="3" t="s">
        <v>3987</v>
      </c>
      <c r="B1536" s="3" t="s">
        <v>3988</v>
      </c>
      <c r="C1536" s="3" t="s">
        <v>493</v>
      </c>
      <c r="D1536" s="3" t="s">
        <v>3989</v>
      </c>
      <c r="E1536" s="3">
        <v>2085929606.25</v>
      </c>
      <c r="F1536" s="3">
        <v>1559782117.86</v>
      </c>
      <c r="G1536" s="3">
        <v>322768515.54</v>
      </c>
      <c r="H1536" s="3">
        <v>1015252377.59</v>
      </c>
      <c r="I1536" s="3">
        <v>998752620.43</v>
      </c>
      <c r="J1536" s="3">
        <v>79190039.17</v>
      </c>
      <c r="K1536" s="3">
        <v>137158500</v>
      </c>
      <c r="L1536" s="3">
        <v>134400000</v>
      </c>
      <c r="M1536" s="3">
        <v>1.5617</v>
      </c>
      <c r="N1536" s="3">
        <v>1.2125</v>
      </c>
      <c r="O1536" s="6">
        <f t="shared" si="46"/>
        <v>7.80613107215375</v>
      </c>
      <c r="P1536" s="7">
        <f t="shared" si="47"/>
        <v>0.486714592164584</v>
      </c>
    </row>
    <row r="1537" spans="1:16">
      <c r="A1537" s="3" t="s">
        <v>3990</v>
      </c>
      <c r="B1537" s="3" t="s">
        <v>3991</v>
      </c>
      <c r="C1537" s="3" t="s">
        <v>2378</v>
      </c>
      <c r="D1537" s="3" t="s">
        <v>3992</v>
      </c>
      <c r="E1537" s="3">
        <v>28090991360</v>
      </c>
      <c r="F1537" s="3">
        <v>16095148895</v>
      </c>
      <c r="G1537" s="3">
        <v>3109874916</v>
      </c>
      <c r="H1537" s="3">
        <v>13880530859</v>
      </c>
      <c r="I1537" s="3">
        <v>8461445192</v>
      </c>
      <c r="J1537" s="3">
        <v>875424913</v>
      </c>
      <c r="K1537" s="3">
        <v>757905108</v>
      </c>
      <c r="L1537" s="3">
        <v>406338314</v>
      </c>
      <c r="M1537" s="3">
        <v>1.9022</v>
      </c>
      <c r="N1537" s="3">
        <v>1.4725</v>
      </c>
      <c r="O1537" s="6">
        <f t="shared" si="46"/>
        <v>18.749656587616</v>
      </c>
      <c r="P1537" s="7">
        <f t="shared" si="47"/>
        <v>0.494127483117776</v>
      </c>
    </row>
    <row r="1538" spans="1:16">
      <c r="A1538" s="3" t="s">
        <v>3993</v>
      </c>
      <c r="B1538" s="3" t="s">
        <v>3994</v>
      </c>
      <c r="C1538" s="3" t="s">
        <v>625</v>
      </c>
      <c r="D1538" s="3" t="s">
        <v>3995</v>
      </c>
      <c r="E1538" s="3">
        <v>9033964264.62</v>
      </c>
      <c r="F1538" s="3">
        <v>5645743866.93</v>
      </c>
      <c r="G1538" s="3">
        <v>242230481.48</v>
      </c>
      <c r="H1538" s="3">
        <v>5277467282.78</v>
      </c>
      <c r="I1538" s="3">
        <v>3589779250.42</v>
      </c>
      <c r="J1538" s="3">
        <v>476476275.26</v>
      </c>
      <c r="K1538" s="3">
        <v>164464686</v>
      </c>
      <c r="L1538" s="3">
        <v>163038586</v>
      </c>
      <c r="M1538" s="3">
        <v>1.5727</v>
      </c>
      <c r="N1538" s="3">
        <v>1.3925</v>
      </c>
      <c r="O1538" s="6">
        <f t="shared" ref="O1538:O1601" si="48">(E1538-H1538)/K1538</f>
        <v>22.8407512469881</v>
      </c>
      <c r="P1538" s="7">
        <f t="shared" ref="P1538:P1601" si="49">H1538/E1538</f>
        <v>0.584180668441241</v>
      </c>
    </row>
    <row r="1539" spans="1:16">
      <c r="A1539" s="3" t="s">
        <v>3996</v>
      </c>
      <c r="B1539" s="3" t="s">
        <v>3997</v>
      </c>
      <c r="C1539" s="3" t="s">
        <v>71</v>
      </c>
      <c r="D1539" s="3" t="s">
        <v>3998</v>
      </c>
      <c r="E1539" s="3">
        <v>7483171944.14</v>
      </c>
      <c r="F1539" s="3">
        <v>6834864663.65</v>
      </c>
      <c r="G1539" s="3">
        <v>466548100.91</v>
      </c>
      <c r="H1539" s="3">
        <v>1135202475.78</v>
      </c>
      <c r="I1539" s="3">
        <v>1111227730.94</v>
      </c>
      <c r="J1539" s="3">
        <v>3838400796.72</v>
      </c>
      <c r="K1539" s="3">
        <v>156193021</v>
      </c>
      <c r="L1539" s="3">
        <v>103470610</v>
      </c>
      <c r="M1539" s="3">
        <v>6.1507</v>
      </c>
      <c r="N1539" s="3">
        <v>5.4238</v>
      </c>
      <c r="O1539" s="6">
        <f t="shared" si="48"/>
        <v>40.6418252731023</v>
      </c>
      <c r="P1539" s="7">
        <f t="shared" si="49"/>
        <v>0.151700707167228</v>
      </c>
    </row>
    <row r="1540" spans="1:16">
      <c r="A1540" s="3" t="s">
        <v>3999</v>
      </c>
      <c r="B1540" s="3" t="s">
        <v>4000</v>
      </c>
      <c r="C1540" s="3" t="s">
        <v>407</v>
      </c>
      <c r="D1540" s="3" t="s">
        <v>4001</v>
      </c>
      <c r="E1540" s="3">
        <v>3500437960.92</v>
      </c>
      <c r="F1540" s="3">
        <v>537014551.67</v>
      </c>
      <c r="G1540" s="3">
        <v>34399777.58</v>
      </c>
      <c r="H1540" s="3">
        <v>1765928851.58</v>
      </c>
      <c r="I1540" s="3">
        <v>575331707.25</v>
      </c>
      <c r="J1540" s="3">
        <v>160813580.56</v>
      </c>
      <c r="K1540" s="3">
        <v>500000000</v>
      </c>
      <c r="L1540" s="3">
        <v>500000000</v>
      </c>
      <c r="M1540" s="3">
        <v>0.9334</v>
      </c>
      <c r="N1540" s="3">
        <v>0.7802</v>
      </c>
      <c r="O1540" s="6">
        <f t="shared" si="48"/>
        <v>3.46901821868</v>
      </c>
      <c r="P1540" s="7">
        <f t="shared" si="49"/>
        <v>0.504487973018059</v>
      </c>
    </row>
    <row r="1541" spans="1:16">
      <c r="A1541" s="3" t="s">
        <v>4002</v>
      </c>
      <c r="B1541" s="3" t="s">
        <v>4003</v>
      </c>
      <c r="C1541" s="3" t="s">
        <v>32</v>
      </c>
      <c r="D1541" s="3" t="s">
        <v>4001</v>
      </c>
      <c r="E1541" s="3">
        <v>2426692773.83</v>
      </c>
      <c r="F1541" s="3">
        <v>1074814624.55</v>
      </c>
      <c r="G1541" s="3">
        <v>97837548.56</v>
      </c>
      <c r="H1541" s="3">
        <v>762376359.5</v>
      </c>
      <c r="I1541" s="3">
        <v>465398230.4</v>
      </c>
      <c r="J1541" s="3">
        <v>91346390.97</v>
      </c>
      <c r="K1541" s="3">
        <v>189382714</v>
      </c>
      <c r="L1541" s="3">
        <v>189382714</v>
      </c>
      <c r="M1541" s="3">
        <v>2.3095</v>
      </c>
      <c r="N1541" s="3">
        <v>2.0402</v>
      </c>
      <c r="O1541" s="6">
        <f t="shared" si="48"/>
        <v>8.78811153973641</v>
      </c>
      <c r="P1541" s="7">
        <f t="shared" si="49"/>
        <v>0.314162702308936</v>
      </c>
    </row>
    <row r="1542" spans="1:16">
      <c r="A1542" s="3" t="s">
        <v>4004</v>
      </c>
      <c r="B1542" s="3" t="s">
        <v>4005</v>
      </c>
      <c r="C1542" s="3" t="s">
        <v>407</v>
      </c>
      <c r="D1542" s="3" t="s">
        <v>4006</v>
      </c>
      <c r="E1542" s="3">
        <v>15980355121.41</v>
      </c>
      <c r="F1542" s="3">
        <v>3868689881.18</v>
      </c>
      <c r="G1542" s="3">
        <v>17125207.25</v>
      </c>
      <c r="H1542" s="3">
        <v>9094901408.07</v>
      </c>
      <c r="I1542" s="3">
        <v>4658468268.04</v>
      </c>
      <c r="J1542" s="3">
        <v>381372252.27</v>
      </c>
      <c r="K1542" s="3">
        <v>891475880</v>
      </c>
      <c r="L1542" s="3">
        <v>803400000</v>
      </c>
      <c r="M1542" s="3">
        <v>0.8305</v>
      </c>
      <c r="N1542" s="3">
        <v>0.7751</v>
      </c>
      <c r="O1542" s="6">
        <f t="shared" si="48"/>
        <v>7.72365676718029</v>
      </c>
      <c r="P1542" s="7">
        <f t="shared" si="49"/>
        <v>0.569130118759684</v>
      </c>
    </row>
    <row r="1543" spans="1:16">
      <c r="A1543" s="3" t="s">
        <v>4007</v>
      </c>
      <c r="B1543" s="3" t="s">
        <v>4008</v>
      </c>
      <c r="C1543" s="3" t="s">
        <v>303</v>
      </c>
      <c r="D1543" s="3" t="s">
        <v>4009</v>
      </c>
      <c r="E1543" s="3">
        <v>6900286267.35</v>
      </c>
      <c r="F1543" s="3">
        <v>2384651086.99</v>
      </c>
      <c r="G1543" s="3">
        <v>340383832.44</v>
      </c>
      <c r="H1543" s="3">
        <v>3746302015.42</v>
      </c>
      <c r="I1543" s="3">
        <v>2009179203.27</v>
      </c>
      <c r="J1543" s="3">
        <v>240436323.14</v>
      </c>
      <c r="K1543" s="3">
        <v>596120601</v>
      </c>
      <c r="L1543" s="3">
        <v>594065089</v>
      </c>
      <c r="M1543" s="3">
        <v>1.1869</v>
      </c>
      <c r="N1543" s="3">
        <v>0.9645</v>
      </c>
      <c r="O1543" s="6">
        <f t="shared" si="48"/>
        <v>5.2908492788861</v>
      </c>
      <c r="P1543" s="7">
        <f t="shared" si="49"/>
        <v>0.542919796407046</v>
      </c>
    </row>
    <row r="1544" spans="1:16">
      <c r="A1544" s="3" t="s">
        <v>4010</v>
      </c>
      <c r="B1544" s="3" t="s">
        <v>4011</v>
      </c>
      <c r="C1544" s="3" t="s">
        <v>631</v>
      </c>
      <c r="D1544" s="3" t="s">
        <v>4012</v>
      </c>
      <c r="E1544" s="3">
        <v>5477983383.33</v>
      </c>
      <c r="F1544" s="3">
        <v>4014236825.95</v>
      </c>
      <c r="G1544" s="3">
        <v>1404603022.01</v>
      </c>
      <c r="H1544" s="3">
        <v>2317970749.83</v>
      </c>
      <c r="I1544" s="3">
        <v>2155509823.58</v>
      </c>
      <c r="J1544" s="3">
        <v>32965846.74</v>
      </c>
      <c r="K1544" s="3">
        <v>566756060</v>
      </c>
      <c r="L1544" s="3">
        <v>488913204</v>
      </c>
      <c r="M1544" s="3">
        <v>1.8623</v>
      </c>
      <c r="N1544" s="3">
        <v>1.0938</v>
      </c>
      <c r="O1544" s="6">
        <f t="shared" si="48"/>
        <v>5.57561331324803</v>
      </c>
      <c r="P1544" s="7">
        <f t="shared" si="49"/>
        <v>0.423143077958906</v>
      </c>
    </row>
    <row r="1545" spans="1:16">
      <c r="A1545" s="3" t="s">
        <v>4013</v>
      </c>
      <c r="B1545" s="3" t="s">
        <v>4014</v>
      </c>
      <c r="C1545" s="3" t="s">
        <v>221</v>
      </c>
      <c r="D1545" s="3" t="s">
        <v>4015</v>
      </c>
      <c r="E1545" s="3">
        <v>4491688119.12</v>
      </c>
      <c r="F1545" s="3">
        <v>3694176943.28</v>
      </c>
      <c r="G1545" s="3">
        <v>390854095.76</v>
      </c>
      <c r="H1545" s="3">
        <v>872326048.11</v>
      </c>
      <c r="I1545" s="3">
        <v>825136548.33</v>
      </c>
      <c r="J1545" s="3">
        <v>375429207.52</v>
      </c>
      <c r="K1545" s="3">
        <v>481077600</v>
      </c>
      <c r="L1545" s="3">
        <v>478074600</v>
      </c>
      <c r="M1545" s="3">
        <v>4.477</v>
      </c>
      <c r="N1545" s="3">
        <v>3.9444</v>
      </c>
      <c r="O1545" s="6">
        <f t="shared" si="48"/>
        <v>7.52344750828141</v>
      </c>
      <c r="P1545" s="7">
        <f t="shared" si="49"/>
        <v>0.194208953287902</v>
      </c>
    </row>
    <row r="1546" spans="1:16">
      <c r="A1546" s="3" t="s">
        <v>4016</v>
      </c>
      <c r="B1546" s="3" t="s">
        <v>4017</v>
      </c>
      <c r="C1546" s="3" t="s">
        <v>1843</v>
      </c>
      <c r="D1546" s="3" t="s">
        <v>4018</v>
      </c>
      <c r="E1546" s="3">
        <v>469942125694.35</v>
      </c>
      <c r="F1546" s="3" t="s">
        <v>68</v>
      </c>
      <c r="G1546" s="3" t="s">
        <v>68</v>
      </c>
      <c r="H1546" s="3">
        <v>376948006623.89</v>
      </c>
      <c r="I1546" s="3" t="s">
        <v>68</v>
      </c>
      <c r="J1546" s="3">
        <v>6436531334.84</v>
      </c>
      <c r="K1546" s="3">
        <v>7756694797</v>
      </c>
      <c r="L1546" s="3">
        <v>3811362018</v>
      </c>
      <c r="M1546" s="3" t="s">
        <v>68</v>
      </c>
      <c r="N1546" s="3" t="s">
        <v>68</v>
      </c>
      <c r="O1546" s="6">
        <f t="shared" si="48"/>
        <v>11.9888846350415</v>
      </c>
      <c r="P1546" s="7">
        <f t="shared" si="49"/>
        <v>0.802115805359949</v>
      </c>
    </row>
    <row r="1547" spans="1:16">
      <c r="A1547" s="3" t="s">
        <v>4019</v>
      </c>
      <c r="B1547" s="3" t="s">
        <v>4020</v>
      </c>
      <c r="C1547" s="3" t="s">
        <v>1843</v>
      </c>
      <c r="D1547" s="3" t="s">
        <v>4021</v>
      </c>
      <c r="E1547" s="3">
        <v>50971046010.29</v>
      </c>
      <c r="F1547" s="3" t="s">
        <v>68</v>
      </c>
      <c r="G1547" s="3" t="s">
        <v>68</v>
      </c>
      <c r="H1547" s="3">
        <v>33981138590.34</v>
      </c>
      <c r="I1547" s="3" t="s">
        <v>68</v>
      </c>
      <c r="J1547" s="3">
        <v>535614073.37</v>
      </c>
      <c r="K1547" s="3">
        <v>3686361034</v>
      </c>
      <c r="L1547" s="3">
        <v>3619930567</v>
      </c>
      <c r="M1547" s="3" t="s">
        <v>68</v>
      </c>
      <c r="N1547" s="3" t="s">
        <v>68</v>
      </c>
      <c r="O1547" s="6">
        <f t="shared" si="48"/>
        <v>4.60885606788074</v>
      </c>
      <c r="P1547" s="7">
        <f t="shared" si="49"/>
        <v>0.666675323545056</v>
      </c>
    </row>
    <row r="1548" spans="1:16">
      <c r="A1548" s="3" t="s">
        <v>4022</v>
      </c>
      <c r="B1548" s="3" t="s">
        <v>4023</v>
      </c>
      <c r="C1548" s="3" t="s">
        <v>499</v>
      </c>
      <c r="D1548" s="3" t="s">
        <v>4024</v>
      </c>
      <c r="E1548" s="3">
        <v>3828870400.73</v>
      </c>
      <c r="F1548" s="3">
        <v>2553774071.43</v>
      </c>
      <c r="G1548" s="3">
        <v>178174800.29</v>
      </c>
      <c r="H1548" s="3">
        <v>1226289349.53</v>
      </c>
      <c r="I1548" s="3">
        <v>1098248861.06</v>
      </c>
      <c r="J1548" s="3">
        <v>18704084.06</v>
      </c>
      <c r="K1548" s="3">
        <v>207940700</v>
      </c>
      <c r="L1548" s="3">
        <v>206083920</v>
      </c>
      <c r="M1548" s="3">
        <v>2.3253</v>
      </c>
      <c r="N1548" s="3">
        <v>2.1269</v>
      </c>
      <c r="O1548" s="6">
        <f t="shared" si="48"/>
        <v>12.5159771569491</v>
      </c>
      <c r="P1548" s="7">
        <f t="shared" si="49"/>
        <v>0.320274446817578</v>
      </c>
    </row>
    <row r="1549" spans="1:16">
      <c r="A1549" s="3" t="s">
        <v>4025</v>
      </c>
      <c r="B1549" s="3" t="s">
        <v>4026</v>
      </c>
      <c r="C1549" s="3" t="s">
        <v>140</v>
      </c>
      <c r="D1549" s="3" t="s">
        <v>4027</v>
      </c>
      <c r="E1549" s="3">
        <v>541941138800</v>
      </c>
      <c r="F1549" s="3">
        <v>344885693500</v>
      </c>
      <c r="G1549" s="3">
        <v>79025040400</v>
      </c>
      <c r="H1549" s="3">
        <v>380655696200</v>
      </c>
      <c r="I1549" s="3">
        <v>278220526000</v>
      </c>
      <c r="J1549" s="3">
        <v>17591591700</v>
      </c>
      <c r="K1549" s="3">
        <v>2442165732</v>
      </c>
      <c r="L1549" s="3">
        <v>1980666667</v>
      </c>
      <c r="M1549" s="3">
        <v>1.2396</v>
      </c>
      <c r="N1549" s="3">
        <v>0.8788</v>
      </c>
      <c r="O1549" s="6">
        <f t="shared" si="48"/>
        <v>66.0419726993369</v>
      </c>
      <c r="P1549" s="7">
        <f t="shared" si="49"/>
        <v>0.702393062543419</v>
      </c>
    </row>
    <row r="1550" spans="1:16">
      <c r="A1550" s="3" t="s">
        <v>4028</v>
      </c>
      <c r="B1550" s="3" t="s">
        <v>4029</v>
      </c>
      <c r="C1550" s="3" t="s">
        <v>294</v>
      </c>
      <c r="D1550" s="3" t="s">
        <v>4027</v>
      </c>
      <c r="E1550" s="3">
        <v>22526898461.48</v>
      </c>
      <c r="F1550" s="3">
        <v>4266356785.02</v>
      </c>
      <c r="G1550" s="3">
        <v>53550256.19</v>
      </c>
      <c r="H1550" s="3">
        <v>14882990484.83</v>
      </c>
      <c r="I1550" s="3">
        <v>3123172484.39</v>
      </c>
      <c r="J1550" s="3">
        <v>590625389.46</v>
      </c>
      <c r="K1550" s="3">
        <v>1393446129</v>
      </c>
      <c r="L1550" s="3">
        <v>989086337</v>
      </c>
      <c r="M1550" s="3">
        <v>1.366</v>
      </c>
      <c r="N1550" s="3">
        <v>1.2326</v>
      </c>
      <c r="O1550" s="6">
        <f t="shared" si="48"/>
        <v>5.48561427497424</v>
      </c>
      <c r="P1550" s="7">
        <f t="shared" si="49"/>
        <v>0.660676413589703</v>
      </c>
    </row>
    <row r="1551" spans="1:16">
      <c r="A1551" s="3" t="s">
        <v>4030</v>
      </c>
      <c r="B1551" s="3" t="s">
        <v>4031</v>
      </c>
      <c r="C1551" s="3" t="s">
        <v>35</v>
      </c>
      <c r="D1551" s="3" t="s">
        <v>4032</v>
      </c>
      <c r="E1551" s="3">
        <v>296480631000</v>
      </c>
      <c r="F1551" s="3">
        <v>264307452000</v>
      </c>
      <c r="G1551" s="3">
        <v>81058282000</v>
      </c>
      <c r="H1551" s="3">
        <v>175349889000</v>
      </c>
      <c r="I1551" s="3">
        <v>165436734000</v>
      </c>
      <c r="J1551" s="3">
        <v>11795897000</v>
      </c>
      <c r="K1551" s="3">
        <v>19861035452</v>
      </c>
      <c r="L1551" s="3">
        <v>19795496214</v>
      </c>
      <c r="M1551" s="3">
        <v>1.5976</v>
      </c>
      <c r="N1551" s="3">
        <v>1.0918</v>
      </c>
      <c r="O1551" s="6">
        <f t="shared" si="48"/>
        <v>6.09891373955542</v>
      </c>
      <c r="P1551" s="7">
        <f t="shared" si="49"/>
        <v>0.591437924320931</v>
      </c>
    </row>
    <row r="1552" spans="1:16">
      <c r="A1552" s="3" t="s">
        <v>4033</v>
      </c>
      <c r="B1552" s="3" t="s">
        <v>4034</v>
      </c>
      <c r="C1552" s="3" t="s">
        <v>264</v>
      </c>
      <c r="D1552" s="3" t="s">
        <v>4035</v>
      </c>
      <c r="E1552" s="3">
        <v>12001608541.81</v>
      </c>
      <c r="F1552" s="3">
        <v>10073306910.98</v>
      </c>
      <c r="G1552" s="3">
        <v>3185637682.48</v>
      </c>
      <c r="H1552" s="3">
        <v>6051538668.53</v>
      </c>
      <c r="I1552" s="3">
        <v>5024488637.58</v>
      </c>
      <c r="J1552" s="3">
        <v>1122210602.94</v>
      </c>
      <c r="K1552" s="3">
        <v>573499933</v>
      </c>
      <c r="L1552" s="3">
        <v>563781973</v>
      </c>
      <c r="M1552" s="3">
        <v>2.0048</v>
      </c>
      <c r="N1552" s="3">
        <v>1.2532</v>
      </c>
      <c r="O1552" s="6">
        <f t="shared" si="48"/>
        <v>10.3750140687113</v>
      </c>
      <c r="P1552" s="7">
        <f t="shared" si="49"/>
        <v>0.504227299819708</v>
      </c>
    </row>
    <row r="1553" spans="1:16">
      <c r="A1553" s="3" t="s">
        <v>4036</v>
      </c>
      <c r="B1553" s="3" t="s">
        <v>4037</v>
      </c>
      <c r="C1553" s="3" t="s">
        <v>537</v>
      </c>
      <c r="D1553" s="3" t="s">
        <v>4038</v>
      </c>
      <c r="E1553" s="3">
        <v>2042875244.58</v>
      </c>
      <c r="F1553" s="3">
        <v>1147737882.1</v>
      </c>
      <c r="G1553" s="3" t="s">
        <v>68</v>
      </c>
      <c r="H1553" s="3">
        <v>672440153.78</v>
      </c>
      <c r="I1553" s="3">
        <v>532358286.17</v>
      </c>
      <c r="J1553" s="3">
        <v>37049275.97</v>
      </c>
      <c r="K1553" s="3">
        <v>225738328</v>
      </c>
      <c r="L1553" s="3">
        <v>221132794</v>
      </c>
      <c r="M1553" s="3">
        <v>2.156</v>
      </c>
      <c r="N1553" s="3">
        <v>1.9223</v>
      </c>
      <c r="O1553" s="6">
        <f t="shared" si="48"/>
        <v>6.0709012197521</v>
      </c>
      <c r="P1553" s="7">
        <f t="shared" si="49"/>
        <v>0.329163592130291</v>
      </c>
    </row>
    <row r="1554" spans="1:16">
      <c r="A1554" s="3" t="s">
        <v>4039</v>
      </c>
      <c r="B1554" s="3" t="s">
        <v>4040</v>
      </c>
      <c r="C1554" s="3" t="s">
        <v>253</v>
      </c>
      <c r="D1554" s="3" t="s">
        <v>4041</v>
      </c>
      <c r="E1554" s="3">
        <v>2717891854.47</v>
      </c>
      <c r="F1554" s="3">
        <v>2104349963.34</v>
      </c>
      <c r="G1554" s="3">
        <v>519944084.31</v>
      </c>
      <c r="H1554" s="3">
        <v>1514358310.29</v>
      </c>
      <c r="I1554" s="3">
        <v>1415406436.06</v>
      </c>
      <c r="J1554" s="3">
        <v>7474080.23</v>
      </c>
      <c r="K1554" s="3">
        <v>124733678</v>
      </c>
      <c r="L1554" s="3">
        <v>96932714</v>
      </c>
      <c r="M1554" s="3">
        <v>1.4867</v>
      </c>
      <c r="N1554" s="3">
        <v>0.9892</v>
      </c>
      <c r="O1554" s="6">
        <f t="shared" si="48"/>
        <v>9.64882591035277</v>
      </c>
      <c r="P1554" s="7">
        <f t="shared" si="49"/>
        <v>0.557181224042966</v>
      </c>
    </row>
    <row r="1555" spans="1:16">
      <c r="A1555" s="3" t="s">
        <v>4042</v>
      </c>
      <c r="B1555" s="3" t="s">
        <v>4043</v>
      </c>
      <c r="C1555" s="3" t="s">
        <v>258</v>
      </c>
      <c r="D1555" s="3" t="s">
        <v>4044</v>
      </c>
      <c r="E1555" s="3">
        <v>1817503566.74</v>
      </c>
      <c r="F1555" s="3">
        <v>1077736806.17</v>
      </c>
      <c r="G1555" s="3">
        <v>512650407.93</v>
      </c>
      <c r="H1555" s="3">
        <v>937657861.13</v>
      </c>
      <c r="I1555" s="3">
        <v>721966395.15</v>
      </c>
      <c r="J1555" s="3">
        <v>10157892.41</v>
      </c>
      <c r="K1555" s="3">
        <v>137620000</v>
      </c>
      <c r="L1555" s="3">
        <v>137620000</v>
      </c>
      <c r="M1555" s="3">
        <v>1.4928</v>
      </c>
      <c r="N1555" s="3">
        <v>0.7676</v>
      </c>
      <c r="O1555" s="6">
        <f t="shared" si="48"/>
        <v>6.39329825323354</v>
      </c>
      <c r="P1555" s="7">
        <f t="shared" si="49"/>
        <v>0.515904275671848</v>
      </c>
    </row>
    <row r="1556" spans="1:16">
      <c r="A1556" s="3" t="s">
        <v>4045</v>
      </c>
      <c r="B1556" s="3" t="s">
        <v>4046</v>
      </c>
      <c r="C1556" s="3" t="s">
        <v>45</v>
      </c>
      <c r="D1556" s="3" t="s">
        <v>4047</v>
      </c>
      <c r="E1556" s="3">
        <v>10586513609.59</v>
      </c>
      <c r="F1556" s="3">
        <v>4833520478.3</v>
      </c>
      <c r="G1556" s="3">
        <v>321505530.19</v>
      </c>
      <c r="H1556" s="3">
        <v>3897860595.44</v>
      </c>
      <c r="I1556" s="3">
        <v>3395263804.02</v>
      </c>
      <c r="J1556" s="3">
        <v>-696716103.16</v>
      </c>
      <c r="K1556" s="3">
        <v>415620716</v>
      </c>
      <c r="L1556" s="3">
        <v>270511184</v>
      </c>
      <c r="M1556" s="3">
        <v>1.4236</v>
      </c>
      <c r="N1556" s="3">
        <v>0.7056</v>
      </c>
      <c r="O1556" s="6">
        <f t="shared" si="48"/>
        <v>16.0931656114803</v>
      </c>
      <c r="P1556" s="7">
        <f t="shared" si="49"/>
        <v>0.368191147641755</v>
      </c>
    </row>
    <row r="1557" spans="1:16">
      <c r="A1557" s="3" t="s">
        <v>4048</v>
      </c>
      <c r="B1557" s="3" t="s">
        <v>4049</v>
      </c>
      <c r="C1557" s="3" t="s">
        <v>253</v>
      </c>
      <c r="D1557" s="3" t="s">
        <v>4050</v>
      </c>
      <c r="E1557" s="3">
        <v>6315941043.45</v>
      </c>
      <c r="F1557" s="3">
        <v>4397823790.03</v>
      </c>
      <c r="G1557" s="3">
        <v>1212686566.5</v>
      </c>
      <c r="H1557" s="3">
        <v>2500752928.76</v>
      </c>
      <c r="I1557" s="3">
        <v>2227079881.26</v>
      </c>
      <c r="J1557" s="3">
        <v>392129642.11</v>
      </c>
      <c r="K1557" s="3">
        <v>513936033</v>
      </c>
      <c r="L1557" s="3">
        <v>511332500</v>
      </c>
      <c r="M1557" s="3">
        <v>1.9747</v>
      </c>
      <c r="N1557" s="3">
        <v>1.379</v>
      </c>
      <c r="O1557" s="6">
        <f t="shared" si="48"/>
        <v>7.42346881657547</v>
      </c>
      <c r="P1557" s="7">
        <f t="shared" si="49"/>
        <v>0.395943044996189</v>
      </c>
    </row>
    <row r="1558" spans="1:16">
      <c r="A1558" s="3" t="s">
        <v>4051</v>
      </c>
      <c r="B1558" s="3" t="s">
        <v>4052</v>
      </c>
      <c r="C1558" s="3" t="s">
        <v>253</v>
      </c>
      <c r="D1558" s="3" t="s">
        <v>4053</v>
      </c>
      <c r="E1558" s="3">
        <v>1254061461.51</v>
      </c>
      <c r="F1558" s="3">
        <v>726981846.84</v>
      </c>
      <c r="G1558" s="3">
        <v>308746482.14</v>
      </c>
      <c r="H1558" s="3">
        <v>1236149822.29</v>
      </c>
      <c r="I1558" s="3">
        <v>1186423992.37</v>
      </c>
      <c r="J1558" s="3">
        <v>-116010326.94</v>
      </c>
      <c r="K1558" s="3">
        <v>141297426</v>
      </c>
      <c r="L1558" s="3">
        <v>112438719</v>
      </c>
      <c r="M1558" s="3">
        <v>0.6128</v>
      </c>
      <c r="N1558" s="3">
        <v>0.2387</v>
      </c>
      <c r="O1558" s="6">
        <f t="shared" si="48"/>
        <v>0.126765502578936</v>
      </c>
      <c r="P1558" s="7">
        <f t="shared" si="49"/>
        <v>0.985717096195243</v>
      </c>
    </row>
    <row r="1559" spans="1:16">
      <c r="A1559" s="3" t="s">
        <v>4054</v>
      </c>
      <c r="B1559" s="3" t="s">
        <v>4055</v>
      </c>
      <c r="C1559" s="3" t="s">
        <v>18</v>
      </c>
      <c r="D1559" s="3" t="s">
        <v>4053</v>
      </c>
      <c r="E1559" s="3">
        <v>65749216761.5</v>
      </c>
      <c r="F1559" s="3">
        <v>25455729627.61</v>
      </c>
      <c r="G1559" s="3">
        <v>6581305658.96</v>
      </c>
      <c r="H1559" s="3">
        <v>20612129366.8</v>
      </c>
      <c r="I1559" s="3">
        <v>17473856415.48</v>
      </c>
      <c r="J1559" s="3">
        <v>7377913928.98</v>
      </c>
      <c r="K1559" s="3">
        <v>2960431305</v>
      </c>
      <c r="L1559" s="3">
        <v>2558617943</v>
      </c>
      <c r="M1559" s="3">
        <v>1.4568</v>
      </c>
      <c r="N1559" s="3">
        <v>0.9503</v>
      </c>
      <c r="O1559" s="6">
        <f t="shared" si="48"/>
        <v>15.2467943838001</v>
      </c>
      <c r="P1559" s="7">
        <f t="shared" si="49"/>
        <v>0.313496196335978</v>
      </c>
    </row>
    <row r="1560" spans="1:16">
      <c r="A1560" s="3" t="s">
        <v>4056</v>
      </c>
      <c r="B1560" s="3" t="s">
        <v>4057</v>
      </c>
      <c r="C1560" s="3" t="s">
        <v>225</v>
      </c>
      <c r="D1560" s="3" t="s">
        <v>4058</v>
      </c>
      <c r="E1560" s="3">
        <v>807549241.2</v>
      </c>
      <c r="F1560" s="3">
        <v>604306460.98</v>
      </c>
      <c r="G1560" s="3">
        <v>153698819.47</v>
      </c>
      <c r="H1560" s="3">
        <v>368632834.06</v>
      </c>
      <c r="I1560" s="3">
        <v>204806220.85</v>
      </c>
      <c r="J1560" s="3">
        <v>27418534.71</v>
      </c>
      <c r="K1560" s="3">
        <v>138283579</v>
      </c>
      <c r="L1560" s="3">
        <v>100006007</v>
      </c>
      <c r="M1560" s="3">
        <v>2.9506</v>
      </c>
      <c r="N1560" s="3">
        <v>2.1008</v>
      </c>
      <c r="O1560" s="6">
        <f t="shared" si="48"/>
        <v>3.17403129362164</v>
      </c>
      <c r="P1560" s="7">
        <f t="shared" si="49"/>
        <v>0.456483413336158</v>
      </c>
    </row>
    <row r="1561" spans="1:16">
      <c r="A1561" s="3" t="s">
        <v>4059</v>
      </c>
      <c r="B1561" s="3" t="s">
        <v>4060</v>
      </c>
      <c r="C1561" s="3" t="s">
        <v>253</v>
      </c>
      <c r="D1561" s="3" t="s">
        <v>4058</v>
      </c>
      <c r="E1561" s="3">
        <v>8011088551.52</v>
      </c>
      <c r="F1561" s="3">
        <v>6083358881.59</v>
      </c>
      <c r="G1561" s="3">
        <v>802222862.76</v>
      </c>
      <c r="H1561" s="3">
        <v>3801412385.15</v>
      </c>
      <c r="I1561" s="3">
        <v>2809568197.84</v>
      </c>
      <c r="J1561" s="3">
        <v>478120349.22</v>
      </c>
      <c r="K1561" s="3">
        <v>410302436</v>
      </c>
      <c r="L1561" s="3">
        <v>408066436</v>
      </c>
      <c r="M1561" s="3">
        <v>2.1652</v>
      </c>
      <c r="N1561" s="3">
        <v>1.8303</v>
      </c>
      <c r="O1561" s="6">
        <f t="shared" si="48"/>
        <v>10.2599346165471</v>
      </c>
      <c r="P1561" s="7">
        <f t="shared" si="49"/>
        <v>0.474518832328814</v>
      </c>
    </row>
    <row r="1562" spans="1:16">
      <c r="A1562" s="3" t="s">
        <v>4061</v>
      </c>
      <c r="B1562" s="3" t="s">
        <v>4062</v>
      </c>
      <c r="C1562" s="3" t="s">
        <v>253</v>
      </c>
      <c r="D1562" s="3" t="s">
        <v>4063</v>
      </c>
      <c r="E1562" s="3">
        <v>6826441577.64</v>
      </c>
      <c r="F1562" s="3">
        <v>2732498208.71</v>
      </c>
      <c r="G1562" s="3">
        <v>654804411.66</v>
      </c>
      <c r="H1562" s="3">
        <v>3800690817.31</v>
      </c>
      <c r="I1562" s="3">
        <v>2846068971.97</v>
      </c>
      <c r="J1562" s="3">
        <v>258646306.44</v>
      </c>
      <c r="K1562" s="3">
        <v>263524111</v>
      </c>
      <c r="L1562" s="3">
        <v>261166111</v>
      </c>
      <c r="M1562" s="3">
        <v>0.9601</v>
      </c>
      <c r="N1562" s="3">
        <v>0.6815</v>
      </c>
      <c r="O1562" s="6">
        <f t="shared" si="48"/>
        <v>11.4818744624472</v>
      </c>
      <c r="P1562" s="7">
        <f t="shared" si="49"/>
        <v>0.556760176452569</v>
      </c>
    </row>
    <row r="1563" spans="1:16">
      <c r="A1563" s="3" t="s">
        <v>4064</v>
      </c>
      <c r="B1563" s="3" t="s">
        <v>4065</v>
      </c>
      <c r="C1563" s="3" t="s">
        <v>2287</v>
      </c>
      <c r="D1563" s="3" t="s">
        <v>4066</v>
      </c>
      <c r="E1563" s="3">
        <v>13264107664</v>
      </c>
      <c r="F1563" s="3">
        <v>7702160143.83</v>
      </c>
      <c r="G1563" s="3">
        <v>1960942245.07</v>
      </c>
      <c r="H1563" s="3">
        <v>6496169340.46</v>
      </c>
      <c r="I1563" s="3">
        <v>4281613276.56</v>
      </c>
      <c r="J1563" s="3">
        <v>566974121.59</v>
      </c>
      <c r="K1563" s="3">
        <v>705975004</v>
      </c>
      <c r="L1563" s="3">
        <v>705975004</v>
      </c>
      <c r="M1563" s="3">
        <v>1.7989</v>
      </c>
      <c r="N1563" s="3">
        <v>1.2699</v>
      </c>
      <c r="O1563" s="6">
        <f t="shared" si="48"/>
        <v>9.58665432231082</v>
      </c>
      <c r="P1563" s="7">
        <f t="shared" si="49"/>
        <v>0.489755474323478</v>
      </c>
    </row>
    <row r="1564" spans="1:16">
      <c r="A1564" s="3" t="s">
        <v>4067</v>
      </c>
      <c r="B1564" s="3" t="s">
        <v>4068</v>
      </c>
      <c r="C1564" s="3" t="s">
        <v>2069</v>
      </c>
      <c r="D1564" s="3" t="s">
        <v>4069</v>
      </c>
      <c r="E1564" s="3">
        <v>20140506336.94</v>
      </c>
      <c r="F1564" s="3">
        <v>13342748304.24</v>
      </c>
      <c r="G1564" s="3">
        <v>3391183055.91</v>
      </c>
      <c r="H1564" s="3">
        <v>14180629933.66</v>
      </c>
      <c r="I1564" s="3">
        <v>12890785420.54</v>
      </c>
      <c r="J1564" s="3">
        <v>1033112098.6</v>
      </c>
      <c r="K1564" s="3">
        <v>490458468</v>
      </c>
      <c r="L1564" s="3">
        <v>486677768</v>
      </c>
      <c r="M1564" s="3">
        <v>1.0351</v>
      </c>
      <c r="N1564" s="3">
        <v>0.7243</v>
      </c>
      <c r="O1564" s="6">
        <f t="shared" si="48"/>
        <v>12.1516433951753</v>
      </c>
      <c r="P1564" s="7">
        <f t="shared" si="49"/>
        <v>0.704085075937297</v>
      </c>
    </row>
    <row r="1565" spans="1:16">
      <c r="A1565" s="3" t="s">
        <v>4070</v>
      </c>
      <c r="B1565" s="3" t="s">
        <v>4071</v>
      </c>
      <c r="C1565" s="3" t="s">
        <v>25</v>
      </c>
      <c r="D1565" s="3" t="s">
        <v>4072</v>
      </c>
      <c r="E1565" s="3">
        <v>3501474369.43</v>
      </c>
      <c r="F1565" s="3">
        <v>1807343671.46</v>
      </c>
      <c r="G1565" s="3">
        <v>265129226.31</v>
      </c>
      <c r="H1565" s="3">
        <v>1725935631.37</v>
      </c>
      <c r="I1565" s="3">
        <v>1609357597.47</v>
      </c>
      <c r="J1565" s="3">
        <v>-34535496.79</v>
      </c>
      <c r="K1565" s="3">
        <v>173862774</v>
      </c>
      <c r="L1565" s="3">
        <v>156382217</v>
      </c>
      <c r="M1565" s="3">
        <v>1.123</v>
      </c>
      <c r="N1565" s="3">
        <v>0.9109</v>
      </c>
      <c r="O1565" s="6">
        <f t="shared" si="48"/>
        <v>10.2122996039394</v>
      </c>
      <c r="P1565" s="7">
        <f t="shared" si="49"/>
        <v>0.49291682567734</v>
      </c>
    </row>
    <row r="1566" spans="1:16">
      <c r="A1566" s="3" t="s">
        <v>4073</v>
      </c>
      <c r="B1566" s="3" t="s">
        <v>4074</v>
      </c>
      <c r="C1566" s="3" t="s">
        <v>275</v>
      </c>
      <c r="D1566" s="3" t="s">
        <v>4075</v>
      </c>
      <c r="E1566" s="3">
        <v>7436622969.47</v>
      </c>
      <c r="F1566" s="3">
        <v>3867685323.73</v>
      </c>
      <c r="G1566" s="3">
        <v>1107868452.97</v>
      </c>
      <c r="H1566" s="3">
        <v>1877872137.63</v>
      </c>
      <c r="I1566" s="3">
        <v>1553534539.94</v>
      </c>
      <c r="J1566" s="3">
        <v>455043460.39</v>
      </c>
      <c r="K1566" s="3">
        <v>266451202</v>
      </c>
      <c r="L1566" s="3">
        <v>227204736</v>
      </c>
      <c r="M1566" s="3">
        <v>2.4896</v>
      </c>
      <c r="N1566" s="3">
        <v>1.6408</v>
      </c>
      <c r="O1566" s="6">
        <f t="shared" si="48"/>
        <v>20.8621720979889</v>
      </c>
      <c r="P1566" s="7">
        <f t="shared" si="49"/>
        <v>0.252516786899018</v>
      </c>
    </row>
    <row r="1567" spans="1:16">
      <c r="A1567" s="3" t="s">
        <v>4076</v>
      </c>
      <c r="B1567" s="3" t="s">
        <v>4077</v>
      </c>
      <c r="C1567" s="3" t="s">
        <v>451</v>
      </c>
      <c r="D1567" s="3" t="s">
        <v>4078</v>
      </c>
      <c r="E1567" s="3">
        <v>5734092956.55</v>
      </c>
      <c r="F1567" s="3">
        <v>4619307492.16</v>
      </c>
      <c r="G1567" s="3">
        <v>638518936.93</v>
      </c>
      <c r="H1567" s="3">
        <v>3030002710.58</v>
      </c>
      <c r="I1567" s="3">
        <v>2964790914.13</v>
      </c>
      <c r="J1567" s="3">
        <v>94860266.95</v>
      </c>
      <c r="K1567" s="3">
        <v>206435681</v>
      </c>
      <c r="L1567" s="3">
        <v>206435681</v>
      </c>
      <c r="M1567" s="3">
        <v>1.5581</v>
      </c>
      <c r="N1567" s="3">
        <v>1.338</v>
      </c>
      <c r="O1567" s="6">
        <f t="shared" si="48"/>
        <v>13.0989479767793</v>
      </c>
      <c r="P1567" s="7">
        <f t="shared" si="49"/>
        <v>0.528418833377798</v>
      </c>
    </row>
    <row r="1568" spans="1:16">
      <c r="A1568" s="3" t="s">
        <v>4079</v>
      </c>
      <c r="B1568" s="3" t="s">
        <v>4080</v>
      </c>
      <c r="C1568" s="3" t="s">
        <v>200</v>
      </c>
      <c r="D1568" s="3" t="s">
        <v>4081</v>
      </c>
      <c r="E1568" s="3">
        <v>1183629313.05</v>
      </c>
      <c r="F1568" s="3">
        <v>666570909.59</v>
      </c>
      <c r="G1568" s="3">
        <v>182645703.9</v>
      </c>
      <c r="H1568" s="3">
        <v>482545122.49</v>
      </c>
      <c r="I1568" s="3">
        <v>278037831.87</v>
      </c>
      <c r="J1568" s="3">
        <v>41404003.2</v>
      </c>
      <c r="K1568" s="3">
        <v>199162096</v>
      </c>
      <c r="L1568" s="3">
        <v>179810082</v>
      </c>
      <c r="M1568" s="3">
        <v>2.3974</v>
      </c>
      <c r="N1568" s="3">
        <v>1.7073</v>
      </c>
      <c r="O1568" s="6">
        <f t="shared" si="48"/>
        <v>3.52016877026641</v>
      </c>
      <c r="P1568" s="7">
        <f t="shared" si="49"/>
        <v>0.407682639462999</v>
      </c>
    </row>
    <row r="1569" spans="1:16">
      <c r="A1569" s="3" t="s">
        <v>4082</v>
      </c>
      <c r="B1569" s="3" t="s">
        <v>4083</v>
      </c>
      <c r="C1569" s="3" t="s">
        <v>582</v>
      </c>
      <c r="D1569" s="3" t="s">
        <v>4084</v>
      </c>
      <c r="E1569" s="3">
        <v>3035901616.06</v>
      </c>
      <c r="F1569" s="3">
        <v>2615912846.23</v>
      </c>
      <c r="G1569" s="3">
        <v>1248295002.04</v>
      </c>
      <c r="H1569" s="3">
        <v>813457431.54</v>
      </c>
      <c r="I1569" s="3">
        <v>808518309.27</v>
      </c>
      <c r="J1569" s="3">
        <v>211278047.33</v>
      </c>
      <c r="K1569" s="3">
        <v>272846280</v>
      </c>
      <c r="L1569" s="3">
        <v>213398163</v>
      </c>
      <c r="M1569" s="3">
        <v>3.2354</v>
      </c>
      <c r="N1569" s="3">
        <v>1.49</v>
      </c>
      <c r="O1569" s="6">
        <f t="shared" si="48"/>
        <v>8.1454076798115</v>
      </c>
      <c r="P1569" s="7">
        <f t="shared" si="49"/>
        <v>0.267945913410629</v>
      </c>
    </row>
    <row r="1570" spans="1:16">
      <c r="A1570" s="3" t="s">
        <v>4085</v>
      </c>
      <c r="B1570" s="3" t="s">
        <v>4086</v>
      </c>
      <c r="C1570" s="3" t="s">
        <v>1260</v>
      </c>
      <c r="D1570" s="3" t="s">
        <v>4084</v>
      </c>
      <c r="E1570" s="3">
        <v>2904644604.66</v>
      </c>
      <c r="F1570" s="3">
        <v>1871024594.43</v>
      </c>
      <c r="G1570" s="3">
        <v>920912315.2</v>
      </c>
      <c r="H1570" s="3">
        <v>1831634979.56</v>
      </c>
      <c r="I1570" s="3">
        <v>1522382656.83</v>
      </c>
      <c r="J1570" s="3">
        <v>44923518.33</v>
      </c>
      <c r="K1570" s="3">
        <v>140516936</v>
      </c>
      <c r="L1570" s="3">
        <v>140516936</v>
      </c>
      <c r="M1570" s="3">
        <v>1.229</v>
      </c>
      <c r="N1570" s="3">
        <v>0.4459</v>
      </c>
      <c r="O1570" s="6">
        <f t="shared" si="48"/>
        <v>7.63615871256971</v>
      </c>
      <c r="P1570" s="7">
        <f t="shared" si="49"/>
        <v>0.630588326234975</v>
      </c>
    </row>
    <row r="1571" spans="1:16">
      <c r="A1571" s="3" t="s">
        <v>4087</v>
      </c>
      <c r="B1571" s="3" t="s">
        <v>4088</v>
      </c>
      <c r="C1571" s="3" t="s">
        <v>625</v>
      </c>
      <c r="D1571" s="3" t="s">
        <v>4089</v>
      </c>
      <c r="E1571" s="3">
        <v>8902336544.74</v>
      </c>
      <c r="F1571" s="3">
        <v>1531716368.65</v>
      </c>
      <c r="G1571" s="3">
        <v>6381016.42</v>
      </c>
      <c r="H1571" s="3">
        <v>5948936445.75</v>
      </c>
      <c r="I1571" s="3">
        <v>2539605603.94</v>
      </c>
      <c r="J1571" s="3">
        <v>184478771.78</v>
      </c>
      <c r="K1571" s="3">
        <v>451482891</v>
      </c>
      <c r="L1571" s="3">
        <v>428126119</v>
      </c>
      <c r="M1571" s="3">
        <v>0.6031</v>
      </c>
      <c r="N1571" s="3">
        <v>0.5599</v>
      </c>
      <c r="O1571" s="6">
        <f t="shared" si="48"/>
        <v>6.54155485814411</v>
      </c>
      <c r="P1571" s="7">
        <f t="shared" si="49"/>
        <v>0.668244389082883</v>
      </c>
    </row>
    <row r="1572" spans="1:16">
      <c r="A1572" s="3" t="s">
        <v>4090</v>
      </c>
      <c r="B1572" s="3" t="s">
        <v>4091</v>
      </c>
      <c r="C1572" s="3" t="s">
        <v>758</v>
      </c>
      <c r="D1572" s="3" t="s">
        <v>4092</v>
      </c>
      <c r="E1572" s="3">
        <v>9049714697.73</v>
      </c>
      <c r="F1572" s="3">
        <v>3012484348.98</v>
      </c>
      <c r="G1572" s="3">
        <v>554282852.58</v>
      </c>
      <c r="H1572" s="3">
        <v>2605167015.47</v>
      </c>
      <c r="I1572" s="3">
        <v>2161099647.5</v>
      </c>
      <c r="J1572" s="3">
        <v>617047058.5</v>
      </c>
      <c r="K1572" s="3">
        <v>1474480490</v>
      </c>
      <c r="L1572" s="3">
        <v>1042729757</v>
      </c>
      <c r="M1572" s="3">
        <v>1.394</v>
      </c>
      <c r="N1572" s="3">
        <v>1.0159</v>
      </c>
      <c r="O1572" s="6">
        <f t="shared" si="48"/>
        <v>4.37072428286928</v>
      </c>
      <c r="P1572" s="7">
        <f t="shared" si="49"/>
        <v>0.287872833839002</v>
      </c>
    </row>
    <row r="1573" spans="1:16">
      <c r="A1573" s="3" t="s">
        <v>4093</v>
      </c>
      <c r="B1573" s="3" t="s">
        <v>4094</v>
      </c>
      <c r="C1573" s="3" t="s">
        <v>67</v>
      </c>
      <c r="D1573" s="3" t="s">
        <v>4095</v>
      </c>
      <c r="E1573" s="3">
        <v>2752337557.73</v>
      </c>
      <c r="F1573" s="3">
        <v>2003990635.79</v>
      </c>
      <c r="G1573" s="3">
        <v>145921951.22</v>
      </c>
      <c r="H1573" s="3">
        <v>465932715.22</v>
      </c>
      <c r="I1573" s="3">
        <v>418775732.31</v>
      </c>
      <c r="J1573" s="3">
        <v>159963158.15</v>
      </c>
      <c r="K1573" s="3">
        <v>444011100</v>
      </c>
      <c r="L1573" s="3">
        <v>415950874</v>
      </c>
      <c r="M1573" s="3">
        <v>4.7854</v>
      </c>
      <c r="N1573" s="3">
        <v>4.1113</v>
      </c>
      <c r="O1573" s="6">
        <f t="shared" si="48"/>
        <v>5.1494317203106</v>
      </c>
      <c r="P1573" s="7">
        <f t="shared" si="49"/>
        <v>0.169286181453804</v>
      </c>
    </row>
    <row r="1574" spans="1:16">
      <c r="A1574" s="3" t="s">
        <v>4096</v>
      </c>
      <c r="B1574" s="3" t="s">
        <v>4097</v>
      </c>
      <c r="C1574" s="3" t="s">
        <v>4098</v>
      </c>
      <c r="D1574" s="3" t="s">
        <v>4099</v>
      </c>
      <c r="E1574" s="3">
        <v>14927424814.33</v>
      </c>
      <c r="F1574" s="3">
        <v>2955162242.91</v>
      </c>
      <c r="G1574" s="3">
        <v>147923370.47</v>
      </c>
      <c r="H1574" s="3">
        <v>12820998669.45</v>
      </c>
      <c r="I1574" s="3">
        <v>5165101687.64</v>
      </c>
      <c r="J1574" s="3">
        <v>-1508778383.7</v>
      </c>
      <c r="K1574" s="3">
        <v>1013567644</v>
      </c>
      <c r="L1574" s="3">
        <v>1013567569</v>
      </c>
      <c r="M1574" s="3">
        <v>0.5721</v>
      </c>
      <c r="N1574" s="3">
        <v>0.4826</v>
      </c>
      <c r="O1574" s="6">
        <f t="shared" si="48"/>
        <v>2.07822946731713</v>
      </c>
      <c r="P1574" s="7">
        <f t="shared" si="49"/>
        <v>0.858888845793557</v>
      </c>
    </row>
    <row r="1575" spans="1:16">
      <c r="A1575" s="3" t="s">
        <v>4100</v>
      </c>
      <c r="B1575" s="3" t="s">
        <v>4101</v>
      </c>
      <c r="C1575" s="3" t="s">
        <v>1059</v>
      </c>
      <c r="D1575" s="3" t="s">
        <v>4099</v>
      </c>
      <c r="E1575" s="3">
        <v>1604865522.18</v>
      </c>
      <c r="F1575" s="3">
        <v>548512402.77</v>
      </c>
      <c r="G1575" s="3">
        <v>160520043.96</v>
      </c>
      <c r="H1575" s="3">
        <v>492027119.98</v>
      </c>
      <c r="I1575" s="3">
        <v>446628565.22</v>
      </c>
      <c r="J1575" s="3">
        <v>43082700.44</v>
      </c>
      <c r="K1575" s="3">
        <v>100000000</v>
      </c>
      <c r="L1575" s="3">
        <v>100000000</v>
      </c>
      <c r="M1575" s="3">
        <v>1.2281</v>
      </c>
      <c r="N1575" s="3">
        <v>0.8322</v>
      </c>
      <c r="O1575" s="6">
        <f t="shared" si="48"/>
        <v>11.128384022</v>
      </c>
      <c r="P1575" s="7">
        <f t="shared" si="49"/>
        <v>0.306584641005712</v>
      </c>
    </row>
    <row r="1576" spans="1:16">
      <c r="A1576" s="3" t="s">
        <v>4102</v>
      </c>
      <c r="B1576" s="3" t="s">
        <v>4103</v>
      </c>
      <c r="C1576" s="3" t="s">
        <v>458</v>
      </c>
      <c r="D1576" s="3" t="s">
        <v>4104</v>
      </c>
      <c r="E1576" s="3">
        <v>11525697222.61</v>
      </c>
      <c r="F1576" s="3">
        <v>9514460496.1</v>
      </c>
      <c r="G1576" s="3">
        <v>1184182397.8</v>
      </c>
      <c r="H1576" s="3">
        <v>7209767398.19</v>
      </c>
      <c r="I1576" s="3">
        <v>6112035888.89</v>
      </c>
      <c r="J1576" s="3">
        <v>363561282.16</v>
      </c>
      <c r="K1576" s="3">
        <v>228785428</v>
      </c>
      <c r="L1576" s="3">
        <v>160249541</v>
      </c>
      <c r="M1576" s="3">
        <v>1.5567</v>
      </c>
      <c r="N1576" s="3">
        <v>1.1415</v>
      </c>
      <c r="O1576" s="6">
        <f t="shared" si="48"/>
        <v>18.8645311117455</v>
      </c>
      <c r="P1576" s="7">
        <f t="shared" si="49"/>
        <v>0.625538504000138</v>
      </c>
    </row>
    <row r="1577" spans="1:16">
      <c r="A1577" s="3" t="s">
        <v>4105</v>
      </c>
      <c r="B1577" s="3" t="s">
        <v>4106</v>
      </c>
      <c r="C1577" s="3" t="s">
        <v>521</v>
      </c>
      <c r="D1577" s="3" t="s">
        <v>4104</v>
      </c>
      <c r="E1577" s="3">
        <v>8765853226</v>
      </c>
      <c r="F1577" s="3">
        <v>6370546886</v>
      </c>
      <c r="G1577" s="3">
        <v>491453802</v>
      </c>
      <c r="H1577" s="3">
        <v>1100832778</v>
      </c>
      <c r="I1577" s="3">
        <v>1071987611</v>
      </c>
      <c r="J1577" s="3">
        <v>534517552</v>
      </c>
      <c r="K1577" s="3">
        <v>615880000</v>
      </c>
      <c r="L1577" s="3">
        <v>615877150</v>
      </c>
      <c r="M1577" s="3">
        <v>5.9427</v>
      </c>
      <c r="N1577" s="3">
        <v>5.3888</v>
      </c>
      <c r="O1577" s="6">
        <f t="shared" si="48"/>
        <v>12.445639488212</v>
      </c>
      <c r="P1577" s="7">
        <f t="shared" si="49"/>
        <v>0.125581931344101</v>
      </c>
    </row>
    <row r="1578" spans="1:16">
      <c r="A1578" s="3" t="s">
        <v>4107</v>
      </c>
      <c r="B1578" s="3" t="s">
        <v>4108</v>
      </c>
      <c r="C1578" s="3" t="s">
        <v>374</v>
      </c>
      <c r="D1578" s="3" t="s">
        <v>4104</v>
      </c>
      <c r="E1578" s="3">
        <v>106476443675.72</v>
      </c>
      <c r="F1578" s="3" t="s">
        <v>68</v>
      </c>
      <c r="G1578" s="3" t="s">
        <v>68</v>
      </c>
      <c r="H1578" s="3">
        <v>91092660931.82</v>
      </c>
      <c r="I1578" s="3" t="s">
        <v>68</v>
      </c>
      <c r="J1578" s="3">
        <v>1825744808.2</v>
      </c>
      <c r="K1578" s="3">
        <v>2987002346</v>
      </c>
      <c r="L1578" s="3">
        <v>2967245693</v>
      </c>
      <c r="M1578" s="3" t="s">
        <v>68</v>
      </c>
      <c r="N1578" s="3" t="s">
        <v>68</v>
      </c>
      <c r="O1578" s="6">
        <f t="shared" si="48"/>
        <v>5.15024126596384</v>
      </c>
      <c r="P1578" s="7">
        <f t="shared" si="49"/>
        <v>0.85551937862658</v>
      </c>
    </row>
    <row r="1579" spans="1:16">
      <c r="A1579" s="3" t="s">
        <v>4109</v>
      </c>
      <c r="B1579" s="3" t="s">
        <v>4110</v>
      </c>
      <c r="C1579" s="3" t="s">
        <v>110</v>
      </c>
      <c r="D1579" s="3" t="s">
        <v>4111</v>
      </c>
      <c r="E1579" s="3">
        <v>8568178875.69</v>
      </c>
      <c r="F1579" s="3">
        <v>5772118165.7</v>
      </c>
      <c r="G1579" s="3">
        <v>1593834065.22</v>
      </c>
      <c r="H1579" s="3">
        <v>3856894718.19</v>
      </c>
      <c r="I1579" s="3">
        <v>3077080899.57</v>
      </c>
      <c r="J1579" s="3">
        <v>142097698.46</v>
      </c>
      <c r="K1579" s="3">
        <v>783718767</v>
      </c>
      <c r="L1579" s="3">
        <v>783718767</v>
      </c>
      <c r="M1579" s="3">
        <v>1.8758</v>
      </c>
      <c r="N1579" s="3">
        <v>1.2944</v>
      </c>
      <c r="O1579" s="6">
        <f t="shared" si="48"/>
        <v>6.01144741695333</v>
      </c>
      <c r="P1579" s="7">
        <f t="shared" si="49"/>
        <v>0.45014171320967</v>
      </c>
    </row>
    <row r="1580" spans="1:16">
      <c r="A1580" s="3" t="s">
        <v>4112</v>
      </c>
      <c r="B1580" s="3" t="s">
        <v>4113</v>
      </c>
      <c r="C1580" s="3" t="s">
        <v>173</v>
      </c>
      <c r="D1580" s="3" t="s">
        <v>4114</v>
      </c>
      <c r="E1580" s="3">
        <v>8981774420.26</v>
      </c>
      <c r="F1580" s="3">
        <v>7922035607.21</v>
      </c>
      <c r="G1580" s="3">
        <v>3879557627.2</v>
      </c>
      <c r="H1580" s="3">
        <v>5145382445.43</v>
      </c>
      <c r="I1580" s="3">
        <v>4767027293.67</v>
      </c>
      <c r="J1580" s="3">
        <v>303281518.48</v>
      </c>
      <c r="K1580" s="3">
        <v>772000000</v>
      </c>
      <c r="L1580" s="3">
        <v>772000000</v>
      </c>
      <c r="M1580" s="3">
        <v>1.6618</v>
      </c>
      <c r="N1580" s="3">
        <v>0.8036</v>
      </c>
      <c r="O1580" s="6">
        <f t="shared" si="48"/>
        <v>4.96941965651554</v>
      </c>
      <c r="P1580" s="7">
        <f t="shared" si="49"/>
        <v>0.572869257751973</v>
      </c>
    </row>
    <row r="1581" spans="1:16">
      <c r="A1581" s="3" t="s">
        <v>4115</v>
      </c>
      <c r="B1581" s="3" t="s">
        <v>4116</v>
      </c>
      <c r="C1581" s="3" t="s">
        <v>104</v>
      </c>
      <c r="D1581" s="3" t="s">
        <v>4117</v>
      </c>
      <c r="E1581" s="3">
        <v>1501297128.2</v>
      </c>
      <c r="F1581" s="3">
        <v>1140238614.86</v>
      </c>
      <c r="G1581" s="3">
        <v>241134930.7</v>
      </c>
      <c r="H1581" s="3">
        <v>457635181.7</v>
      </c>
      <c r="I1581" s="3">
        <v>438719501.61</v>
      </c>
      <c r="J1581" s="3">
        <v>78420734.49</v>
      </c>
      <c r="K1581" s="3">
        <v>223209090</v>
      </c>
      <c r="L1581" s="3">
        <v>220172920</v>
      </c>
      <c r="M1581" s="3">
        <v>2.599</v>
      </c>
      <c r="N1581" s="3">
        <v>1.903</v>
      </c>
      <c r="O1581" s="6">
        <f t="shared" si="48"/>
        <v>4.67571435598792</v>
      </c>
      <c r="P1581" s="7">
        <f t="shared" si="49"/>
        <v>0.304826521748355</v>
      </c>
    </row>
    <row r="1582" spans="1:16">
      <c r="A1582" s="3" t="s">
        <v>4118</v>
      </c>
      <c r="B1582" s="3" t="s">
        <v>4119</v>
      </c>
      <c r="C1582" s="3" t="s">
        <v>1736</v>
      </c>
      <c r="D1582" s="3" t="s">
        <v>4120</v>
      </c>
      <c r="E1582" s="3">
        <v>12629439417.94</v>
      </c>
      <c r="F1582" s="3">
        <v>8698466744.79</v>
      </c>
      <c r="G1582" s="3">
        <v>586594064.32</v>
      </c>
      <c r="H1582" s="3">
        <v>1659603847.27</v>
      </c>
      <c r="I1582" s="3">
        <v>1489102013.12</v>
      </c>
      <c r="J1582" s="3">
        <v>1007545345.45</v>
      </c>
      <c r="K1582" s="3">
        <v>1265493600</v>
      </c>
      <c r="L1582" s="3">
        <v>1265493600</v>
      </c>
      <c r="M1582" s="3">
        <v>5.8414</v>
      </c>
      <c r="N1582" s="3">
        <v>5.4149</v>
      </c>
      <c r="O1582" s="6">
        <f t="shared" si="48"/>
        <v>8.66842437659898</v>
      </c>
      <c r="P1582" s="7">
        <f t="shared" si="49"/>
        <v>0.131407562311321</v>
      </c>
    </row>
    <row r="1583" spans="1:16">
      <c r="A1583" s="3" t="s">
        <v>4121</v>
      </c>
      <c r="B1583" s="3" t="s">
        <v>4122</v>
      </c>
      <c r="C1583" s="3" t="s">
        <v>2011</v>
      </c>
      <c r="D1583" s="3" t="s">
        <v>4123</v>
      </c>
      <c r="E1583" s="3">
        <v>3698616183.98</v>
      </c>
      <c r="F1583" s="3">
        <v>1938820466.86</v>
      </c>
      <c r="G1583" s="3">
        <v>870578676.41</v>
      </c>
      <c r="H1583" s="3">
        <v>1965532323.13</v>
      </c>
      <c r="I1583" s="3">
        <v>1651708448.96</v>
      </c>
      <c r="J1583" s="3">
        <v>118973351.67</v>
      </c>
      <c r="K1583" s="3">
        <v>387671424</v>
      </c>
      <c r="L1583" s="3">
        <v>354280340</v>
      </c>
      <c r="M1583" s="3">
        <v>1.1738</v>
      </c>
      <c r="N1583" s="3">
        <v>0.5244</v>
      </c>
      <c r="O1583" s="6">
        <f t="shared" si="48"/>
        <v>4.47049680104871</v>
      </c>
      <c r="P1583" s="7">
        <f t="shared" si="49"/>
        <v>0.531423706964623</v>
      </c>
    </row>
    <row r="1584" spans="1:16">
      <c r="A1584" s="3" t="s">
        <v>4124</v>
      </c>
      <c r="B1584" s="3" t="s">
        <v>4125</v>
      </c>
      <c r="C1584" s="3" t="s">
        <v>161</v>
      </c>
      <c r="D1584" s="3" t="s">
        <v>4123</v>
      </c>
      <c r="E1584" s="3">
        <v>1019741430.44</v>
      </c>
      <c r="F1584" s="3">
        <v>309874853.75</v>
      </c>
      <c r="G1584" s="3">
        <v>113409778.79</v>
      </c>
      <c r="H1584" s="3">
        <v>413798767.32</v>
      </c>
      <c r="I1584" s="3">
        <v>275710351.21</v>
      </c>
      <c r="J1584" s="3">
        <v>-4576177.88</v>
      </c>
      <c r="K1584" s="3">
        <v>80000000</v>
      </c>
      <c r="L1584" s="3">
        <v>80000000</v>
      </c>
      <c r="M1584" s="3">
        <v>1.1239</v>
      </c>
      <c r="N1584" s="3">
        <v>0.6553</v>
      </c>
      <c r="O1584" s="6">
        <f t="shared" si="48"/>
        <v>7.574283289</v>
      </c>
      <c r="P1584" s="7">
        <f t="shared" si="49"/>
        <v>0.405787933065986</v>
      </c>
    </row>
    <row r="1585" spans="1:16">
      <c r="A1585" s="3" t="s">
        <v>4126</v>
      </c>
      <c r="B1585" s="3" t="s">
        <v>4127</v>
      </c>
      <c r="C1585" s="3" t="s">
        <v>341</v>
      </c>
      <c r="D1585" s="3" t="s">
        <v>4128</v>
      </c>
      <c r="E1585" s="3">
        <v>1615867423.43</v>
      </c>
      <c r="F1585" s="3">
        <v>1100919789.89</v>
      </c>
      <c r="G1585" s="3">
        <v>385906453.8</v>
      </c>
      <c r="H1585" s="3">
        <v>848617299.43</v>
      </c>
      <c r="I1585" s="3">
        <v>792394777.79</v>
      </c>
      <c r="J1585" s="3">
        <v>28780304.86</v>
      </c>
      <c r="K1585" s="3">
        <v>107969800</v>
      </c>
      <c r="L1585" s="3">
        <v>84996924</v>
      </c>
      <c r="M1585" s="3">
        <v>1.3894</v>
      </c>
      <c r="N1585" s="3">
        <v>0.8319</v>
      </c>
      <c r="O1585" s="6">
        <f t="shared" si="48"/>
        <v>7.10615490627935</v>
      </c>
      <c r="P1585" s="7">
        <f t="shared" si="49"/>
        <v>0.525177553012759</v>
      </c>
    </row>
    <row r="1586" spans="1:16">
      <c r="A1586" s="3" t="s">
        <v>4129</v>
      </c>
      <c r="B1586" s="3" t="s">
        <v>4130</v>
      </c>
      <c r="C1586" s="3" t="s">
        <v>625</v>
      </c>
      <c r="D1586" s="3" t="s">
        <v>4128</v>
      </c>
      <c r="E1586" s="3">
        <v>5507071351.82</v>
      </c>
      <c r="F1586" s="3">
        <v>2962458508.15</v>
      </c>
      <c r="G1586" s="3">
        <v>141074185.05</v>
      </c>
      <c r="H1586" s="3">
        <v>1482593974.39</v>
      </c>
      <c r="I1586" s="3">
        <v>1454466712.94</v>
      </c>
      <c r="J1586" s="3">
        <v>467004797.41</v>
      </c>
      <c r="K1586" s="3">
        <v>500048597</v>
      </c>
      <c r="L1586" s="3">
        <v>500048597</v>
      </c>
      <c r="M1586" s="3">
        <v>2.0368</v>
      </c>
      <c r="N1586" s="3">
        <v>1.309</v>
      </c>
      <c r="O1586" s="6">
        <f t="shared" si="48"/>
        <v>8.04817252078001</v>
      </c>
      <c r="P1586" s="7">
        <f t="shared" si="49"/>
        <v>0.269216409171823</v>
      </c>
    </row>
    <row r="1587" spans="1:16">
      <c r="A1587" s="3" t="s">
        <v>4131</v>
      </c>
      <c r="B1587" s="3" t="s">
        <v>4132</v>
      </c>
      <c r="C1587" s="3" t="s">
        <v>1843</v>
      </c>
      <c r="D1587" s="3" t="s">
        <v>4133</v>
      </c>
      <c r="E1587" s="3">
        <v>89814962289.7</v>
      </c>
      <c r="F1587" s="3" t="s">
        <v>68</v>
      </c>
      <c r="G1587" s="3" t="s">
        <v>68</v>
      </c>
      <c r="H1587" s="3">
        <v>67527207906.61</v>
      </c>
      <c r="I1587" s="3" t="s">
        <v>68</v>
      </c>
      <c r="J1587" s="3">
        <v>359519352.61</v>
      </c>
      <c r="K1587" s="3">
        <v>2625000000</v>
      </c>
      <c r="L1587" s="3">
        <v>2625000000</v>
      </c>
      <c r="M1587" s="3" t="s">
        <v>68</v>
      </c>
      <c r="N1587" s="3" t="s">
        <v>68</v>
      </c>
      <c r="O1587" s="6">
        <f t="shared" si="48"/>
        <v>8.49057309832</v>
      </c>
      <c r="P1587" s="7">
        <f t="shared" si="49"/>
        <v>0.751848090619908</v>
      </c>
    </row>
    <row r="1588" spans="1:16">
      <c r="A1588" s="3" t="s">
        <v>4134</v>
      </c>
      <c r="B1588" s="3" t="s">
        <v>4135</v>
      </c>
      <c r="C1588" s="3" t="s">
        <v>225</v>
      </c>
      <c r="D1588" s="3" t="s">
        <v>4136</v>
      </c>
      <c r="E1588" s="3">
        <v>1390417770.04</v>
      </c>
      <c r="F1588" s="3">
        <v>960496792.65</v>
      </c>
      <c r="G1588" s="3">
        <v>93009602.6</v>
      </c>
      <c r="H1588" s="3">
        <v>365330396.27</v>
      </c>
      <c r="I1588" s="3">
        <v>94630631.14</v>
      </c>
      <c r="J1588" s="3">
        <v>21568318.15</v>
      </c>
      <c r="K1588" s="3">
        <v>185186343</v>
      </c>
      <c r="L1588" s="3">
        <v>185186343</v>
      </c>
      <c r="M1588" s="3">
        <v>10.15</v>
      </c>
      <c r="N1588" s="3">
        <v>8.8993</v>
      </c>
      <c r="O1588" s="6">
        <f t="shared" si="48"/>
        <v>5.53543720969748</v>
      </c>
      <c r="P1588" s="7">
        <f t="shared" si="49"/>
        <v>0.262748653060936</v>
      </c>
    </row>
    <row r="1589" spans="1:16">
      <c r="A1589" s="3" t="s">
        <v>4137</v>
      </c>
      <c r="B1589" s="3" t="s">
        <v>4138</v>
      </c>
      <c r="C1589" s="3" t="s">
        <v>143</v>
      </c>
      <c r="D1589" s="3" t="s">
        <v>4139</v>
      </c>
      <c r="E1589" s="3">
        <v>3082750923.86</v>
      </c>
      <c r="F1589" s="3">
        <v>1551670087.96</v>
      </c>
      <c r="G1589" s="3">
        <v>254790554.65</v>
      </c>
      <c r="H1589" s="3">
        <v>1259866298.65</v>
      </c>
      <c r="I1589" s="3">
        <v>760453505.92</v>
      </c>
      <c r="J1589" s="3">
        <v>147108094.35</v>
      </c>
      <c r="K1589" s="3">
        <v>298795704</v>
      </c>
      <c r="L1589" s="3">
        <v>289810064</v>
      </c>
      <c r="M1589" s="3">
        <v>2.0405</v>
      </c>
      <c r="N1589" s="3">
        <v>1.6841</v>
      </c>
      <c r="O1589" s="6">
        <f t="shared" si="48"/>
        <v>6.10077253724505</v>
      </c>
      <c r="P1589" s="7">
        <f t="shared" si="49"/>
        <v>0.408682481902393</v>
      </c>
    </row>
    <row r="1590" spans="1:16">
      <c r="A1590" s="3" t="s">
        <v>4140</v>
      </c>
      <c r="B1590" s="3" t="s">
        <v>4141</v>
      </c>
      <c r="C1590" s="3" t="s">
        <v>2329</v>
      </c>
      <c r="D1590" s="3" t="s">
        <v>4139</v>
      </c>
      <c r="E1590" s="3">
        <v>2330184009.46</v>
      </c>
      <c r="F1590" s="3">
        <v>1789440080.79</v>
      </c>
      <c r="G1590" s="3">
        <v>13955131.28</v>
      </c>
      <c r="H1590" s="3">
        <v>1277366305.64</v>
      </c>
      <c r="I1590" s="3">
        <v>1141746714.97</v>
      </c>
      <c r="J1590" s="3">
        <v>142654756.37</v>
      </c>
      <c r="K1590" s="3">
        <v>187777779</v>
      </c>
      <c r="L1590" s="3">
        <v>187777779</v>
      </c>
      <c r="M1590" s="3">
        <v>1.5673</v>
      </c>
      <c r="N1590" s="3">
        <v>1.4545</v>
      </c>
      <c r="O1590" s="6">
        <f t="shared" si="48"/>
        <v>5.60672146313968</v>
      </c>
      <c r="P1590" s="7">
        <f t="shared" si="49"/>
        <v>0.548182590067648</v>
      </c>
    </row>
    <row r="1591" spans="1:16">
      <c r="A1591" s="3" t="s">
        <v>4142</v>
      </c>
      <c r="B1591" s="3" t="s">
        <v>4143</v>
      </c>
      <c r="C1591" s="3" t="s">
        <v>913</v>
      </c>
      <c r="D1591" s="3" t="s">
        <v>4144</v>
      </c>
      <c r="E1591" s="3">
        <v>907543103000</v>
      </c>
      <c r="F1591" s="3" t="s">
        <v>68</v>
      </c>
      <c r="G1591" s="3" t="s">
        <v>68</v>
      </c>
      <c r="H1591" s="3">
        <v>849641789000</v>
      </c>
      <c r="I1591" s="3" t="s">
        <v>68</v>
      </c>
      <c r="J1591" s="3">
        <v>6751580000</v>
      </c>
      <c r="K1591" s="3">
        <v>3684400937</v>
      </c>
      <c r="L1591" s="3">
        <v>3674072913</v>
      </c>
      <c r="M1591" s="3" t="s">
        <v>68</v>
      </c>
      <c r="N1591" s="3" t="s">
        <v>68</v>
      </c>
      <c r="O1591" s="6">
        <f t="shared" si="48"/>
        <v>15.7152587327116</v>
      </c>
      <c r="P1591" s="7">
        <f t="shared" si="49"/>
        <v>0.93619992944842</v>
      </c>
    </row>
    <row r="1592" spans="1:16">
      <c r="A1592" s="3" t="s">
        <v>4145</v>
      </c>
      <c r="B1592" s="3" t="s">
        <v>4146</v>
      </c>
      <c r="C1592" s="3" t="s">
        <v>977</v>
      </c>
      <c r="D1592" s="3" t="s">
        <v>4147</v>
      </c>
      <c r="E1592" s="3">
        <v>13099991139.7</v>
      </c>
      <c r="F1592" s="3">
        <v>9912854347.16</v>
      </c>
      <c r="G1592" s="3">
        <v>621703075.52</v>
      </c>
      <c r="H1592" s="3">
        <v>7397712768.07</v>
      </c>
      <c r="I1592" s="3">
        <v>6324573059.44</v>
      </c>
      <c r="J1592" s="3">
        <v>268243700.45</v>
      </c>
      <c r="K1592" s="3">
        <v>1180878627</v>
      </c>
      <c r="L1592" s="3">
        <v>888362359</v>
      </c>
      <c r="M1592" s="3">
        <v>1.5674</v>
      </c>
      <c r="N1592" s="3">
        <v>1.3768</v>
      </c>
      <c r="O1592" s="6">
        <f t="shared" si="48"/>
        <v>4.82884374503122</v>
      </c>
      <c r="P1592" s="7">
        <f t="shared" si="49"/>
        <v>0.564711280273386</v>
      </c>
    </row>
    <row r="1593" spans="1:16">
      <c r="A1593" s="3" t="s">
        <v>4148</v>
      </c>
      <c r="B1593" s="3" t="s">
        <v>4149</v>
      </c>
      <c r="C1593" s="3" t="s">
        <v>1356</v>
      </c>
      <c r="D1593" s="3" t="s">
        <v>4150</v>
      </c>
      <c r="E1593" s="3">
        <v>2290417680.66</v>
      </c>
      <c r="F1593" s="3">
        <v>1417507889.22</v>
      </c>
      <c r="G1593" s="3">
        <v>205404608.24</v>
      </c>
      <c r="H1593" s="3">
        <v>1312996526.46</v>
      </c>
      <c r="I1593" s="3">
        <v>825010550.45</v>
      </c>
      <c r="J1593" s="3">
        <v>4774997.95</v>
      </c>
      <c r="K1593" s="3">
        <v>133340000</v>
      </c>
      <c r="L1593" s="3">
        <v>133340000</v>
      </c>
      <c r="M1593" s="3">
        <v>1.7182</v>
      </c>
      <c r="N1593" s="3">
        <v>1.4473</v>
      </c>
      <c r="O1593" s="6">
        <f t="shared" si="48"/>
        <v>7.3302921418929</v>
      </c>
      <c r="P1593" s="7">
        <f t="shared" si="49"/>
        <v>0.573256370463247</v>
      </c>
    </row>
    <row r="1594" spans="1:16">
      <c r="A1594" s="3" t="s">
        <v>4151</v>
      </c>
      <c r="B1594" s="3" t="s">
        <v>4152</v>
      </c>
      <c r="C1594" s="3" t="s">
        <v>337</v>
      </c>
      <c r="D1594" s="3" t="s">
        <v>4153</v>
      </c>
      <c r="E1594" s="3">
        <v>1605604432.03</v>
      </c>
      <c r="F1594" s="3">
        <v>1383362622.18</v>
      </c>
      <c r="G1594" s="3">
        <v>682748044.33</v>
      </c>
      <c r="H1594" s="3">
        <v>1014341129.9</v>
      </c>
      <c r="I1594" s="3">
        <v>990566007.17</v>
      </c>
      <c r="J1594" s="3">
        <v>5050972.66</v>
      </c>
      <c r="K1594" s="3">
        <v>108080000</v>
      </c>
      <c r="L1594" s="3">
        <v>108080000</v>
      </c>
      <c r="M1594" s="3">
        <v>1.3965</v>
      </c>
      <c r="N1594" s="3">
        <v>0.572</v>
      </c>
      <c r="O1594" s="6">
        <f t="shared" si="48"/>
        <v>5.47060790275722</v>
      </c>
      <c r="P1594" s="7">
        <f t="shared" si="49"/>
        <v>0.631750330071988</v>
      </c>
    </row>
    <row r="1595" spans="1:16">
      <c r="A1595" s="3" t="s">
        <v>4154</v>
      </c>
      <c r="B1595" s="3" t="s">
        <v>4155</v>
      </c>
      <c r="C1595" s="3" t="s">
        <v>67</v>
      </c>
      <c r="D1595" s="3" t="s">
        <v>4156</v>
      </c>
      <c r="E1595" s="3">
        <v>6346184649.13</v>
      </c>
      <c r="F1595" s="3">
        <v>1017078665.39</v>
      </c>
      <c r="G1595" s="3">
        <v>2870745.29</v>
      </c>
      <c r="H1595" s="3">
        <v>4651016741.88</v>
      </c>
      <c r="I1595" s="3">
        <v>1705113547.68</v>
      </c>
      <c r="J1595" s="3">
        <v>111144370.18</v>
      </c>
      <c r="K1595" s="3">
        <v>690972847</v>
      </c>
      <c r="L1595" s="3">
        <v>684404287</v>
      </c>
      <c r="M1595" s="3">
        <v>0.5965</v>
      </c>
      <c r="N1595" s="3">
        <v>0.5284</v>
      </c>
      <c r="O1595" s="6">
        <f t="shared" si="48"/>
        <v>2.45330610979855</v>
      </c>
      <c r="P1595" s="7">
        <f t="shared" si="49"/>
        <v>0.732883929325569</v>
      </c>
    </row>
    <row r="1596" spans="1:16">
      <c r="A1596" s="3" t="s">
        <v>4157</v>
      </c>
      <c r="B1596" s="3" t="s">
        <v>4158</v>
      </c>
      <c r="C1596" s="3" t="s">
        <v>45</v>
      </c>
      <c r="D1596" s="3" t="s">
        <v>4159</v>
      </c>
      <c r="E1596" s="3">
        <v>1478893583.68</v>
      </c>
      <c r="F1596" s="3">
        <v>623045702.42</v>
      </c>
      <c r="G1596" s="3" t="s">
        <v>68</v>
      </c>
      <c r="H1596" s="3">
        <v>620261451.12</v>
      </c>
      <c r="I1596" s="3">
        <v>177765735.67</v>
      </c>
      <c r="J1596" s="3">
        <v>24377989.07</v>
      </c>
      <c r="K1596" s="3">
        <v>129898885</v>
      </c>
      <c r="L1596" s="3">
        <v>112503153</v>
      </c>
      <c r="M1596" s="3">
        <v>3.5049</v>
      </c>
      <c r="N1596" s="3">
        <v>3.3005</v>
      </c>
      <c r="O1596" s="6">
        <f t="shared" si="48"/>
        <v>6.61000387001012</v>
      </c>
      <c r="P1596" s="7">
        <f t="shared" si="49"/>
        <v>0.419409116358849</v>
      </c>
    </row>
    <row r="1597" spans="1:16">
      <c r="A1597" s="3" t="s">
        <v>4160</v>
      </c>
      <c r="B1597" s="3" t="s">
        <v>4161</v>
      </c>
      <c r="C1597" s="3" t="s">
        <v>2124</v>
      </c>
      <c r="D1597" s="3" t="s">
        <v>4162</v>
      </c>
      <c r="E1597" s="3">
        <v>133635045311.12</v>
      </c>
      <c r="F1597" s="3">
        <v>14921683788.51</v>
      </c>
      <c r="G1597" s="3">
        <v>322809645.47</v>
      </c>
      <c r="H1597" s="3">
        <v>75977477322.18</v>
      </c>
      <c r="I1597" s="3">
        <v>29019274101.13</v>
      </c>
      <c r="J1597" s="3">
        <v>1317956964.82</v>
      </c>
      <c r="K1597" s="3">
        <v>4354732673</v>
      </c>
      <c r="L1597" s="3">
        <v>3613447039</v>
      </c>
      <c r="M1597" s="3">
        <v>0.5142</v>
      </c>
      <c r="N1597" s="3">
        <v>0.4188</v>
      </c>
      <c r="O1597" s="6">
        <f t="shared" si="48"/>
        <v>13.2402083706368</v>
      </c>
      <c r="P1597" s="7">
        <f t="shared" si="49"/>
        <v>0.568544554651023</v>
      </c>
    </row>
    <row r="1598" spans="1:16">
      <c r="A1598" s="3" t="s">
        <v>4163</v>
      </c>
      <c r="B1598" s="3" t="s">
        <v>4164</v>
      </c>
      <c r="C1598" s="3" t="s">
        <v>253</v>
      </c>
      <c r="D1598" s="3" t="s">
        <v>4165</v>
      </c>
      <c r="E1598" s="3">
        <v>2607475376.45</v>
      </c>
      <c r="F1598" s="3">
        <v>963450881.76</v>
      </c>
      <c r="G1598" s="3">
        <v>386830662.78</v>
      </c>
      <c r="H1598" s="3">
        <v>1186623602.16</v>
      </c>
      <c r="I1598" s="3">
        <v>1011034409.77</v>
      </c>
      <c r="J1598" s="3">
        <v>41130561.03</v>
      </c>
      <c r="K1598" s="3">
        <v>172123019</v>
      </c>
      <c r="L1598" s="3">
        <v>122241851</v>
      </c>
      <c r="M1598" s="3">
        <v>0.9529</v>
      </c>
      <c r="N1598" s="3">
        <v>0.5368</v>
      </c>
      <c r="O1598" s="6">
        <f t="shared" si="48"/>
        <v>8.25486203149853</v>
      </c>
      <c r="P1598" s="7">
        <f t="shared" si="49"/>
        <v>0.45508525713311</v>
      </c>
    </row>
    <row r="1599" spans="1:16">
      <c r="A1599" s="3" t="s">
        <v>4166</v>
      </c>
      <c r="B1599" s="3" t="s">
        <v>4167</v>
      </c>
      <c r="C1599" s="3" t="s">
        <v>625</v>
      </c>
      <c r="D1599" s="3" t="s">
        <v>4165</v>
      </c>
      <c r="E1599" s="3">
        <v>14502101002.64</v>
      </c>
      <c r="F1599" s="3">
        <v>5793785961.92</v>
      </c>
      <c r="G1599" s="3">
        <v>32417733.93</v>
      </c>
      <c r="H1599" s="3">
        <v>8259870775.9</v>
      </c>
      <c r="I1599" s="3">
        <v>6399805032.69</v>
      </c>
      <c r="J1599" s="3">
        <v>350560491.42</v>
      </c>
      <c r="K1599" s="3">
        <v>1026957470</v>
      </c>
      <c r="L1599" s="3">
        <v>960000000</v>
      </c>
      <c r="M1599" s="3">
        <v>0.9053</v>
      </c>
      <c r="N1599" s="3">
        <v>0.6109</v>
      </c>
      <c r="O1599" s="6">
        <f t="shared" si="48"/>
        <v>6.07837267763387</v>
      </c>
      <c r="P1599" s="7">
        <f t="shared" si="49"/>
        <v>0.569563732482373</v>
      </c>
    </row>
    <row r="1600" spans="1:16">
      <c r="A1600" s="3" t="s">
        <v>4168</v>
      </c>
      <c r="B1600" s="3" t="s">
        <v>4169</v>
      </c>
      <c r="C1600" s="3" t="s">
        <v>35</v>
      </c>
      <c r="D1600" s="3" t="s">
        <v>4170</v>
      </c>
      <c r="E1600" s="3">
        <v>7506067937.98</v>
      </c>
      <c r="F1600" s="3">
        <v>4994249373.26</v>
      </c>
      <c r="G1600" s="3">
        <v>959912599.12</v>
      </c>
      <c r="H1600" s="3">
        <v>2189071889.29</v>
      </c>
      <c r="I1600" s="3">
        <v>1701144449.69</v>
      </c>
      <c r="J1600" s="3">
        <v>536340815.89</v>
      </c>
      <c r="K1600" s="3">
        <v>782789273</v>
      </c>
      <c r="L1600" s="3">
        <v>733807241</v>
      </c>
      <c r="M1600" s="3">
        <v>2.9358</v>
      </c>
      <c r="N1600" s="3">
        <v>2.269</v>
      </c>
      <c r="O1600" s="6">
        <f t="shared" si="48"/>
        <v>6.79237213907248</v>
      </c>
      <c r="P1600" s="7">
        <f t="shared" si="49"/>
        <v>0.291640297873338</v>
      </c>
    </row>
    <row r="1601" spans="1:16">
      <c r="A1601" s="3" t="s">
        <v>4171</v>
      </c>
      <c r="B1601" s="3" t="s">
        <v>4172</v>
      </c>
      <c r="C1601" s="3" t="s">
        <v>28</v>
      </c>
      <c r="D1601" s="3" t="s">
        <v>4173</v>
      </c>
      <c r="E1601" s="3">
        <v>208221817.8</v>
      </c>
      <c r="F1601" s="3">
        <v>155798447.16</v>
      </c>
      <c r="G1601" s="3">
        <v>14743127.07</v>
      </c>
      <c r="H1601" s="3">
        <v>79300889.99</v>
      </c>
      <c r="I1601" s="3">
        <v>72175534.83</v>
      </c>
      <c r="J1601" s="3">
        <v>-25589998.24</v>
      </c>
      <c r="K1601" s="3">
        <v>130133104</v>
      </c>
      <c r="L1601" s="3">
        <v>128038092</v>
      </c>
      <c r="M1601" s="3">
        <v>2.1586</v>
      </c>
      <c r="N1601" s="3">
        <v>1.5964</v>
      </c>
      <c r="O1601" s="6">
        <f t="shared" si="48"/>
        <v>0.990685105075185</v>
      </c>
      <c r="P1601" s="7">
        <f t="shared" si="49"/>
        <v>0.380848130267356</v>
      </c>
    </row>
    <row r="1602" spans="1:16">
      <c r="A1602" s="3" t="s">
        <v>4174</v>
      </c>
      <c r="B1602" s="3" t="s">
        <v>4175</v>
      </c>
      <c r="C1602" s="3" t="s">
        <v>188</v>
      </c>
      <c r="D1602" s="3" t="s">
        <v>4176</v>
      </c>
      <c r="E1602" s="3">
        <v>2066081003.25</v>
      </c>
      <c r="F1602" s="3">
        <v>811719328.9</v>
      </c>
      <c r="G1602" s="3">
        <v>427608738.89</v>
      </c>
      <c r="H1602" s="3">
        <v>923950446.07</v>
      </c>
      <c r="I1602" s="3">
        <v>420739351.04</v>
      </c>
      <c r="J1602" s="3">
        <v>101623275.67</v>
      </c>
      <c r="K1602" s="3">
        <v>239209490</v>
      </c>
      <c r="L1602" s="3">
        <v>183991806</v>
      </c>
      <c r="M1602" s="3">
        <v>1.9293</v>
      </c>
      <c r="N1602" s="3">
        <v>0.6845</v>
      </c>
      <c r="O1602" s="6">
        <f t="shared" ref="O1602:O1665" si="50">(E1602-H1602)/K1602</f>
        <v>4.77460387202866</v>
      </c>
      <c r="P1602" s="7">
        <f t="shared" ref="P1602:P1665" si="51">H1602/E1602</f>
        <v>0.44719952635768</v>
      </c>
    </row>
    <row r="1603" spans="1:16">
      <c r="A1603" s="3" t="s">
        <v>4177</v>
      </c>
      <c r="B1603" s="3" t="s">
        <v>4178</v>
      </c>
      <c r="C1603" s="3" t="s">
        <v>657</v>
      </c>
      <c r="D1603" s="3" t="s">
        <v>4176</v>
      </c>
      <c r="E1603" s="3">
        <v>7623994264.89</v>
      </c>
      <c r="F1603" s="3">
        <v>2872645829.23</v>
      </c>
      <c r="G1603" s="3">
        <v>141818606.18</v>
      </c>
      <c r="H1603" s="3">
        <v>3434331582.76</v>
      </c>
      <c r="I1603" s="3">
        <v>2441690246.68</v>
      </c>
      <c r="J1603" s="3">
        <v>288680874.2</v>
      </c>
      <c r="K1603" s="3">
        <v>709337550</v>
      </c>
      <c r="L1603" s="3">
        <v>704379300</v>
      </c>
      <c r="M1603" s="3">
        <v>1.1765</v>
      </c>
      <c r="N1603" s="3">
        <v>0.9499</v>
      </c>
      <c r="O1603" s="6">
        <f t="shared" si="50"/>
        <v>5.90644423396167</v>
      </c>
      <c r="P1603" s="7">
        <f t="shared" si="51"/>
        <v>0.450463558003418</v>
      </c>
    </row>
    <row r="1604" spans="1:16">
      <c r="A1604" s="3" t="s">
        <v>4179</v>
      </c>
      <c r="B1604" s="3" t="s">
        <v>4180</v>
      </c>
      <c r="C1604" s="3" t="s">
        <v>253</v>
      </c>
      <c r="D1604" s="3" t="s">
        <v>4176</v>
      </c>
      <c r="E1604" s="3">
        <v>3875776756.19</v>
      </c>
      <c r="F1604" s="3">
        <v>1824706957.4</v>
      </c>
      <c r="G1604" s="3">
        <v>669405521.31</v>
      </c>
      <c r="H1604" s="3">
        <v>2668729841.45</v>
      </c>
      <c r="I1604" s="3">
        <v>1868797882.95</v>
      </c>
      <c r="J1604" s="3">
        <v>-46653349.54</v>
      </c>
      <c r="K1604" s="3">
        <v>133400000</v>
      </c>
      <c r="L1604" s="3">
        <v>133400000</v>
      </c>
      <c r="M1604" s="3">
        <v>0.9764</v>
      </c>
      <c r="N1604" s="3">
        <v>0.5748</v>
      </c>
      <c r="O1604" s="6">
        <f t="shared" si="50"/>
        <v>9.04832769670165</v>
      </c>
      <c r="P1604" s="7">
        <f t="shared" si="51"/>
        <v>0.688566449857509</v>
      </c>
    </row>
    <row r="1605" spans="1:16">
      <c r="A1605" s="3" t="s">
        <v>4181</v>
      </c>
      <c r="B1605" s="3" t="s">
        <v>4182</v>
      </c>
      <c r="C1605" s="3" t="s">
        <v>32</v>
      </c>
      <c r="D1605" s="3" t="s">
        <v>4183</v>
      </c>
      <c r="E1605" s="3">
        <v>1833354549.34</v>
      </c>
      <c r="F1605" s="3">
        <v>665585863.87</v>
      </c>
      <c r="G1605" s="3">
        <v>70902130.75</v>
      </c>
      <c r="H1605" s="3">
        <v>517975936.47</v>
      </c>
      <c r="I1605" s="3">
        <v>339316403.76</v>
      </c>
      <c r="J1605" s="3">
        <v>91775669.71</v>
      </c>
      <c r="K1605" s="3">
        <v>141500000</v>
      </c>
      <c r="L1605" s="3">
        <v>141500000</v>
      </c>
      <c r="M1605" s="3">
        <v>1.9615</v>
      </c>
      <c r="N1605" s="3">
        <v>1.6259</v>
      </c>
      <c r="O1605" s="6">
        <f t="shared" si="50"/>
        <v>9.29596192840989</v>
      </c>
      <c r="P1605" s="7">
        <f t="shared" si="51"/>
        <v>0.282529059453595</v>
      </c>
    </row>
    <row r="1606" spans="1:16">
      <c r="A1606" s="3" t="s">
        <v>4184</v>
      </c>
      <c r="B1606" s="3" t="s">
        <v>4185</v>
      </c>
      <c r="C1606" s="3" t="s">
        <v>28</v>
      </c>
      <c r="D1606" s="3" t="s">
        <v>4186</v>
      </c>
      <c r="E1606" s="3">
        <v>3204200910.01</v>
      </c>
      <c r="F1606" s="3">
        <v>2065776058.33</v>
      </c>
      <c r="G1606" s="3">
        <v>380809744.01</v>
      </c>
      <c r="H1606" s="3">
        <v>1492867168.87</v>
      </c>
      <c r="I1606" s="3">
        <v>1442084780.7</v>
      </c>
      <c r="J1606" s="3">
        <v>143145793.44</v>
      </c>
      <c r="K1606" s="3">
        <v>299320455</v>
      </c>
      <c r="L1606" s="3">
        <v>280607797</v>
      </c>
      <c r="M1606" s="3">
        <v>1.4325</v>
      </c>
      <c r="N1606" s="3">
        <v>1.0899</v>
      </c>
      <c r="O1606" s="6">
        <f t="shared" si="50"/>
        <v>5.71739656462837</v>
      </c>
      <c r="P1606" s="7">
        <f t="shared" si="51"/>
        <v>0.465909351753271</v>
      </c>
    </row>
    <row r="1607" spans="1:16">
      <c r="A1607" s="3" t="s">
        <v>4187</v>
      </c>
      <c r="B1607" s="3" t="s">
        <v>4188</v>
      </c>
      <c r="C1607" s="3" t="s">
        <v>35</v>
      </c>
      <c r="D1607" s="3" t="s">
        <v>4186</v>
      </c>
      <c r="E1607" s="3">
        <v>5838320565.4</v>
      </c>
      <c r="F1607" s="3">
        <v>3486721125.25</v>
      </c>
      <c r="G1607" s="3">
        <v>246105585.85</v>
      </c>
      <c r="H1607" s="3">
        <v>1083615171.85</v>
      </c>
      <c r="I1607" s="3">
        <v>1016724860.1</v>
      </c>
      <c r="J1607" s="3">
        <v>200062012.05</v>
      </c>
      <c r="K1607" s="3">
        <v>774621120</v>
      </c>
      <c r="L1607" s="3">
        <v>755681223</v>
      </c>
      <c r="M1607" s="3">
        <v>3.4294</v>
      </c>
      <c r="N1607" s="3">
        <v>3.0717</v>
      </c>
      <c r="O1607" s="6">
        <f t="shared" si="50"/>
        <v>6.13810451430759</v>
      </c>
      <c r="P1607" s="7">
        <f t="shared" si="51"/>
        <v>0.18560391806368</v>
      </c>
    </row>
    <row r="1608" spans="1:16">
      <c r="A1608" s="3" t="s">
        <v>4189</v>
      </c>
      <c r="B1608" s="3" t="s">
        <v>4190</v>
      </c>
      <c r="C1608" s="3" t="s">
        <v>625</v>
      </c>
      <c r="D1608" s="3" t="s">
        <v>4186</v>
      </c>
      <c r="E1608" s="3">
        <v>2021065849.65</v>
      </c>
      <c r="F1608" s="3">
        <v>810762810.09</v>
      </c>
      <c r="G1608" s="3">
        <v>98446753.49</v>
      </c>
      <c r="H1608" s="3">
        <v>735983613.12</v>
      </c>
      <c r="I1608" s="3">
        <v>360540283.32</v>
      </c>
      <c r="J1608" s="3">
        <v>139159290.15</v>
      </c>
      <c r="K1608" s="3">
        <v>158756195</v>
      </c>
      <c r="L1608" s="3">
        <v>158756195</v>
      </c>
      <c r="M1608" s="3">
        <v>2.2487</v>
      </c>
      <c r="N1608" s="3">
        <v>1.6599</v>
      </c>
      <c r="O1608" s="6">
        <f t="shared" si="50"/>
        <v>8.09469033022617</v>
      </c>
      <c r="P1608" s="7">
        <f t="shared" si="51"/>
        <v>0.364156176923901</v>
      </c>
    </row>
    <row r="1609" spans="1:16">
      <c r="A1609" s="3" t="s">
        <v>4191</v>
      </c>
      <c r="B1609" s="3" t="s">
        <v>4192</v>
      </c>
      <c r="C1609" s="3" t="s">
        <v>253</v>
      </c>
      <c r="D1609" s="3" t="s">
        <v>4186</v>
      </c>
      <c r="E1609" s="3">
        <v>561665740.51</v>
      </c>
      <c r="F1609" s="3">
        <v>413606669.32</v>
      </c>
      <c r="G1609" s="3">
        <v>40070245.25</v>
      </c>
      <c r="H1609" s="3">
        <v>41486236.93</v>
      </c>
      <c r="I1609" s="3">
        <v>37071730.78</v>
      </c>
      <c r="J1609" s="3">
        <v>8397991.24</v>
      </c>
      <c r="K1609" s="3">
        <v>106000000</v>
      </c>
      <c r="L1609" s="3">
        <v>106000000</v>
      </c>
      <c r="M1609" s="3">
        <v>11.1569</v>
      </c>
      <c r="N1609" s="3">
        <v>10.0521</v>
      </c>
      <c r="O1609" s="6">
        <f t="shared" si="50"/>
        <v>4.90735380735849</v>
      </c>
      <c r="P1609" s="7">
        <f t="shared" si="51"/>
        <v>0.073862858169576</v>
      </c>
    </row>
    <row r="1610" spans="1:16">
      <c r="A1610" s="3" t="s">
        <v>4193</v>
      </c>
      <c r="B1610" s="3" t="s">
        <v>4194</v>
      </c>
      <c r="C1610" s="3" t="s">
        <v>253</v>
      </c>
      <c r="D1610" s="3" t="s">
        <v>4195</v>
      </c>
      <c r="E1610" s="3">
        <v>2281519176.08</v>
      </c>
      <c r="F1610" s="3">
        <v>1175303483.75</v>
      </c>
      <c r="G1610" s="3">
        <v>376412082.73</v>
      </c>
      <c r="H1610" s="3">
        <v>993054892.29</v>
      </c>
      <c r="I1610" s="3">
        <v>669328932.48</v>
      </c>
      <c r="J1610" s="3">
        <v>28080967.56</v>
      </c>
      <c r="K1610" s="3">
        <v>131692297</v>
      </c>
      <c r="L1610" s="3">
        <v>107739802</v>
      </c>
      <c r="M1610" s="3">
        <v>1.7559</v>
      </c>
      <c r="N1610" s="3">
        <v>0.8446</v>
      </c>
      <c r="O1610" s="6">
        <f t="shared" si="50"/>
        <v>9.78390014557951</v>
      </c>
      <c r="P1610" s="7">
        <f t="shared" si="51"/>
        <v>0.435260375061243</v>
      </c>
    </row>
    <row r="1611" spans="1:16">
      <c r="A1611" s="3" t="s">
        <v>4196</v>
      </c>
      <c r="B1611" s="3" t="s">
        <v>4197</v>
      </c>
      <c r="C1611" s="3" t="s">
        <v>133</v>
      </c>
      <c r="D1611" s="3" t="s">
        <v>4195</v>
      </c>
      <c r="E1611" s="3">
        <v>2187902639.01</v>
      </c>
      <c r="F1611" s="3">
        <v>1535328314.59</v>
      </c>
      <c r="G1611" s="3">
        <v>235775251.56</v>
      </c>
      <c r="H1611" s="3">
        <v>504798947.24</v>
      </c>
      <c r="I1611" s="3">
        <v>500992497.05</v>
      </c>
      <c r="J1611" s="3">
        <v>143758944.56</v>
      </c>
      <c r="K1611" s="3">
        <v>280852507</v>
      </c>
      <c r="L1611" s="3">
        <v>176515669</v>
      </c>
      <c r="M1611" s="3">
        <v>3.0646</v>
      </c>
      <c r="N1611" s="3">
        <v>2.5523</v>
      </c>
      <c r="O1611" s="6">
        <f t="shared" si="50"/>
        <v>5.99283841098132</v>
      </c>
      <c r="P1611" s="7">
        <f t="shared" si="51"/>
        <v>0.230722765373333</v>
      </c>
    </row>
    <row r="1612" spans="1:16">
      <c r="A1612" s="3" t="s">
        <v>4198</v>
      </c>
      <c r="B1612" s="3" t="s">
        <v>4199</v>
      </c>
      <c r="C1612" s="3" t="s">
        <v>45</v>
      </c>
      <c r="D1612" s="3" t="s">
        <v>4200</v>
      </c>
      <c r="E1612" s="3">
        <v>12726471247.71</v>
      </c>
      <c r="F1612" s="3">
        <v>9509965606.64</v>
      </c>
      <c r="G1612" s="3">
        <v>3438694981.78</v>
      </c>
      <c r="H1612" s="3">
        <v>6758242698.73</v>
      </c>
      <c r="I1612" s="3">
        <v>5853357958.84</v>
      </c>
      <c r="J1612" s="3">
        <v>692275006.21</v>
      </c>
      <c r="K1612" s="3">
        <v>555274000</v>
      </c>
      <c r="L1612" s="3">
        <v>549850000</v>
      </c>
      <c r="M1612" s="3">
        <v>1.6247</v>
      </c>
      <c r="N1612" s="3">
        <v>0.9003</v>
      </c>
      <c r="O1612" s="6">
        <f t="shared" si="50"/>
        <v>10.7482586056253</v>
      </c>
      <c r="P1612" s="7">
        <f t="shared" si="51"/>
        <v>0.531038224751113</v>
      </c>
    </row>
    <row r="1613" spans="1:16">
      <c r="A1613" s="3" t="s">
        <v>4201</v>
      </c>
      <c r="B1613" s="3" t="s">
        <v>4202</v>
      </c>
      <c r="C1613" s="3" t="s">
        <v>4203</v>
      </c>
      <c r="D1613" s="3" t="s">
        <v>4204</v>
      </c>
      <c r="E1613" s="3">
        <v>115526361339.72</v>
      </c>
      <c r="F1613" s="3">
        <v>12040952871.61</v>
      </c>
      <c r="G1613" s="3">
        <v>382227798.6</v>
      </c>
      <c r="H1613" s="3">
        <v>49199999358.49</v>
      </c>
      <c r="I1613" s="3">
        <v>12800614857.38</v>
      </c>
      <c r="J1613" s="3">
        <v>3644269874.74</v>
      </c>
      <c r="K1613" s="3">
        <v>6178245319</v>
      </c>
      <c r="L1613" s="3">
        <v>1932819439</v>
      </c>
      <c r="M1613" s="3">
        <v>0.9407</v>
      </c>
      <c r="N1613" s="3">
        <v>0.894</v>
      </c>
      <c r="O1613" s="6">
        <f t="shared" si="50"/>
        <v>10.7354691431977</v>
      </c>
      <c r="P1613" s="7">
        <f t="shared" si="51"/>
        <v>0.425876819696685</v>
      </c>
    </row>
    <row r="1614" spans="1:16">
      <c r="A1614" s="3" t="s">
        <v>4205</v>
      </c>
      <c r="B1614" s="3" t="s">
        <v>4206</v>
      </c>
      <c r="C1614" s="3" t="s">
        <v>454</v>
      </c>
      <c r="D1614" s="3" t="s">
        <v>4204</v>
      </c>
      <c r="E1614" s="3">
        <v>4610726313.44</v>
      </c>
      <c r="F1614" s="3">
        <v>3334796911.36</v>
      </c>
      <c r="G1614" s="3">
        <v>1317533934.07</v>
      </c>
      <c r="H1614" s="3">
        <v>2993820997.82</v>
      </c>
      <c r="I1614" s="3">
        <v>2706023707.82</v>
      </c>
      <c r="J1614" s="3">
        <v>230236039.81</v>
      </c>
      <c r="K1614" s="3">
        <v>190873778</v>
      </c>
      <c r="L1614" s="3">
        <v>180366673</v>
      </c>
      <c r="M1614" s="3">
        <v>1.2324</v>
      </c>
      <c r="N1614" s="3">
        <v>0.6956</v>
      </c>
      <c r="O1614" s="6">
        <f t="shared" si="50"/>
        <v>8.47107094836253</v>
      </c>
      <c r="P1614" s="7">
        <f t="shared" si="51"/>
        <v>0.649316570600425</v>
      </c>
    </row>
    <row r="1615" spans="1:16">
      <c r="A1615" s="3" t="s">
        <v>4207</v>
      </c>
      <c r="B1615" s="3" t="s">
        <v>4208</v>
      </c>
      <c r="C1615" s="3" t="s">
        <v>2515</v>
      </c>
      <c r="D1615" s="3" t="s">
        <v>4209</v>
      </c>
      <c r="E1615" s="3">
        <v>10618161054.47</v>
      </c>
      <c r="F1615" s="3">
        <v>6299072888.84</v>
      </c>
      <c r="G1615" s="3">
        <v>2044435976.32</v>
      </c>
      <c r="H1615" s="3">
        <v>7103064605.46</v>
      </c>
      <c r="I1615" s="3">
        <v>4509148222.41</v>
      </c>
      <c r="J1615" s="3">
        <v>-369527143.37</v>
      </c>
      <c r="K1615" s="3">
        <v>414558471</v>
      </c>
      <c r="L1615" s="3">
        <v>218841022</v>
      </c>
      <c r="M1615" s="3">
        <v>1.397</v>
      </c>
      <c r="N1615" s="3">
        <v>0.9166</v>
      </c>
      <c r="O1615" s="6">
        <f t="shared" si="50"/>
        <v>8.47913308955156</v>
      </c>
      <c r="P1615" s="7">
        <f t="shared" si="51"/>
        <v>0.668954310357703</v>
      </c>
    </row>
    <row r="1616" spans="1:16">
      <c r="A1616" s="3" t="s">
        <v>4210</v>
      </c>
      <c r="B1616" s="3" t="s">
        <v>4211</v>
      </c>
      <c r="C1616" s="3" t="s">
        <v>1059</v>
      </c>
      <c r="D1616" s="3" t="s">
        <v>4212</v>
      </c>
      <c r="E1616" s="3">
        <v>978654484.61</v>
      </c>
      <c r="F1616" s="3">
        <v>624631696.71</v>
      </c>
      <c r="G1616" s="3">
        <v>122834742</v>
      </c>
      <c r="H1616" s="3">
        <v>283116750.51</v>
      </c>
      <c r="I1616" s="3">
        <v>248872930.29</v>
      </c>
      <c r="J1616" s="3">
        <v>-18380380.51</v>
      </c>
      <c r="K1616" s="3">
        <v>170990043</v>
      </c>
      <c r="L1616" s="3">
        <v>168662193</v>
      </c>
      <c r="M1616" s="3">
        <v>2.5098</v>
      </c>
      <c r="N1616" s="3">
        <v>1.4841</v>
      </c>
      <c r="O1616" s="6">
        <f t="shared" si="50"/>
        <v>4.06770898408394</v>
      </c>
      <c r="P1616" s="7">
        <f t="shared" si="51"/>
        <v>0.289291833800592</v>
      </c>
    </row>
    <row r="1617" spans="1:16">
      <c r="A1617" s="3" t="s">
        <v>4213</v>
      </c>
      <c r="B1617" s="3" t="s">
        <v>4214</v>
      </c>
      <c r="C1617" s="3" t="s">
        <v>1759</v>
      </c>
      <c r="D1617" s="3" t="s">
        <v>4212</v>
      </c>
      <c r="E1617" s="3">
        <v>7190373052.35</v>
      </c>
      <c r="F1617" s="3">
        <v>2722619144.72</v>
      </c>
      <c r="G1617" s="3">
        <v>1414733995.13</v>
      </c>
      <c r="H1617" s="3">
        <v>3738823553.23</v>
      </c>
      <c r="I1617" s="3">
        <v>2046953741.88</v>
      </c>
      <c r="J1617" s="3">
        <v>-96804487.18</v>
      </c>
      <c r="K1617" s="3">
        <v>506093443</v>
      </c>
      <c r="L1617" s="3">
        <v>481729320</v>
      </c>
      <c r="M1617" s="3">
        <v>1.3301</v>
      </c>
      <c r="N1617" s="3">
        <v>0.5898</v>
      </c>
      <c r="O1617" s="6">
        <f t="shared" si="50"/>
        <v>6.81998462311633</v>
      </c>
      <c r="P1617" s="7">
        <f t="shared" si="51"/>
        <v>0.519976296919401</v>
      </c>
    </row>
    <row r="1618" spans="1:16">
      <c r="A1618" s="3" t="s">
        <v>4215</v>
      </c>
      <c r="B1618" s="3" t="s">
        <v>4216</v>
      </c>
      <c r="C1618" s="3" t="s">
        <v>4217</v>
      </c>
      <c r="D1618" s="3" t="s">
        <v>4218</v>
      </c>
      <c r="E1618" s="3">
        <v>160904172929.2</v>
      </c>
      <c r="F1618" s="3">
        <v>5054524767.08</v>
      </c>
      <c r="G1618" s="3">
        <v>185536023.5</v>
      </c>
      <c r="H1618" s="3">
        <v>91833460145.78</v>
      </c>
      <c r="I1618" s="3">
        <v>18929590272.19</v>
      </c>
      <c r="J1618" s="3">
        <v>5964477687.4</v>
      </c>
      <c r="K1618" s="3">
        <v>18000000000</v>
      </c>
      <c r="L1618" s="3">
        <v>18000000000</v>
      </c>
      <c r="M1618" s="3">
        <v>0.267</v>
      </c>
      <c r="N1618" s="3">
        <v>0.2523</v>
      </c>
      <c r="O1618" s="6">
        <f t="shared" si="50"/>
        <v>3.83726182130111</v>
      </c>
      <c r="P1618" s="7">
        <f t="shared" si="51"/>
        <v>0.570733862733243</v>
      </c>
    </row>
    <row r="1619" spans="1:16">
      <c r="A1619" s="3" t="s">
        <v>4219</v>
      </c>
      <c r="B1619" s="3" t="s">
        <v>4220</v>
      </c>
      <c r="C1619" s="3" t="s">
        <v>143</v>
      </c>
      <c r="D1619" s="3" t="s">
        <v>4221</v>
      </c>
      <c r="E1619" s="3">
        <v>20172298838.9</v>
      </c>
      <c r="F1619" s="3">
        <v>8781001353.29</v>
      </c>
      <c r="G1619" s="3">
        <v>2523051275.52</v>
      </c>
      <c r="H1619" s="3">
        <v>8379868102.3</v>
      </c>
      <c r="I1619" s="3">
        <v>6649580223.29</v>
      </c>
      <c r="J1619" s="3">
        <v>1181781023.51</v>
      </c>
      <c r="K1619" s="3">
        <v>512880341</v>
      </c>
      <c r="L1619" s="3">
        <v>508097849</v>
      </c>
      <c r="M1619" s="3">
        <v>1.3205</v>
      </c>
      <c r="N1619" s="3">
        <v>0.9155</v>
      </c>
      <c r="O1619" s="6">
        <f t="shared" si="50"/>
        <v>22.9925575107976</v>
      </c>
      <c r="P1619" s="7">
        <f t="shared" si="51"/>
        <v>0.415414632175703</v>
      </c>
    </row>
    <row r="1620" spans="1:16">
      <c r="A1620" s="3" t="s">
        <v>4222</v>
      </c>
      <c r="B1620" s="3" t="s">
        <v>4223</v>
      </c>
      <c r="C1620" s="3" t="s">
        <v>537</v>
      </c>
      <c r="D1620" s="3" t="s">
        <v>4224</v>
      </c>
      <c r="E1620" s="3">
        <v>6183541592</v>
      </c>
      <c r="F1620" s="3">
        <v>4702990997.98</v>
      </c>
      <c r="G1620" s="3">
        <v>679471998.82</v>
      </c>
      <c r="H1620" s="3">
        <v>3322274235.37</v>
      </c>
      <c r="I1620" s="3">
        <v>2277643762.84</v>
      </c>
      <c r="J1620" s="3">
        <v>150667008.8</v>
      </c>
      <c r="K1620" s="3">
        <v>324369890</v>
      </c>
      <c r="L1620" s="3">
        <v>322468511</v>
      </c>
      <c r="M1620" s="3">
        <v>2.0648</v>
      </c>
      <c r="N1620" s="3">
        <v>1.7285</v>
      </c>
      <c r="O1620" s="6">
        <f t="shared" si="50"/>
        <v>8.82100171699044</v>
      </c>
      <c r="P1620" s="7">
        <f t="shared" si="51"/>
        <v>0.537276928753615</v>
      </c>
    </row>
    <row r="1621" spans="1:16">
      <c r="A1621" s="3" t="s">
        <v>4225</v>
      </c>
      <c r="B1621" s="3" t="s">
        <v>4226</v>
      </c>
      <c r="C1621" s="3" t="s">
        <v>35</v>
      </c>
      <c r="D1621" s="3" t="s">
        <v>4224</v>
      </c>
      <c r="E1621" s="3">
        <v>5782749466.59</v>
      </c>
      <c r="F1621" s="3">
        <v>3339902226.04</v>
      </c>
      <c r="G1621" s="3">
        <v>886634126.9</v>
      </c>
      <c r="H1621" s="3">
        <v>2924906105.68</v>
      </c>
      <c r="I1621" s="3">
        <v>2463097760.38</v>
      </c>
      <c r="J1621" s="3">
        <v>197981547.78</v>
      </c>
      <c r="K1621" s="3">
        <v>439039005</v>
      </c>
      <c r="L1621" s="3">
        <v>439039005</v>
      </c>
      <c r="M1621" s="3">
        <v>1.356</v>
      </c>
      <c r="N1621" s="3">
        <v>0.9658</v>
      </c>
      <c r="O1621" s="6">
        <f t="shared" si="50"/>
        <v>6.50931541016498</v>
      </c>
      <c r="P1621" s="7">
        <f t="shared" si="51"/>
        <v>0.505798517224156</v>
      </c>
    </row>
    <row r="1622" spans="1:16">
      <c r="A1622" s="3" t="s">
        <v>4227</v>
      </c>
      <c r="B1622" s="3" t="s">
        <v>4228</v>
      </c>
      <c r="C1622" s="3" t="s">
        <v>2591</v>
      </c>
      <c r="D1622" s="3" t="s">
        <v>4229</v>
      </c>
      <c r="E1622" s="3">
        <v>2993438863.45</v>
      </c>
      <c r="F1622" s="3">
        <v>1686825422.58</v>
      </c>
      <c r="G1622" s="3">
        <v>206513975.77</v>
      </c>
      <c r="H1622" s="3">
        <v>1238517577.24</v>
      </c>
      <c r="I1622" s="3">
        <v>981841537.56</v>
      </c>
      <c r="J1622" s="3">
        <v>46873010.43</v>
      </c>
      <c r="K1622" s="3">
        <v>347614197</v>
      </c>
      <c r="L1622" s="3">
        <v>256549617</v>
      </c>
      <c r="M1622" s="3">
        <v>1.718</v>
      </c>
      <c r="N1622" s="3">
        <v>1.4449</v>
      </c>
      <c r="O1622" s="6">
        <f t="shared" si="50"/>
        <v>5.04847414563451</v>
      </c>
      <c r="P1622" s="7">
        <f t="shared" si="51"/>
        <v>0.413744069525637</v>
      </c>
    </row>
    <row r="1623" spans="1:16">
      <c r="A1623" s="3" t="s">
        <v>4230</v>
      </c>
      <c r="B1623" s="3" t="s">
        <v>4231</v>
      </c>
      <c r="C1623" s="3" t="s">
        <v>303</v>
      </c>
      <c r="D1623" s="3" t="s">
        <v>4229</v>
      </c>
      <c r="E1623" s="3">
        <v>983739262.02</v>
      </c>
      <c r="F1623" s="3">
        <v>514433698.14</v>
      </c>
      <c r="G1623" s="3">
        <v>92289580.49</v>
      </c>
      <c r="H1623" s="3">
        <v>350901426.9</v>
      </c>
      <c r="I1623" s="3">
        <v>240856051.67</v>
      </c>
      <c r="J1623" s="3">
        <v>-31492995.46</v>
      </c>
      <c r="K1623" s="3">
        <v>126431804</v>
      </c>
      <c r="L1623" s="3">
        <v>118039992</v>
      </c>
      <c r="M1623" s="3">
        <v>2.1359</v>
      </c>
      <c r="N1623" s="3">
        <v>1.726</v>
      </c>
      <c r="O1623" s="6">
        <f t="shared" si="50"/>
        <v>5.00536902186415</v>
      </c>
      <c r="P1623" s="7">
        <f t="shared" si="51"/>
        <v>0.356701659115915</v>
      </c>
    </row>
    <row r="1624" spans="1:16">
      <c r="A1624" s="3" t="s">
        <v>4232</v>
      </c>
      <c r="B1624" s="3" t="s">
        <v>4233</v>
      </c>
      <c r="C1624" s="3" t="s">
        <v>1576</v>
      </c>
      <c r="D1624" s="3" t="s">
        <v>4234</v>
      </c>
      <c r="E1624" s="3">
        <v>2824325049.1</v>
      </c>
      <c r="F1624" s="3">
        <v>1195904727.96</v>
      </c>
      <c r="G1624" s="3">
        <v>329756643.61</v>
      </c>
      <c r="H1624" s="3">
        <v>930152845.77</v>
      </c>
      <c r="I1624" s="3">
        <v>708586823.9</v>
      </c>
      <c r="J1624" s="3">
        <v>122469234.13</v>
      </c>
      <c r="K1624" s="3">
        <v>327957575</v>
      </c>
      <c r="L1624" s="3">
        <v>267912834</v>
      </c>
      <c r="M1624" s="3">
        <v>1.6877</v>
      </c>
      <c r="N1624" s="3">
        <v>1.1297</v>
      </c>
      <c r="O1624" s="6">
        <f t="shared" si="50"/>
        <v>5.77566230427823</v>
      </c>
      <c r="P1624" s="7">
        <f t="shared" si="51"/>
        <v>0.329336329777765</v>
      </c>
    </row>
    <row r="1625" spans="1:16">
      <c r="A1625" s="3" t="s">
        <v>4235</v>
      </c>
      <c r="B1625" s="3" t="s">
        <v>4236</v>
      </c>
      <c r="C1625" s="3" t="s">
        <v>45</v>
      </c>
      <c r="D1625" s="3" t="s">
        <v>4234</v>
      </c>
      <c r="E1625" s="3">
        <v>838744785.84</v>
      </c>
      <c r="F1625" s="3">
        <v>667019220.17</v>
      </c>
      <c r="G1625" s="3">
        <v>211301978.84</v>
      </c>
      <c r="H1625" s="3">
        <v>344932658.76</v>
      </c>
      <c r="I1625" s="3">
        <v>326063390.02</v>
      </c>
      <c r="J1625" s="3">
        <v>-6692085.81</v>
      </c>
      <c r="K1625" s="3">
        <v>240484791</v>
      </c>
      <c r="L1625" s="3">
        <v>175297822</v>
      </c>
      <c r="M1625" s="3">
        <v>2.0457</v>
      </c>
      <c r="N1625" s="3">
        <v>1.3284</v>
      </c>
      <c r="O1625" s="6">
        <f t="shared" si="50"/>
        <v>2.05340273298198</v>
      </c>
      <c r="P1625" s="7">
        <f t="shared" si="51"/>
        <v>0.411248647482859</v>
      </c>
    </row>
    <row r="1626" spans="1:16">
      <c r="A1626" s="3" t="s">
        <v>4237</v>
      </c>
      <c r="B1626" s="3" t="s">
        <v>4238</v>
      </c>
      <c r="C1626" s="3" t="s">
        <v>253</v>
      </c>
      <c r="D1626" s="3" t="s">
        <v>4239</v>
      </c>
      <c r="E1626" s="3">
        <v>1444608030.84</v>
      </c>
      <c r="F1626" s="3">
        <v>903284181.44</v>
      </c>
      <c r="G1626" s="3">
        <v>425449477.71</v>
      </c>
      <c r="H1626" s="3">
        <v>389779663.79</v>
      </c>
      <c r="I1626" s="3">
        <v>290165431.29</v>
      </c>
      <c r="J1626" s="3">
        <v>41346089.05</v>
      </c>
      <c r="K1626" s="3">
        <v>156800000</v>
      </c>
      <c r="L1626" s="3">
        <v>156800000</v>
      </c>
      <c r="M1626" s="3">
        <v>3.113</v>
      </c>
      <c r="N1626" s="3">
        <v>1.6235</v>
      </c>
      <c r="O1626" s="6">
        <f t="shared" si="50"/>
        <v>6.7272217286352</v>
      </c>
      <c r="P1626" s="7">
        <f t="shared" si="51"/>
        <v>0.269816902210736</v>
      </c>
    </row>
    <row r="1627" spans="1:16">
      <c r="A1627" s="3" t="s">
        <v>4240</v>
      </c>
      <c r="B1627" s="3" t="s">
        <v>4241</v>
      </c>
      <c r="C1627" s="3" t="s">
        <v>143</v>
      </c>
      <c r="D1627" s="3" t="s">
        <v>4242</v>
      </c>
      <c r="E1627" s="3">
        <v>7851102391.48</v>
      </c>
      <c r="F1627" s="3">
        <v>3699734634.98</v>
      </c>
      <c r="G1627" s="3">
        <v>593594057.98</v>
      </c>
      <c r="H1627" s="3">
        <v>4186784664.95</v>
      </c>
      <c r="I1627" s="3">
        <v>3372671674.1</v>
      </c>
      <c r="J1627" s="3">
        <v>414680574.86</v>
      </c>
      <c r="K1627" s="3">
        <v>321921936</v>
      </c>
      <c r="L1627" s="3">
        <v>265625540</v>
      </c>
      <c r="M1627" s="3">
        <v>1.097</v>
      </c>
      <c r="N1627" s="3">
        <v>0.9056</v>
      </c>
      <c r="O1627" s="6">
        <f t="shared" si="50"/>
        <v>11.3826282609396</v>
      </c>
      <c r="P1627" s="7">
        <f t="shared" si="51"/>
        <v>0.533273476281941</v>
      </c>
    </row>
    <row r="1628" spans="1:16">
      <c r="A1628" s="3" t="s">
        <v>4243</v>
      </c>
      <c r="B1628" s="3" t="s">
        <v>4244</v>
      </c>
      <c r="C1628" s="3" t="s">
        <v>52</v>
      </c>
      <c r="D1628" s="3" t="s">
        <v>4242</v>
      </c>
      <c r="E1628" s="3">
        <v>5377500140.67</v>
      </c>
      <c r="F1628" s="3">
        <v>2768884480.62</v>
      </c>
      <c r="G1628" s="3">
        <v>529066539.39</v>
      </c>
      <c r="H1628" s="3">
        <v>3257115863.93</v>
      </c>
      <c r="I1628" s="3">
        <v>1737745924.43</v>
      </c>
      <c r="J1628" s="3">
        <v>158331080.35</v>
      </c>
      <c r="K1628" s="3">
        <v>221101961</v>
      </c>
      <c r="L1628" s="3">
        <v>206669976</v>
      </c>
      <c r="M1628" s="3">
        <v>1.5934</v>
      </c>
      <c r="N1628" s="3">
        <v>1.2199</v>
      </c>
      <c r="O1628" s="6">
        <f t="shared" si="50"/>
        <v>9.59007449391189</v>
      </c>
      <c r="P1628" s="7">
        <f t="shared" si="51"/>
        <v>0.605693310781427</v>
      </c>
    </row>
    <row r="1629" spans="1:16">
      <c r="A1629" s="3" t="s">
        <v>4245</v>
      </c>
      <c r="B1629" s="3" t="s">
        <v>4246</v>
      </c>
      <c r="C1629" s="3" t="s">
        <v>161</v>
      </c>
      <c r="D1629" s="3" t="s">
        <v>4242</v>
      </c>
      <c r="E1629" s="3">
        <v>2797175130.32</v>
      </c>
      <c r="F1629" s="3">
        <v>496658069.95</v>
      </c>
      <c r="G1629" s="3">
        <v>204717611.56</v>
      </c>
      <c r="H1629" s="3">
        <v>447149953.36</v>
      </c>
      <c r="I1629" s="3">
        <v>430399876.13</v>
      </c>
      <c r="J1629" s="3">
        <v>172311768.73</v>
      </c>
      <c r="K1629" s="3">
        <v>401000000</v>
      </c>
      <c r="L1629" s="3">
        <v>401000000</v>
      </c>
      <c r="M1629" s="3">
        <v>1.1539</v>
      </c>
      <c r="N1629" s="3">
        <v>0.6191</v>
      </c>
      <c r="O1629" s="6">
        <f t="shared" si="50"/>
        <v>5.86041191261845</v>
      </c>
      <c r="P1629" s="7">
        <f t="shared" si="51"/>
        <v>0.159857689464315</v>
      </c>
    </row>
    <row r="1630" spans="1:16">
      <c r="A1630" s="3" t="s">
        <v>4247</v>
      </c>
      <c r="B1630" s="3" t="s">
        <v>4248</v>
      </c>
      <c r="C1630" s="3" t="s">
        <v>1736</v>
      </c>
      <c r="D1630" s="3" t="s">
        <v>4249</v>
      </c>
      <c r="E1630" s="3">
        <v>4208237201.2</v>
      </c>
      <c r="F1630" s="3">
        <v>2058353298.5</v>
      </c>
      <c r="G1630" s="3">
        <v>165432830.78</v>
      </c>
      <c r="H1630" s="3">
        <v>1372824428.65</v>
      </c>
      <c r="I1630" s="3">
        <v>1279951631.09</v>
      </c>
      <c r="J1630" s="3">
        <v>-75038090.92</v>
      </c>
      <c r="K1630" s="3">
        <v>410745800</v>
      </c>
      <c r="L1630" s="3">
        <v>410745800</v>
      </c>
      <c r="M1630" s="3">
        <v>1.6081</v>
      </c>
      <c r="N1630" s="3">
        <v>1.3521</v>
      </c>
      <c r="O1630" s="6">
        <f t="shared" si="50"/>
        <v>6.90308403043926</v>
      </c>
      <c r="P1630" s="7">
        <f t="shared" si="51"/>
        <v>0.3262231578245</v>
      </c>
    </row>
    <row r="1631" spans="1:16">
      <c r="A1631" s="3" t="s">
        <v>4250</v>
      </c>
      <c r="B1631" s="3" t="s">
        <v>4251</v>
      </c>
      <c r="C1631" s="3" t="s">
        <v>253</v>
      </c>
      <c r="D1631" s="3" t="s">
        <v>4252</v>
      </c>
      <c r="E1631" s="3">
        <v>4224204038.05</v>
      </c>
      <c r="F1631" s="3">
        <v>1327258614.74</v>
      </c>
      <c r="G1631" s="3">
        <v>578010346.93</v>
      </c>
      <c r="H1631" s="3">
        <v>2268135664.49</v>
      </c>
      <c r="I1631" s="3">
        <v>1229214427.43</v>
      </c>
      <c r="J1631" s="3">
        <v>165894468.74</v>
      </c>
      <c r="K1631" s="3">
        <v>393753724</v>
      </c>
      <c r="L1631" s="3">
        <v>389781574</v>
      </c>
      <c r="M1631" s="3">
        <v>1.0798</v>
      </c>
      <c r="N1631" s="3">
        <v>0.5678</v>
      </c>
      <c r="O1631" s="6">
        <f t="shared" si="50"/>
        <v>4.96774571092057</v>
      </c>
      <c r="P1631" s="7">
        <f t="shared" si="51"/>
        <v>0.536937999220565</v>
      </c>
    </row>
    <row r="1632" spans="1:16">
      <c r="A1632" s="3" t="s">
        <v>4253</v>
      </c>
      <c r="B1632" s="3" t="s">
        <v>4254</v>
      </c>
      <c r="C1632" s="3" t="s">
        <v>2701</v>
      </c>
      <c r="D1632" s="3" t="s">
        <v>4255</v>
      </c>
      <c r="E1632" s="3">
        <v>1510910645.88</v>
      </c>
      <c r="F1632" s="3">
        <v>984749597.72</v>
      </c>
      <c r="G1632" s="3">
        <v>133338919.65</v>
      </c>
      <c r="H1632" s="3">
        <v>709143614.13</v>
      </c>
      <c r="I1632" s="3">
        <v>456760327.38</v>
      </c>
      <c r="J1632" s="3">
        <v>71358855.31</v>
      </c>
      <c r="K1632" s="3">
        <v>126880000</v>
      </c>
      <c r="L1632" s="3">
        <v>113232032</v>
      </c>
      <c r="M1632" s="3">
        <v>2.1559</v>
      </c>
      <c r="N1632" s="3">
        <v>1.8125</v>
      </c>
      <c r="O1632" s="6">
        <f t="shared" si="50"/>
        <v>6.31909703459962</v>
      </c>
      <c r="P1632" s="7">
        <f t="shared" si="51"/>
        <v>0.469348479384744</v>
      </c>
    </row>
    <row r="1633" spans="1:16">
      <c r="A1633" s="3" t="s">
        <v>4256</v>
      </c>
      <c r="B1633" s="3" t="s">
        <v>4257</v>
      </c>
      <c r="C1633" s="3" t="s">
        <v>1547</v>
      </c>
      <c r="D1633" s="3" t="s">
        <v>4255</v>
      </c>
      <c r="E1633" s="3">
        <v>2333318895.81</v>
      </c>
      <c r="F1633" s="3">
        <v>1171987039.27</v>
      </c>
      <c r="G1633" s="3">
        <v>303957065.08</v>
      </c>
      <c r="H1633" s="3">
        <v>1136236746.86</v>
      </c>
      <c r="I1633" s="3">
        <v>708064714.24</v>
      </c>
      <c r="J1633" s="3">
        <v>14645200.14</v>
      </c>
      <c r="K1633" s="3">
        <v>169001827</v>
      </c>
      <c r="L1633" s="3">
        <v>169001827</v>
      </c>
      <c r="M1633" s="3">
        <v>1.6552</v>
      </c>
      <c r="N1633" s="3">
        <v>1.0759</v>
      </c>
      <c r="O1633" s="6">
        <f t="shared" si="50"/>
        <v>7.08324975060773</v>
      </c>
      <c r="P1633" s="7">
        <f t="shared" si="51"/>
        <v>0.486961618877029</v>
      </c>
    </row>
    <row r="1634" spans="1:16">
      <c r="A1634" s="3" t="s">
        <v>4258</v>
      </c>
      <c r="B1634" s="3" t="s">
        <v>4259</v>
      </c>
      <c r="C1634" s="3" t="s">
        <v>32</v>
      </c>
      <c r="D1634" s="3" t="s">
        <v>4260</v>
      </c>
      <c r="E1634" s="3">
        <v>14551313550</v>
      </c>
      <c r="F1634" s="3">
        <v>3526562290.12</v>
      </c>
      <c r="G1634" s="3">
        <v>276854483.06</v>
      </c>
      <c r="H1634" s="3">
        <v>8295069714.14</v>
      </c>
      <c r="I1634" s="3">
        <v>3982443132.93</v>
      </c>
      <c r="J1634" s="3">
        <v>402700124.03</v>
      </c>
      <c r="K1634" s="3">
        <v>945200000</v>
      </c>
      <c r="L1634" s="3">
        <v>944687338</v>
      </c>
      <c r="M1634" s="3">
        <v>0.8855</v>
      </c>
      <c r="N1634" s="3">
        <v>0.5941</v>
      </c>
      <c r="O1634" s="6">
        <f t="shared" si="50"/>
        <v>6.61896300873889</v>
      </c>
      <c r="P1634" s="7">
        <f t="shared" si="51"/>
        <v>0.570056420380001</v>
      </c>
    </row>
    <row r="1635" spans="1:16">
      <c r="A1635" s="3" t="s">
        <v>4261</v>
      </c>
      <c r="B1635" s="3" t="s">
        <v>4262</v>
      </c>
      <c r="C1635" s="3" t="s">
        <v>238</v>
      </c>
      <c r="D1635" s="3" t="s">
        <v>4260</v>
      </c>
      <c r="E1635" s="3">
        <v>20369107298.34</v>
      </c>
      <c r="F1635" s="3">
        <v>14565327608.76</v>
      </c>
      <c r="G1635" s="3">
        <v>2454465906.08</v>
      </c>
      <c r="H1635" s="3">
        <v>7584675322.59</v>
      </c>
      <c r="I1635" s="3">
        <v>6300432703.73</v>
      </c>
      <c r="J1635" s="3">
        <v>1135069612.01</v>
      </c>
      <c r="K1635" s="3">
        <v>2086900000</v>
      </c>
      <c r="L1635" s="3">
        <v>2086900000</v>
      </c>
      <c r="M1635" s="3">
        <v>2.3118</v>
      </c>
      <c r="N1635" s="3">
        <v>1.8653</v>
      </c>
      <c r="O1635" s="6">
        <f t="shared" si="50"/>
        <v>6.12603956861853</v>
      </c>
      <c r="P1635" s="7">
        <f t="shared" si="51"/>
        <v>0.372361695164133</v>
      </c>
    </row>
    <row r="1636" spans="1:16">
      <c r="A1636" s="3" t="s">
        <v>4263</v>
      </c>
      <c r="B1636" s="3" t="s">
        <v>4264</v>
      </c>
      <c r="C1636" s="3" t="s">
        <v>225</v>
      </c>
      <c r="D1636" s="3" t="s">
        <v>4265</v>
      </c>
      <c r="E1636" s="3">
        <v>1928170388.6</v>
      </c>
      <c r="F1636" s="3">
        <v>1494718165.89</v>
      </c>
      <c r="G1636" s="3">
        <v>286852740.17</v>
      </c>
      <c r="H1636" s="3">
        <v>349194565.67</v>
      </c>
      <c r="I1636" s="3">
        <v>302332295.53</v>
      </c>
      <c r="J1636" s="3">
        <v>-100855611.52</v>
      </c>
      <c r="K1636" s="3">
        <v>171831718</v>
      </c>
      <c r="L1636" s="3">
        <v>116694971</v>
      </c>
      <c r="M1636" s="3">
        <v>4.944</v>
      </c>
      <c r="N1636" s="3">
        <v>3.9104</v>
      </c>
      <c r="O1636" s="6">
        <f t="shared" si="50"/>
        <v>9.18908244245105</v>
      </c>
      <c r="P1636" s="7">
        <f t="shared" si="51"/>
        <v>0.181101508318226</v>
      </c>
    </row>
    <row r="1637" spans="1:16">
      <c r="A1637" s="3" t="s">
        <v>4266</v>
      </c>
      <c r="B1637" s="3" t="s">
        <v>4267</v>
      </c>
      <c r="C1637" s="3" t="s">
        <v>173</v>
      </c>
      <c r="D1637" s="3" t="s">
        <v>4265</v>
      </c>
      <c r="E1637" s="3">
        <v>5522565999.16</v>
      </c>
      <c r="F1637" s="3">
        <v>4417143692.94</v>
      </c>
      <c r="G1637" s="3">
        <v>1066640389.1</v>
      </c>
      <c r="H1637" s="3">
        <v>1022060223.05</v>
      </c>
      <c r="I1637" s="3">
        <v>753121317.11</v>
      </c>
      <c r="J1637" s="3">
        <v>661553661.24</v>
      </c>
      <c r="K1637" s="3">
        <v>411839845</v>
      </c>
      <c r="L1637" s="3">
        <v>213572173</v>
      </c>
      <c r="M1637" s="3">
        <v>5.8651</v>
      </c>
      <c r="N1637" s="3">
        <v>4.3417</v>
      </c>
      <c r="O1637" s="6">
        <f t="shared" si="50"/>
        <v>10.9278056282048</v>
      </c>
      <c r="P1637" s="7">
        <f t="shared" si="51"/>
        <v>0.185069806898724</v>
      </c>
    </row>
    <row r="1638" spans="1:16">
      <c r="A1638" s="3" t="s">
        <v>4268</v>
      </c>
      <c r="B1638" s="3" t="s">
        <v>4269</v>
      </c>
      <c r="C1638" s="3" t="s">
        <v>161</v>
      </c>
      <c r="D1638" s="3" t="s">
        <v>4265</v>
      </c>
      <c r="E1638" s="3">
        <v>7706984955.66</v>
      </c>
      <c r="F1638" s="3">
        <v>4125845314.53</v>
      </c>
      <c r="G1638" s="3">
        <v>1564096735.1</v>
      </c>
      <c r="H1638" s="3">
        <v>4456199916.41</v>
      </c>
      <c r="I1638" s="3">
        <v>3281958626.96</v>
      </c>
      <c r="J1638" s="3">
        <v>294805686.35</v>
      </c>
      <c r="K1638" s="3">
        <v>139067031</v>
      </c>
      <c r="L1638" s="3">
        <v>139067031</v>
      </c>
      <c r="M1638" s="3">
        <v>1.2571</v>
      </c>
      <c r="N1638" s="3">
        <v>0.7419</v>
      </c>
      <c r="O1638" s="6">
        <f t="shared" si="50"/>
        <v>23.3756701058067</v>
      </c>
      <c r="P1638" s="7">
        <f t="shared" si="51"/>
        <v>0.57820275270388</v>
      </c>
    </row>
    <row r="1639" spans="1:16">
      <c r="A1639" s="3" t="s">
        <v>4270</v>
      </c>
      <c r="B1639" s="3" t="s">
        <v>4271</v>
      </c>
      <c r="C1639" s="3" t="s">
        <v>1967</v>
      </c>
      <c r="D1639" s="3" t="s">
        <v>4272</v>
      </c>
      <c r="E1639" s="3">
        <v>3486888100.57</v>
      </c>
      <c r="F1639" s="3">
        <v>2742507646.2</v>
      </c>
      <c r="G1639" s="3">
        <v>1150443981.74</v>
      </c>
      <c r="H1639" s="3">
        <v>799994668.65</v>
      </c>
      <c r="I1639" s="3">
        <v>695246714.43</v>
      </c>
      <c r="J1639" s="3">
        <v>182524534.26</v>
      </c>
      <c r="K1639" s="3">
        <v>266670000</v>
      </c>
      <c r="L1639" s="3">
        <v>266670000</v>
      </c>
      <c r="M1639" s="3">
        <v>3.9447</v>
      </c>
      <c r="N1639" s="3">
        <v>1.9731</v>
      </c>
      <c r="O1639" s="6">
        <f t="shared" si="50"/>
        <v>10.0757244231447</v>
      </c>
      <c r="P1639" s="7">
        <f t="shared" si="51"/>
        <v>0.229429406845383</v>
      </c>
    </row>
    <row r="1640" spans="1:16">
      <c r="A1640" s="3" t="s">
        <v>4273</v>
      </c>
      <c r="B1640" s="3" t="s">
        <v>4274</v>
      </c>
      <c r="C1640" s="3" t="s">
        <v>253</v>
      </c>
      <c r="D1640" s="3" t="s">
        <v>4275</v>
      </c>
      <c r="E1640" s="3">
        <v>9770098216.32</v>
      </c>
      <c r="F1640" s="3">
        <v>5857274620</v>
      </c>
      <c r="G1640" s="3">
        <v>800657858.46</v>
      </c>
      <c r="H1640" s="3">
        <v>4335116157.76</v>
      </c>
      <c r="I1640" s="3">
        <v>2317860439.14</v>
      </c>
      <c r="J1640" s="3">
        <v>407365392.08</v>
      </c>
      <c r="K1640" s="3">
        <v>880322400</v>
      </c>
      <c r="L1640" s="3">
        <v>880322400</v>
      </c>
      <c r="M1640" s="3">
        <v>2.527</v>
      </c>
      <c r="N1640" s="3">
        <v>1.9368</v>
      </c>
      <c r="O1640" s="6">
        <f t="shared" si="50"/>
        <v>6.17385409999791</v>
      </c>
      <c r="P1640" s="7">
        <f t="shared" si="51"/>
        <v>0.443712648714074</v>
      </c>
    </row>
    <row r="1641" spans="1:16">
      <c r="A1641" s="3" t="s">
        <v>4276</v>
      </c>
      <c r="B1641" s="3" t="s">
        <v>4277</v>
      </c>
      <c r="C1641" s="3" t="s">
        <v>3704</v>
      </c>
      <c r="D1641" s="3" t="s">
        <v>4275</v>
      </c>
      <c r="E1641" s="3">
        <v>6979187681.55</v>
      </c>
      <c r="F1641" s="3">
        <v>2626125011.17</v>
      </c>
      <c r="G1641" s="3">
        <v>484757741.93</v>
      </c>
      <c r="H1641" s="3">
        <v>4806809379.8</v>
      </c>
      <c r="I1641" s="3">
        <v>3290553489.14</v>
      </c>
      <c r="J1641" s="3">
        <v>371543069.32</v>
      </c>
      <c r="K1641" s="3">
        <v>400000100</v>
      </c>
      <c r="L1641" s="3">
        <v>400000100</v>
      </c>
      <c r="M1641" s="3">
        <v>0.7981</v>
      </c>
      <c r="N1641" s="3">
        <v>0.5797</v>
      </c>
      <c r="O1641" s="6">
        <f t="shared" si="50"/>
        <v>5.4309443966389</v>
      </c>
      <c r="P1641" s="7">
        <f t="shared" si="51"/>
        <v>0.688734792518499</v>
      </c>
    </row>
    <row r="1642" spans="1:16">
      <c r="A1642" s="3" t="s">
        <v>4278</v>
      </c>
      <c r="B1642" s="3" t="s">
        <v>4279</v>
      </c>
      <c r="C1642" s="3" t="s">
        <v>185</v>
      </c>
      <c r="D1642" s="3" t="s">
        <v>4280</v>
      </c>
      <c r="E1642" s="3">
        <v>1807260234.39</v>
      </c>
      <c r="F1642" s="3">
        <v>1381559794.16</v>
      </c>
      <c r="G1642" s="3">
        <v>84468113.45</v>
      </c>
      <c r="H1642" s="3">
        <v>884373441.39</v>
      </c>
      <c r="I1642" s="3">
        <v>565517029.99</v>
      </c>
      <c r="J1642" s="3">
        <v>77968762.61</v>
      </c>
      <c r="K1642" s="3">
        <v>86683237</v>
      </c>
      <c r="L1642" s="3">
        <v>55313100</v>
      </c>
      <c r="M1642" s="3">
        <v>2.443</v>
      </c>
      <c r="N1642" s="3">
        <v>2.2569</v>
      </c>
      <c r="O1642" s="6">
        <f t="shared" si="50"/>
        <v>10.6466581652921</v>
      </c>
      <c r="P1642" s="7">
        <f t="shared" si="51"/>
        <v>0.489344824038858</v>
      </c>
    </row>
    <row r="1643" spans="1:16">
      <c r="A1643" s="3" t="s">
        <v>4281</v>
      </c>
      <c r="B1643" s="3" t="s">
        <v>4282</v>
      </c>
      <c r="C1643" s="3" t="s">
        <v>188</v>
      </c>
      <c r="D1643" s="3" t="s">
        <v>4280</v>
      </c>
      <c r="E1643" s="3">
        <v>4101222053.41</v>
      </c>
      <c r="F1643" s="3">
        <v>1620493210.49</v>
      </c>
      <c r="G1643" s="3">
        <v>150378083.75</v>
      </c>
      <c r="H1643" s="3">
        <v>1893216145.15</v>
      </c>
      <c r="I1643" s="3">
        <v>1225924194.02</v>
      </c>
      <c r="J1643" s="3">
        <v>265963921.46</v>
      </c>
      <c r="K1643" s="3">
        <v>287334903</v>
      </c>
      <c r="L1643" s="3">
        <v>131468823</v>
      </c>
      <c r="M1643" s="3">
        <v>1.3219</v>
      </c>
      <c r="N1643" s="3">
        <v>1.0599</v>
      </c>
      <c r="O1643" s="6">
        <f t="shared" si="50"/>
        <v>7.68443333965592</v>
      </c>
      <c r="P1643" s="7">
        <f t="shared" si="51"/>
        <v>0.461622443382666</v>
      </c>
    </row>
    <row r="1644" spans="1:16">
      <c r="A1644" s="3" t="s">
        <v>4283</v>
      </c>
      <c r="B1644" s="3" t="s">
        <v>4284</v>
      </c>
      <c r="C1644" s="3" t="s">
        <v>306</v>
      </c>
      <c r="D1644" s="3" t="s">
        <v>4280</v>
      </c>
      <c r="E1644" s="3">
        <v>6675825664.71</v>
      </c>
      <c r="F1644" s="3">
        <v>6462217025.45</v>
      </c>
      <c r="G1644" s="3">
        <v>1899437548.87</v>
      </c>
      <c r="H1644" s="3">
        <v>5234381934.06</v>
      </c>
      <c r="I1644" s="3">
        <v>5113745684.22</v>
      </c>
      <c r="J1644" s="3">
        <v>169341949.31</v>
      </c>
      <c r="K1644" s="3">
        <v>192000096</v>
      </c>
      <c r="L1644" s="3">
        <v>95520096</v>
      </c>
      <c r="M1644" s="3">
        <v>1.2637</v>
      </c>
      <c r="N1644" s="3">
        <v>0.6488</v>
      </c>
      <c r="O1644" s="6">
        <f t="shared" si="50"/>
        <v>7.50751567671091</v>
      </c>
      <c r="P1644" s="7">
        <f t="shared" si="51"/>
        <v>0.784080081918584</v>
      </c>
    </row>
    <row r="1645" spans="1:16">
      <c r="A1645" s="3" t="s">
        <v>4285</v>
      </c>
      <c r="B1645" s="3" t="s">
        <v>4286</v>
      </c>
      <c r="C1645" s="3" t="s">
        <v>48</v>
      </c>
      <c r="D1645" s="3" t="s">
        <v>4287</v>
      </c>
      <c r="E1645" s="3">
        <v>2708613631.18</v>
      </c>
      <c r="F1645" s="3">
        <v>804214641.41</v>
      </c>
      <c r="G1645" s="3">
        <v>245281901.93</v>
      </c>
      <c r="H1645" s="3">
        <v>1389968078.88</v>
      </c>
      <c r="I1645" s="3">
        <v>1295393456.58</v>
      </c>
      <c r="J1645" s="3">
        <v>122611239.65</v>
      </c>
      <c r="K1645" s="3">
        <v>85761967</v>
      </c>
      <c r="L1645" s="3">
        <v>70905697</v>
      </c>
      <c r="M1645" s="3">
        <v>0.6208</v>
      </c>
      <c r="N1645" s="3">
        <v>0.3827</v>
      </c>
      <c r="O1645" s="6">
        <f t="shared" si="50"/>
        <v>15.3756449207841</v>
      </c>
      <c r="P1645" s="7">
        <f t="shared" si="51"/>
        <v>0.513165873079677</v>
      </c>
    </row>
    <row r="1646" spans="1:16">
      <c r="A1646" s="3" t="s">
        <v>4288</v>
      </c>
      <c r="B1646" s="3" t="s">
        <v>4289</v>
      </c>
      <c r="C1646" s="3" t="s">
        <v>2011</v>
      </c>
      <c r="D1646" s="3" t="s">
        <v>4287</v>
      </c>
      <c r="E1646" s="3">
        <v>5461758028.57</v>
      </c>
      <c r="F1646" s="3">
        <v>3881851791.87</v>
      </c>
      <c r="G1646" s="3">
        <v>690124090.74</v>
      </c>
      <c r="H1646" s="3">
        <v>2265000671.76</v>
      </c>
      <c r="I1646" s="3">
        <v>1525519187.41</v>
      </c>
      <c r="J1646" s="3">
        <v>495315157.18</v>
      </c>
      <c r="K1646" s="3">
        <v>283519194</v>
      </c>
      <c r="L1646" s="3">
        <v>281419194</v>
      </c>
      <c r="M1646" s="3">
        <v>2.5446</v>
      </c>
      <c r="N1646" s="3">
        <v>1.9535</v>
      </c>
      <c r="O1646" s="6">
        <f t="shared" si="50"/>
        <v>11.2752766813029</v>
      </c>
      <c r="P1646" s="7">
        <f t="shared" si="51"/>
        <v>0.414701760845495</v>
      </c>
    </row>
    <row r="1647" spans="1:16">
      <c r="A1647" s="3" t="s">
        <v>4290</v>
      </c>
      <c r="B1647" s="3" t="s">
        <v>4291</v>
      </c>
      <c r="C1647" s="3" t="s">
        <v>337</v>
      </c>
      <c r="D1647" s="3" t="s">
        <v>4292</v>
      </c>
      <c r="E1647" s="3">
        <v>3331644636.53</v>
      </c>
      <c r="F1647" s="3">
        <v>2727265505.91</v>
      </c>
      <c r="G1647" s="3">
        <v>1095802372.33</v>
      </c>
      <c r="H1647" s="3">
        <v>1968809200.38</v>
      </c>
      <c r="I1647" s="3">
        <v>1752564193.45</v>
      </c>
      <c r="J1647" s="3">
        <v>52180379.84</v>
      </c>
      <c r="K1647" s="3">
        <v>120701344</v>
      </c>
      <c r="L1647" s="3">
        <v>120701344</v>
      </c>
      <c r="M1647" s="3">
        <v>1.5562</v>
      </c>
      <c r="N1647" s="3">
        <v>0.7595</v>
      </c>
      <c r="O1647" s="6">
        <f t="shared" si="50"/>
        <v>11.2909715085691</v>
      </c>
      <c r="P1647" s="7">
        <f t="shared" si="51"/>
        <v>0.590942136743182</v>
      </c>
    </row>
    <row r="1648" spans="1:16">
      <c r="A1648" s="3" t="s">
        <v>4293</v>
      </c>
      <c r="B1648" s="3" t="s">
        <v>4294</v>
      </c>
      <c r="C1648" s="3" t="s">
        <v>200</v>
      </c>
      <c r="D1648" s="3" t="s">
        <v>4292</v>
      </c>
      <c r="E1648" s="3">
        <v>7138645349.87</v>
      </c>
      <c r="F1648" s="3">
        <v>3386398028.78</v>
      </c>
      <c r="G1648" s="3">
        <v>636616199.72</v>
      </c>
      <c r="H1648" s="3">
        <v>5036401464.03</v>
      </c>
      <c r="I1648" s="3">
        <v>4003387643.56</v>
      </c>
      <c r="J1648" s="3">
        <v>-95475355.9</v>
      </c>
      <c r="K1648" s="3">
        <v>289881096</v>
      </c>
      <c r="L1648" s="3">
        <v>288295346</v>
      </c>
      <c r="M1648" s="3">
        <v>0.8459</v>
      </c>
      <c r="N1648" s="3">
        <v>0.6533</v>
      </c>
      <c r="O1648" s="6">
        <f t="shared" si="50"/>
        <v>7.25209030477793</v>
      </c>
      <c r="P1648" s="7">
        <f t="shared" si="51"/>
        <v>0.705512210957744</v>
      </c>
    </row>
    <row r="1649" spans="1:16">
      <c r="A1649" s="3" t="s">
        <v>4295</v>
      </c>
      <c r="B1649" s="3" t="s">
        <v>4296</v>
      </c>
      <c r="C1649" s="3" t="s">
        <v>2570</v>
      </c>
      <c r="D1649" s="3" t="s">
        <v>4297</v>
      </c>
      <c r="E1649" s="3">
        <v>660896812.38</v>
      </c>
      <c r="F1649" s="3">
        <v>412473756.4</v>
      </c>
      <c r="G1649" s="3">
        <v>102852781.99</v>
      </c>
      <c r="H1649" s="3">
        <v>132068473.35</v>
      </c>
      <c r="I1649" s="3">
        <v>105814197.75</v>
      </c>
      <c r="J1649" s="3">
        <v>54224073.04</v>
      </c>
      <c r="K1649" s="3">
        <v>192192000</v>
      </c>
      <c r="L1649" s="3">
        <v>192192000</v>
      </c>
      <c r="M1649" s="3">
        <v>3.8981</v>
      </c>
      <c r="N1649" s="3">
        <v>2.849</v>
      </c>
      <c r="O1649" s="6">
        <f t="shared" si="50"/>
        <v>2.75156270307817</v>
      </c>
      <c r="P1649" s="7">
        <f t="shared" si="51"/>
        <v>0.199832214161238</v>
      </c>
    </row>
    <row r="1650" spans="1:16">
      <c r="A1650" s="3" t="s">
        <v>4298</v>
      </c>
      <c r="B1650" s="3" t="s">
        <v>4299</v>
      </c>
      <c r="C1650" s="3" t="s">
        <v>18</v>
      </c>
      <c r="D1650" s="3" t="s">
        <v>4297</v>
      </c>
      <c r="E1650" s="3">
        <v>4955539732.77</v>
      </c>
      <c r="F1650" s="3">
        <v>2934128311.47</v>
      </c>
      <c r="G1650" s="3">
        <v>653549498.08</v>
      </c>
      <c r="H1650" s="3">
        <v>2402191347.31</v>
      </c>
      <c r="I1650" s="3">
        <v>1277918345.34</v>
      </c>
      <c r="J1650" s="3">
        <v>249619098.27</v>
      </c>
      <c r="K1650" s="3">
        <v>199658096</v>
      </c>
      <c r="L1650" s="3">
        <v>167661817</v>
      </c>
      <c r="M1650" s="3">
        <v>2.296</v>
      </c>
      <c r="N1650" s="3">
        <v>1.4758</v>
      </c>
      <c r="O1650" s="6">
        <f t="shared" si="50"/>
        <v>12.7886043021266</v>
      </c>
      <c r="P1650" s="7">
        <f t="shared" si="51"/>
        <v>0.484748680638112</v>
      </c>
    </row>
    <row r="1651" spans="1:16">
      <c r="A1651" s="3" t="s">
        <v>4300</v>
      </c>
      <c r="B1651" s="3" t="s">
        <v>4301</v>
      </c>
      <c r="C1651" s="3" t="s">
        <v>582</v>
      </c>
      <c r="D1651" s="3" t="s">
        <v>4297</v>
      </c>
      <c r="E1651" s="3">
        <v>5095028006.13</v>
      </c>
      <c r="F1651" s="3">
        <v>3591950360.68</v>
      </c>
      <c r="G1651" s="3">
        <v>1628402532.34</v>
      </c>
      <c r="H1651" s="3">
        <v>3273820863.43</v>
      </c>
      <c r="I1651" s="3">
        <v>2951869105.75</v>
      </c>
      <c r="J1651" s="3">
        <v>73866722.4</v>
      </c>
      <c r="K1651" s="3">
        <v>255581566</v>
      </c>
      <c r="L1651" s="3">
        <v>252220566</v>
      </c>
      <c r="M1651" s="3">
        <v>1.2168</v>
      </c>
      <c r="N1651" s="3">
        <v>0.6165</v>
      </c>
      <c r="O1651" s="6">
        <f t="shared" si="50"/>
        <v>7.12573747474417</v>
      </c>
      <c r="P1651" s="7">
        <f t="shared" si="51"/>
        <v>0.642552084010364</v>
      </c>
    </row>
    <row r="1652" spans="1:16">
      <c r="A1652" s="3" t="s">
        <v>4302</v>
      </c>
      <c r="B1652" s="3" t="s">
        <v>4303</v>
      </c>
      <c r="C1652" s="3" t="s">
        <v>48</v>
      </c>
      <c r="D1652" s="3" t="s">
        <v>4297</v>
      </c>
      <c r="E1652" s="3">
        <v>7680479177.32</v>
      </c>
      <c r="F1652" s="3">
        <v>4959668748.17</v>
      </c>
      <c r="G1652" s="3">
        <v>485950858.52</v>
      </c>
      <c r="H1652" s="3">
        <v>3192256386.16</v>
      </c>
      <c r="I1652" s="3">
        <v>2123698200.09</v>
      </c>
      <c r="J1652" s="3">
        <v>235497694.98</v>
      </c>
      <c r="K1652" s="3">
        <v>420308798</v>
      </c>
      <c r="L1652" s="3">
        <v>418544798</v>
      </c>
      <c r="M1652" s="3">
        <v>2.3354</v>
      </c>
      <c r="N1652" s="3">
        <v>2.0313</v>
      </c>
      <c r="O1652" s="6">
        <f t="shared" si="50"/>
        <v>10.678393629914</v>
      </c>
      <c r="P1652" s="7">
        <f t="shared" si="51"/>
        <v>0.415632451108851</v>
      </c>
    </row>
    <row r="1653" spans="1:16">
      <c r="A1653" s="3" t="s">
        <v>4304</v>
      </c>
      <c r="B1653" s="3" t="s">
        <v>4305</v>
      </c>
      <c r="C1653" s="3" t="s">
        <v>341</v>
      </c>
      <c r="D1653" s="3" t="s">
        <v>4306</v>
      </c>
      <c r="E1653" s="3">
        <v>1465044616.5</v>
      </c>
      <c r="F1653" s="3">
        <v>913681622.84</v>
      </c>
      <c r="G1653" s="3">
        <v>298110032.31</v>
      </c>
      <c r="H1653" s="3">
        <v>961009207.77</v>
      </c>
      <c r="I1653" s="3">
        <v>789546041.05</v>
      </c>
      <c r="J1653" s="3">
        <v>145700630.92</v>
      </c>
      <c r="K1653" s="3">
        <v>160020000</v>
      </c>
      <c r="L1653" s="3">
        <v>94770000</v>
      </c>
      <c r="M1653" s="3">
        <v>1.1572</v>
      </c>
      <c r="N1653" s="3">
        <v>0.6911</v>
      </c>
      <c r="O1653" s="6">
        <f t="shared" si="50"/>
        <v>3.14982757611549</v>
      </c>
      <c r="P1653" s="7">
        <f t="shared" si="51"/>
        <v>0.655959004215077</v>
      </c>
    </row>
    <row r="1654" spans="1:16">
      <c r="A1654" s="3" t="s">
        <v>4307</v>
      </c>
      <c r="B1654" s="3" t="s">
        <v>4308</v>
      </c>
      <c r="C1654" s="3" t="s">
        <v>422</v>
      </c>
      <c r="D1654" s="3" t="s">
        <v>4306</v>
      </c>
      <c r="E1654" s="3">
        <v>1218893241.08</v>
      </c>
      <c r="F1654" s="3">
        <v>1056332144.56</v>
      </c>
      <c r="G1654" s="3">
        <v>306814555.69</v>
      </c>
      <c r="H1654" s="3">
        <v>204239716.05</v>
      </c>
      <c r="I1654" s="3">
        <v>196206073.22</v>
      </c>
      <c r="J1654" s="3">
        <v>-10293446.8</v>
      </c>
      <c r="K1654" s="3">
        <v>253694750</v>
      </c>
      <c r="L1654" s="3">
        <v>181163632</v>
      </c>
      <c r="M1654" s="3">
        <v>5.3838</v>
      </c>
      <c r="N1654" s="3">
        <v>3.747</v>
      </c>
      <c r="O1654" s="6">
        <f t="shared" si="50"/>
        <v>3.99950540967048</v>
      </c>
      <c r="P1654" s="7">
        <f t="shared" si="51"/>
        <v>0.167561611769242</v>
      </c>
    </row>
    <row r="1655" spans="1:16">
      <c r="A1655" s="3" t="s">
        <v>4309</v>
      </c>
      <c r="B1655" s="3" t="s">
        <v>4310</v>
      </c>
      <c r="C1655" s="3" t="s">
        <v>32</v>
      </c>
      <c r="D1655" s="3" t="s">
        <v>4311</v>
      </c>
      <c r="E1655" s="3">
        <v>9683035205.11</v>
      </c>
      <c r="F1655" s="3">
        <v>2663518336.41</v>
      </c>
      <c r="G1655" s="3">
        <v>400643423.79</v>
      </c>
      <c r="H1655" s="3">
        <v>6108502804.71</v>
      </c>
      <c r="I1655" s="3">
        <v>4328237445.64</v>
      </c>
      <c r="J1655" s="3">
        <v>-102438409.08</v>
      </c>
      <c r="K1655" s="3">
        <v>1138251848</v>
      </c>
      <c r="L1655" s="3">
        <v>1138251848</v>
      </c>
      <c r="M1655" s="3">
        <v>0.6154</v>
      </c>
      <c r="N1655" s="3">
        <v>0.4756</v>
      </c>
      <c r="O1655" s="6">
        <f t="shared" si="50"/>
        <v>3.14037039050781</v>
      </c>
      <c r="P1655" s="7">
        <f t="shared" si="51"/>
        <v>0.63084587376966</v>
      </c>
    </row>
    <row r="1656" spans="1:16">
      <c r="A1656" s="3" t="s">
        <v>4312</v>
      </c>
      <c r="B1656" s="3" t="s">
        <v>4313</v>
      </c>
      <c r="C1656" s="3" t="s">
        <v>937</v>
      </c>
      <c r="D1656" s="3" t="s">
        <v>4314</v>
      </c>
      <c r="E1656" s="3">
        <v>765469544.94</v>
      </c>
      <c r="F1656" s="3">
        <v>376922520.41</v>
      </c>
      <c r="G1656" s="3">
        <v>57172321.65</v>
      </c>
      <c r="H1656" s="3">
        <v>116484006.96</v>
      </c>
      <c r="I1656" s="3">
        <v>98961085.77</v>
      </c>
      <c r="J1656" s="3">
        <v>34530547.37</v>
      </c>
      <c r="K1656" s="3">
        <v>102775000</v>
      </c>
      <c r="L1656" s="3">
        <v>101853400</v>
      </c>
      <c r="M1656" s="3">
        <v>3.8088</v>
      </c>
      <c r="N1656" s="3">
        <v>3.2045</v>
      </c>
      <c r="O1656" s="6">
        <f t="shared" si="50"/>
        <v>6.31462454857699</v>
      </c>
      <c r="P1656" s="7">
        <f t="shared" si="51"/>
        <v>0.152173274207964</v>
      </c>
    </row>
    <row r="1657" spans="1:16">
      <c r="A1657" s="3" t="s">
        <v>4315</v>
      </c>
      <c r="B1657" s="3" t="s">
        <v>4316</v>
      </c>
      <c r="C1657" s="3" t="s">
        <v>212</v>
      </c>
      <c r="D1657" s="3" t="s">
        <v>4314</v>
      </c>
      <c r="E1657" s="3">
        <v>1742980232.54</v>
      </c>
      <c r="F1657" s="3">
        <v>1116749860.39</v>
      </c>
      <c r="G1657" s="3">
        <v>198807388.48</v>
      </c>
      <c r="H1657" s="3">
        <v>260081612.86</v>
      </c>
      <c r="I1657" s="3">
        <v>201063798.72</v>
      </c>
      <c r="J1657" s="3">
        <v>130574723.54</v>
      </c>
      <c r="K1657" s="3">
        <v>298010549</v>
      </c>
      <c r="L1657" s="3">
        <v>185207962</v>
      </c>
      <c r="M1657" s="3">
        <v>5.5542</v>
      </c>
      <c r="N1657" s="3">
        <v>4.5265</v>
      </c>
      <c r="O1657" s="6">
        <f t="shared" si="50"/>
        <v>4.97599371785997</v>
      </c>
      <c r="P1657" s="7">
        <f t="shared" si="51"/>
        <v>0.149216616462133</v>
      </c>
    </row>
    <row r="1658" spans="1:16">
      <c r="A1658" s="3" t="s">
        <v>4317</v>
      </c>
      <c r="B1658" s="3" t="s">
        <v>4318</v>
      </c>
      <c r="C1658" s="3" t="s">
        <v>94</v>
      </c>
      <c r="D1658" s="3" t="s">
        <v>4314</v>
      </c>
      <c r="E1658" s="3">
        <v>630465131.79</v>
      </c>
      <c r="F1658" s="3">
        <v>509510308.46</v>
      </c>
      <c r="G1658" s="3">
        <v>88597781.91</v>
      </c>
      <c r="H1658" s="3">
        <v>51005034.08</v>
      </c>
      <c r="I1658" s="3">
        <v>51005034.08</v>
      </c>
      <c r="J1658" s="3">
        <v>35199464.25</v>
      </c>
      <c r="K1658" s="3">
        <v>194877256</v>
      </c>
      <c r="L1658" s="3">
        <v>172318351</v>
      </c>
      <c r="M1658" s="3">
        <v>9.9894</v>
      </c>
      <c r="N1658" s="3">
        <v>6.1936</v>
      </c>
      <c r="O1658" s="6">
        <f t="shared" si="50"/>
        <v>2.97346190932614</v>
      </c>
      <c r="P1658" s="7">
        <f t="shared" si="51"/>
        <v>0.0809006422531058</v>
      </c>
    </row>
    <row r="1659" spans="1:16">
      <c r="A1659" s="3" t="s">
        <v>4319</v>
      </c>
      <c r="B1659" s="3" t="s">
        <v>4320</v>
      </c>
      <c r="C1659" s="3" t="s">
        <v>526</v>
      </c>
      <c r="D1659" s="3" t="s">
        <v>4314</v>
      </c>
      <c r="E1659" s="3">
        <v>5433048837.31</v>
      </c>
      <c r="F1659" s="3">
        <v>3101875702.66</v>
      </c>
      <c r="G1659" s="3">
        <v>1154106398.35</v>
      </c>
      <c r="H1659" s="3">
        <v>3174690914.19</v>
      </c>
      <c r="I1659" s="3">
        <v>2479701384.85</v>
      </c>
      <c r="J1659" s="3">
        <v>60007455.22</v>
      </c>
      <c r="K1659" s="3">
        <v>142625500</v>
      </c>
      <c r="L1659" s="3">
        <v>124993900</v>
      </c>
      <c r="M1659" s="3">
        <v>1.2509</v>
      </c>
      <c r="N1659" s="3">
        <v>0.5965</v>
      </c>
      <c r="O1659" s="6">
        <f t="shared" si="50"/>
        <v>15.8341805856597</v>
      </c>
      <c r="P1659" s="7">
        <f t="shared" si="51"/>
        <v>0.584329537476024</v>
      </c>
    </row>
    <row r="1660" spans="1:16">
      <c r="A1660" s="3" t="s">
        <v>4321</v>
      </c>
      <c r="B1660" s="3" t="s">
        <v>4322</v>
      </c>
      <c r="C1660" s="3" t="s">
        <v>4323</v>
      </c>
      <c r="D1660" s="3" t="s">
        <v>4314</v>
      </c>
      <c r="E1660" s="3">
        <v>3916942557.99</v>
      </c>
      <c r="F1660" s="3">
        <v>2817671766.83</v>
      </c>
      <c r="G1660" s="3">
        <v>677949663.38</v>
      </c>
      <c r="H1660" s="3">
        <v>1798545523.6</v>
      </c>
      <c r="I1660" s="3">
        <v>1466147698.35</v>
      </c>
      <c r="J1660" s="3">
        <v>151143795.65</v>
      </c>
      <c r="K1660" s="3">
        <v>257386600</v>
      </c>
      <c r="L1660" s="3">
        <v>256414600</v>
      </c>
      <c r="M1660" s="3">
        <v>1.9218</v>
      </c>
      <c r="N1660" s="3">
        <v>1.2233</v>
      </c>
      <c r="O1660" s="6">
        <f t="shared" si="50"/>
        <v>8.23040917588561</v>
      </c>
      <c r="P1660" s="7">
        <f t="shared" si="51"/>
        <v>0.459170768264453</v>
      </c>
    </row>
    <row r="1661" spans="1:16">
      <c r="A1661" s="3" t="s">
        <v>4324</v>
      </c>
      <c r="B1661" s="3" t="s">
        <v>4325</v>
      </c>
      <c r="C1661" s="3" t="s">
        <v>140</v>
      </c>
      <c r="D1661" s="3" t="s">
        <v>4326</v>
      </c>
      <c r="E1661" s="3">
        <v>31923328256.09</v>
      </c>
      <c r="F1661" s="3">
        <v>22134438210.59</v>
      </c>
      <c r="G1661" s="3">
        <v>8971680740.16</v>
      </c>
      <c r="H1661" s="3">
        <v>18862958007.65</v>
      </c>
      <c r="I1661" s="3">
        <v>16277480574.95</v>
      </c>
      <c r="J1661" s="3">
        <v>2273294135.78</v>
      </c>
      <c r="K1661" s="3">
        <v>1390903678</v>
      </c>
      <c r="L1661" s="3">
        <v>1386234786</v>
      </c>
      <c r="M1661" s="3">
        <v>1.3598</v>
      </c>
      <c r="N1661" s="3">
        <v>0.6948</v>
      </c>
      <c r="O1661" s="6">
        <f t="shared" si="50"/>
        <v>9.3898452171898</v>
      </c>
      <c r="P1661" s="7">
        <f t="shared" si="51"/>
        <v>0.590883189131494</v>
      </c>
    </row>
    <row r="1662" spans="1:16">
      <c r="A1662" s="3" t="s">
        <v>4327</v>
      </c>
      <c r="B1662" s="3" t="s">
        <v>4328</v>
      </c>
      <c r="C1662" s="3" t="s">
        <v>2069</v>
      </c>
      <c r="D1662" s="3" t="s">
        <v>4329</v>
      </c>
      <c r="E1662" s="3">
        <v>1877487302.1</v>
      </c>
      <c r="F1662" s="3">
        <v>1285649837.84</v>
      </c>
      <c r="G1662" s="3">
        <v>397420624.38</v>
      </c>
      <c r="H1662" s="3">
        <v>311103809.28</v>
      </c>
      <c r="I1662" s="3">
        <v>309940705.32</v>
      </c>
      <c r="J1662" s="3">
        <v>82805287.42</v>
      </c>
      <c r="K1662" s="3">
        <v>208880000</v>
      </c>
      <c r="L1662" s="3">
        <v>208880000</v>
      </c>
      <c r="M1662" s="3">
        <v>4.1481</v>
      </c>
      <c r="N1662" s="3">
        <v>2.55</v>
      </c>
      <c r="O1662" s="6">
        <f t="shared" si="50"/>
        <v>7.49896348535044</v>
      </c>
      <c r="P1662" s="7">
        <f t="shared" si="51"/>
        <v>0.165702217496771</v>
      </c>
    </row>
    <row r="1663" spans="1:16">
      <c r="A1663" s="3" t="s">
        <v>4330</v>
      </c>
      <c r="B1663" s="3" t="s">
        <v>4331</v>
      </c>
      <c r="C1663" s="3" t="s">
        <v>326</v>
      </c>
      <c r="D1663" s="3" t="s">
        <v>4332</v>
      </c>
      <c r="E1663" s="3">
        <v>794758452.73</v>
      </c>
      <c r="F1663" s="3">
        <v>692921206.34</v>
      </c>
      <c r="G1663" s="3">
        <v>241457660.58</v>
      </c>
      <c r="H1663" s="3">
        <v>172216451.02</v>
      </c>
      <c r="I1663" s="3">
        <v>171564977.3</v>
      </c>
      <c r="J1663" s="3">
        <v>10584544.18</v>
      </c>
      <c r="K1663" s="3">
        <v>207642172</v>
      </c>
      <c r="L1663" s="3">
        <v>206518138</v>
      </c>
      <c r="M1663" s="3">
        <v>4.0388</v>
      </c>
      <c r="N1663" s="3">
        <v>2.5894</v>
      </c>
      <c r="O1663" s="6">
        <f t="shared" si="50"/>
        <v>2.99814818788353</v>
      </c>
      <c r="P1663" s="7">
        <f t="shared" si="51"/>
        <v>0.21669030436661</v>
      </c>
    </row>
    <row r="1664" spans="1:16">
      <c r="A1664" s="3" t="s">
        <v>4333</v>
      </c>
      <c r="B1664" s="3" t="s">
        <v>4334</v>
      </c>
      <c r="C1664" s="3" t="s">
        <v>2658</v>
      </c>
      <c r="D1664" s="3" t="s">
        <v>4332</v>
      </c>
      <c r="E1664" s="3">
        <v>1023601982.09</v>
      </c>
      <c r="F1664" s="3">
        <v>590468651.21</v>
      </c>
      <c r="G1664" s="3">
        <v>123112074.49</v>
      </c>
      <c r="H1664" s="3">
        <v>295849551.89</v>
      </c>
      <c r="I1664" s="3">
        <v>256887410.13</v>
      </c>
      <c r="J1664" s="3">
        <v>-9396282.96</v>
      </c>
      <c r="K1664" s="3">
        <v>157781250</v>
      </c>
      <c r="L1664" s="3">
        <v>85148451</v>
      </c>
      <c r="M1664" s="3">
        <v>2.2986</v>
      </c>
      <c r="N1664" s="3">
        <v>1.6941</v>
      </c>
      <c r="O1664" s="6">
        <f t="shared" si="50"/>
        <v>4.61241389708853</v>
      </c>
      <c r="P1664" s="7">
        <f t="shared" si="51"/>
        <v>0.289027920096375</v>
      </c>
    </row>
    <row r="1665" spans="1:16">
      <c r="A1665" s="3" t="s">
        <v>4335</v>
      </c>
      <c r="B1665" s="3" t="s">
        <v>4336</v>
      </c>
      <c r="C1665" s="3" t="s">
        <v>1592</v>
      </c>
      <c r="D1665" s="3" t="s">
        <v>4332</v>
      </c>
      <c r="E1665" s="3">
        <v>2123876976.25</v>
      </c>
      <c r="F1665" s="3">
        <v>1569415988.07</v>
      </c>
      <c r="G1665" s="3">
        <v>283487031.54</v>
      </c>
      <c r="H1665" s="3">
        <v>1138022465.93</v>
      </c>
      <c r="I1665" s="3">
        <v>746355688.97</v>
      </c>
      <c r="J1665" s="3">
        <v>20929041.53</v>
      </c>
      <c r="K1665" s="3">
        <v>303743031</v>
      </c>
      <c r="L1665" s="3">
        <v>303743031</v>
      </c>
      <c r="M1665" s="3">
        <v>2.1028</v>
      </c>
      <c r="N1665" s="3">
        <v>1.7042</v>
      </c>
      <c r="O1665" s="6">
        <f t="shared" si="50"/>
        <v>3.24568602306467</v>
      </c>
      <c r="P1665" s="7">
        <f t="shared" si="51"/>
        <v>0.5358231567345</v>
      </c>
    </row>
    <row r="1666" spans="1:16">
      <c r="A1666" s="3" t="s">
        <v>4337</v>
      </c>
      <c r="B1666" s="3" t="s">
        <v>4338</v>
      </c>
      <c r="C1666" s="3" t="s">
        <v>598</v>
      </c>
      <c r="D1666" s="3" t="s">
        <v>4339</v>
      </c>
      <c r="E1666" s="3">
        <v>2647631375.22</v>
      </c>
      <c r="F1666" s="3">
        <v>526190515.67</v>
      </c>
      <c r="G1666" s="3">
        <v>186382521.02</v>
      </c>
      <c r="H1666" s="3">
        <v>1318156480.98</v>
      </c>
      <c r="I1666" s="3">
        <v>738068316.77</v>
      </c>
      <c r="J1666" s="3">
        <v>30332590.24</v>
      </c>
      <c r="K1666" s="3">
        <v>196698691</v>
      </c>
      <c r="L1666" s="3">
        <v>171061950</v>
      </c>
      <c r="M1666" s="3">
        <v>0.7129</v>
      </c>
      <c r="N1666" s="3">
        <v>0.4507</v>
      </c>
      <c r="O1666" s="6">
        <f t="shared" ref="O1666:O1729" si="52">(E1666-H1666)/K1666</f>
        <v>6.75894123891246</v>
      </c>
      <c r="P1666" s="7">
        <f t="shared" ref="P1666:P1729" si="53">H1666/E1666</f>
        <v>0.49786253982221</v>
      </c>
    </row>
    <row r="1667" spans="1:16">
      <c r="A1667" s="3" t="s">
        <v>4340</v>
      </c>
      <c r="B1667" s="3" t="s">
        <v>4341</v>
      </c>
      <c r="C1667" s="3" t="s">
        <v>953</v>
      </c>
      <c r="D1667" s="3" t="s">
        <v>4339</v>
      </c>
      <c r="E1667" s="3">
        <v>3287651613.75</v>
      </c>
      <c r="F1667" s="3">
        <v>2486928114.32</v>
      </c>
      <c r="G1667" s="3">
        <v>197585721.12</v>
      </c>
      <c r="H1667" s="3">
        <v>2010761725.23</v>
      </c>
      <c r="I1667" s="3">
        <v>1769729033.13</v>
      </c>
      <c r="J1667" s="3">
        <v>54896986.04</v>
      </c>
      <c r="K1667" s="3">
        <v>185252160</v>
      </c>
      <c r="L1667" s="3">
        <v>184695660</v>
      </c>
      <c r="M1667" s="3">
        <v>1.4053</v>
      </c>
      <c r="N1667" s="3">
        <v>1.105</v>
      </c>
      <c r="O1667" s="6">
        <f t="shared" si="52"/>
        <v>6.89271255201559</v>
      </c>
      <c r="P1667" s="7">
        <f t="shared" si="53"/>
        <v>0.61161034119928</v>
      </c>
    </row>
    <row r="1668" spans="1:16">
      <c r="A1668" s="3" t="s">
        <v>4342</v>
      </c>
      <c r="B1668" s="3" t="s">
        <v>4343</v>
      </c>
      <c r="C1668" s="3" t="s">
        <v>337</v>
      </c>
      <c r="D1668" s="3" t="s">
        <v>4339</v>
      </c>
      <c r="E1668" s="3">
        <v>2097484310.86</v>
      </c>
      <c r="F1668" s="3">
        <v>1458856955.31</v>
      </c>
      <c r="G1668" s="3">
        <v>282717237.25</v>
      </c>
      <c r="H1668" s="3">
        <v>742332528.06</v>
      </c>
      <c r="I1668" s="3">
        <v>735708635.6</v>
      </c>
      <c r="J1668" s="3">
        <v>103588880.82</v>
      </c>
      <c r="K1668" s="3">
        <v>295721200</v>
      </c>
      <c r="L1668" s="3">
        <v>265721200</v>
      </c>
      <c r="M1668" s="3">
        <v>1.9829</v>
      </c>
      <c r="N1668" s="3">
        <v>1.5575</v>
      </c>
      <c r="O1668" s="6">
        <f t="shared" si="52"/>
        <v>4.58253173191506</v>
      </c>
      <c r="P1668" s="7">
        <f t="shared" si="53"/>
        <v>0.353915652296647</v>
      </c>
    </row>
    <row r="1669" spans="1:16">
      <c r="A1669" s="3" t="s">
        <v>4344</v>
      </c>
      <c r="B1669" s="3" t="s">
        <v>4345</v>
      </c>
      <c r="C1669" s="3" t="s">
        <v>2701</v>
      </c>
      <c r="D1669" s="3" t="s">
        <v>4346</v>
      </c>
      <c r="E1669" s="3">
        <v>44678616277.99</v>
      </c>
      <c r="F1669" s="3">
        <v>11519669237.74</v>
      </c>
      <c r="G1669" s="3">
        <v>6581451125.2</v>
      </c>
      <c r="H1669" s="3">
        <v>21432767876.23</v>
      </c>
      <c r="I1669" s="3">
        <v>15732579531.75</v>
      </c>
      <c r="J1669" s="3">
        <v>4554278068.17</v>
      </c>
      <c r="K1669" s="3">
        <v>1074165577</v>
      </c>
      <c r="L1669" s="3">
        <v>938000000</v>
      </c>
      <c r="M1669" s="3">
        <v>0.7322</v>
      </c>
      <c r="N1669" s="3">
        <v>0.1919</v>
      </c>
      <c r="O1669" s="6">
        <f t="shared" si="52"/>
        <v>21.6408428081288</v>
      </c>
      <c r="P1669" s="7">
        <f t="shared" si="53"/>
        <v>0.479709750697638</v>
      </c>
    </row>
    <row r="1670" spans="1:16">
      <c r="A1670" s="3" t="s">
        <v>4347</v>
      </c>
      <c r="B1670" s="3" t="s">
        <v>4348</v>
      </c>
      <c r="C1670" s="3" t="s">
        <v>2701</v>
      </c>
      <c r="D1670" s="3" t="s">
        <v>4349</v>
      </c>
      <c r="E1670" s="3">
        <v>1928190447.25</v>
      </c>
      <c r="F1670" s="3">
        <v>1015614472.48</v>
      </c>
      <c r="G1670" s="3">
        <v>128736592.06</v>
      </c>
      <c r="H1670" s="3">
        <v>1121197695.04</v>
      </c>
      <c r="I1670" s="3">
        <v>1050716554.36</v>
      </c>
      <c r="J1670" s="3">
        <v>6891761.23</v>
      </c>
      <c r="K1670" s="3">
        <v>372752452</v>
      </c>
      <c r="L1670" s="3">
        <v>361546154</v>
      </c>
      <c r="M1670" s="3">
        <v>0.9666</v>
      </c>
      <c r="N1670" s="3">
        <v>0.8069</v>
      </c>
      <c r="O1670" s="6">
        <f t="shared" si="52"/>
        <v>2.16495625415765</v>
      </c>
      <c r="P1670" s="7">
        <f t="shared" si="53"/>
        <v>0.581476636106698</v>
      </c>
    </row>
    <row r="1671" spans="1:16">
      <c r="A1671" s="3" t="s">
        <v>4350</v>
      </c>
      <c r="B1671" s="3" t="s">
        <v>4351</v>
      </c>
      <c r="C1671" s="3" t="s">
        <v>977</v>
      </c>
      <c r="D1671" s="3" t="s">
        <v>4349</v>
      </c>
      <c r="E1671" s="3">
        <v>6206285447.8</v>
      </c>
      <c r="F1671" s="3">
        <v>4457848571.36</v>
      </c>
      <c r="G1671" s="3">
        <v>248133792.52</v>
      </c>
      <c r="H1671" s="3">
        <v>3655571651.13</v>
      </c>
      <c r="I1671" s="3">
        <v>2667807085.77</v>
      </c>
      <c r="J1671" s="3">
        <v>22385152.35</v>
      </c>
      <c r="K1671" s="3">
        <v>384909628</v>
      </c>
      <c r="L1671" s="3">
        <v>277936103</v>
      </c>
      <c r="M1671" s="3">
        <v>1.671</v>
      </c>
      <c r="N1671" s="3">
        <v>1.4828</v>
      </c>
      <c r="O1671" s="6">
        <f t="shared" si="52"/>
        <v>6.62678616256905</v>
      </c>
      <c r="P1671" s="7">
        <f t="shared" si="53"/>
        <v>0.589011201930105</v>
      </c>
    </row>
    <row r="1672" spans="1:16">
      <c r="A1672" s="3" t="s">
        <v>4352</v>
      </c>
      <c r="B1672" s="3" t="s">
        <v>4353</v>
      </c>
      <c r="C1672" s="3" t="s">
        <v>56</v>
      </c>
      <c r="D1672" s="3" t="s">
        <v>4354</v>
      </c>
      <c r="E1672" s="3">
        <v>1386003891.21</v>
      </c>
      <c r="F1672" s="3">
        <v>947407081.61</v>
      </c>
      <c r="G1672" s="3">
        <v>149465640.95</v>
      </c>
      <c r="H1672" s="3">
        <v>363516653.45</v>
      </c>
      <c r="I1672" s="3">
        <v>353775549.14</v>
      </c>
      <c r="J1672" s="3">
        <v>95845972.91</v>
      </c>
      <c r="K1672" s="3">
        <v>178516800</v>
      </c>
      <c r="L1672" s="3">
        <v>178516800</v>
      </c>
      <c r="M1672" s="3">
        <v>2.678</v>
      </c>
      <c r="N1672" s="3">
        <v>2.2385</v>
      </c>
      <c r="O1672" s="6">
        <f t="shared" si="52"/>
        <v>5.72768074354907</v>
      </c>
      <c r="P1672" s="7">
        <f t="shared" si="53"/>
        <v>0.262276791396772</v>
      </c>
    </row>
    <row r="1673" spans="1:16">
      <c r="A1673" s="3" t="s">
        <v>4355</v>
      </c>
      <c r="B1673" s="3" t="s">
        <v>4356</v>
      </c>
      <c r="C1673" s="3" t="s">
        <v>48</v>
      </c>
      <c r="D1673" s="3" t="s">
        <v>4354</v>
      </c>
      <c r="E1673" s="3">
        <v>961615166.33</v>
      </c>
      <c r="F1673" s="3">
        <v>559079185.87</v>
      </c>
      <c r="G1673" s="3">
        <v>54647580.05</v>
      </c>
      <c r="H1673" s="3">
        <v>220892829.64</v>
      </c>
      <c r="I1673" s="3">
        <v>215452198.81</v>
      </c>
      <c r="J1673" s="3">
        <v>104332904.38</v>
      </c>
      <c r="K1673" s="3">
        <v>87937500</v>
      </c>
      <c r="L1673" s="3">
        <v>87541500</v>
      </c>
      <c r="M1673" s="3">
        <v>2.5949</v>
      </c>
      <c r="N1673" s="3">
        <v>2.2692</v>
      </c>
      <c r="O1673" s="6">
        <f t="shared" si="52"/>
        <v>8.42328172497512</v>
      </c>
      <c r="P1673" s="7">
        <f t="shared" si="53"/>
        <v>0.229710218156226</v>
      </c>
    </row>
    <row r="1674" spans="1:16">
      <c r="A1674" s="3" t="s">
        <v>4357</v>
      </c>
      <c r="B1674" s="3" t="s">
        <v>4358</v>
      </c>
      <c r="C1674" s="3" t="s">
        <v>1843</v>
      </c>
      <c r="D1674" s="3" t="s">
        <v>4359</v>
      </c>
      <c r="E1674" s="3">
        <v>110270491396.66</v>
      </c>
      <c r="F1674" s="3" t="s">
        <v>68</v>
      </c>
      <c r="G1674" s="3" t="s">
        <v>68</v>
      </c>
      <c r="H1674" s="3">
        <v>77647034952.34</v>
      </c>
      <c r="I1674" s="3" t="s">
        <v>68</v>
      </c>
      <c r="J1674" s="3">
        <v>1079056162.99</v>
      </c>
      <c r="K1674" s="3">
        <v>4643731801</v>
      </c>
      <c r="L1674" s="3">
        <v>4643731801</v>
      </c>
      <c r="M1674" s="3" t="s">
        <v>68</v>
      </c>
      <c r="N1674" s="3" t="s">
        <v>68</v>
      </c>
      <c r="O1674" s="6">
        <f t="shared" si="52"/>
        <v>7.02526714339849</v>
      </c>
      <c r="P1674" s="7">
        <f t="shared" si="53"/>
        <v>0.704150620613738</v>
      </c>
    </row>
    <row r="1675" spans="1:16">
      <c r="A1675" s="3" t="s">
        <v>4360</v>
      </c>
      <c r="B1675" s="3" t="s">
        <v>4361</v>
      </c>
      <c r="C1675" s="3" t="s">
        <v>253</v>
      </c>
      <c r="D1675" s="3" t="s">
        <v>4362</v>
      </c>
      <c r="E1675" s="3">
        <v>1222003023.51</v>
      </c>
      <c r="F1675" s="3">
        <v>921214224.32</v>
      </c>
      <c r="G1675" s="3">
        <v>228797295.66</v>
      </c>
      <c r="H1675" s="3">
        <v>177431211.58</v>
      </c>
      <c r="I1675" s="3">
        <v>169035828.97</v>
      </c>
      <c r="J1675" s="3">
        <v>-4758105.14</v>
      </c>
      <c r="K1675" s="3">
        <v>128000000</v>
      </c>
      <c r="L1675" s="3">
        <v>128000000</v>
      </c>
      <c r="M1675" s="3">
        <v>5.4498</v>
      </c>
      <c r="N1675" s="3">
        <v>4.0155</v>
      </c>
      <c r="O1675" s="6">
        <f t="shared" si="52"/>
        <v>8.16071728070312</v>
      </c>
      <c r="P1675" s="7">
        <f t="shared" si="53"/>
        <v>0.145197031567368</v>
      </c>
    </row>
    <row r="1676" spans="1:16">
      <c r="A1676" s="3" t="s">
        <v>4363</v>
      </c>
      <c r="B1676" s="3" t="s">
        <v>4364</v>
      </c>
      <c r="C1676" s="3" t="s">
        <v>185</v>
      </c>
      <c r="D1676" s="3" t="s">
        <v>4365</v>
      </c>
      <c r="E1676" s="3">
        <v>1814894636.19</v>
      </c>
      <c r="F1676" s="3">
        <v>920686784.41</v>
      </c>
      <c r="G1676" s="3">
        <v>122559224.6</v>
      </c>
      <c r="H1676" s="3">
        <v>496022630.08</v>
      </c>
      <c r="I1676" s="3">
        <v>186918013.36</v>
      </c>
      <c r="J1676" s="3">
        <v>72847006.41</v>
      </c>
      <c r="K1676" s="3">
        <v>401083302</v>
      </c>
      <c r="L1676" s="3">
        <v>285652293</v>
      </c>
      <c r="M1676" s="3">
        <v>4.9256</v>
      </c>
      <c r="N1676" s="3">
        <v>4.2308</v>
      </c>
      <c r="O1676" s="6">
        <f t="shared" si="52"/>
        <v>3.28827452933954</v>
      </c>
      <c r="P1676" s="7">
        <f t="shared" si="53"/>
        <v>0.273306571185476</v>
      </c>
    </row>
    <row r="1677" spans="1:16">
      <c r="A1677" s="3" t="s">
        <v>4366</v>
      </c>
      <c r="B1677" s="3" t="s">
        <v>4367</v>
      </c>
      <c r="C1677" s="3" t="s">
        <v>582</v>
      </c>
      <c r="D1677" s="3" t="s">
        <v>4365</v>
      </c>
      <c r="E1677" s="3">
        <v>1447939215.81</v>
      </c>
      <c r="F1677" s="3">
        <v>1085218105.34</v>
      </c>
      <c r="G1677" s="3">
        <v>168576358.53</v>
      </c>
      <c r="H1677" s="3">
        <v>353179572.66</v>
      </c>
      <c r="I1677" s="3">
        <v>349956517.02</v>
      </c>
      <c r="J1677" s="3">
        <v>62611633.77</v>
      </c>
      <c r="K1677" s="3">
        <v>308603933</v>
      </c>
      <c r="L1677" s="3">
        <v>213844311</v>
      </c>
      <c r="M1677" s="3">
        <v>3.101</v>
      </c>
      <c r="N1677" s="3">
        <v>2.5757</v>
      </c>
      <c r="O1677" s="6">
        <f t="shared" si="52"/>
        <v>3.54745849318129</v>
      </c>
      <c r="P1677" s="7">
        <f t="shared" si="53"/>
        <v>0.243918783885155</v>
      </c>
    </row>
    <row r="1678" spans="1:16">
      <c r="A1678" s="3" t="s">
        <v>4368</v>
      </c>
      <c r="B1678" s="3" t="s">
        <v>4369</v>
      </c>
      <c r="C1678" s="3" t="s">
        <v>78</v>
      </c>
      <c r="D1678" s="3" t="s">
        <v>4365</v>
      </c>
      <c r="E1678" s="3">
        <v>4802620745.88</v>
      </c>
      <c r="F1678" s="3">
        <v>4128023722.5</v>
      </c>
      <c r="G1678" s="3">
        <v>553697173.43</v>
      </c>
      <c r="H1678" s="3">
        <v>2654292970.25</v>
      </c>
      <c r="I1678" s="3">
        <v>2118835976.42</v>
      </c>
      <c r="J1678" s="3">
        <v>12307001.91</v>
      </c>
      <c r="K1678" s="3">
        <v>598476217</v>
      </c>
      <c r="L1678" s="3">
        <v>596347417</v>
      </c>
      <c r="M1678" s="3">
        <v>1.9483</v>
      </c>
      <c r="N1678" s="3">
        <v>1.6341</v>
      </c>
      <c r="O1678" s="6">
        <f t="shared" si="52"/>
        <v>3.58966273780935</v>
      </c>
      <c r="P1678" s="7">
        <f t="shared" si="53"/>
        <v>0.552675947299612</v>
      </c>
    </row>
    <row r="1679" spans="1:16">
      <c r="A1679" s="3" t="s">
        <v>4370</v>
      </c>
      <c r="B1679" s="3" t="s">
        <v>4371</v>
      </c>
      <c r="C1679" s="3" t="s">
        <v>48</v>
      </c>
      <c r="D1679" s="3" t="s">
        <v>4365</v>
      </c>
      <c r="E1679" s="3">
        <v>1798674713.75</v>
      </c>
      <c r="F1679" s="3">
        <v>850406944.03</v>
      </c>
      <c r="G1679" s="3">
        <v>270666473.19</v>
      </c>
      <c r="H1679" s="3">
        <v>787519236.08</v>
      </c>
      <c r="I1679" s="3">
        <v>603663654.88</v>
      </c>
      <c r="J1679" s="3">
        <v>3629861.55</v>
      </c>
      <c r="K1679" s="3">
        <v>217154880</v>
      </c>
      <c r="L1679" s="3">
        <v>214728360</v>
      </c>
      <c r="M1679" s="3">
        <v>1.4087</v>
      </c>
      <c r="N1679" s="3">
        <v>0.903</v>
      </c>
      <c r="O1679" s="6">
        <f t="shared" si="52"/>
        <v>4.65637925185011</v>
      </c>
      <c r="P1679" s="7">
        <f t="shared" si="53"/>
        <v>0.437833050111727</v>
      </c>
    </row>
    <row r="1680" spans="1:16">
      <c r="A1680" s="3" t="s">
        <v>4372</v>
      </c>
      <c r="B1680" s="3" t="s">
        <v>4373</v>
      </c>
      <c r="C1680" s="3" t="s">
        <v>35</v>
      </c>
      <c r="D1680" s="3" t="s">
        <v>4374</v>
      </c>
      <c r="E1680" s="3">
        <v>4018468345.95</v>
      </c>
      <c r="F1680" s="3">
        <v>2300516259.34</v>
      </c>
      <c r="G1680" s="3">
        <v>630991229.76</v>
      </c>
      <c r="H1680" s="3">
        <v>1724353370.09</v>
      </c>
      <c r="I1680" s="3">
        <v>1633074318.92</v>
      </c>
      <c r="J1680" s="3">
        <v>151232949.89</v>
      </c>
      <c r="K1680" s="3">
        <v>186106707</v>
      </c>
      <c r="L1680" s="3">
        <v>148452009</v>
      </c>
      <c r="M1680" s="3">
        <v>1.4087</v>
      </c>
      <c r="N1680" s="3">
        <v>1.0085</v>
      </c>
      <c r="O1680" s="6">
        <f t="shared" si="52"/>
        <v>12.3268796318018</v>
      </c>
      <c r="P1680" s="7">
        <f t="shared" si="53"/>
        <v>0.429107117846999</v>
      </c>
    </row>
    <row r="1681" spans="1:16">
      <c r="A1681" s="3" t="s">
        <v>4375</v>
      </c>
      <c r="B1681" s="3" t="s">
        <v>4376</v>
      </c>
      <c r="C1681" s="3" t="s">
        <v>170</v>
      </c>
      <c r="D1681" s="3" t="s">
        <v>4374</v>
      </c>
      <c r="E1681" s="3">
        <v>916002941.02</v>
      </c>
      <c r="F1681" s="3">
        <v>467106240.29</v>
      </c>
      <c r="G1681" s="3">
        <v>91037601.69</v>
      </c>
      <c r="H1681" s="3">
        <v>219366985.94</v>
      </c>
      <c r="I1681" s="3">
        <v>208653867.89</v>
      </c>
      <c r="J1681" s="3">
        <v>3991154.08</v>
      </c>
      <c r="K1681" s="3">
        <v>99490300</v>
      </c>
      <c r="L1681" s="3">
        <v>65490617</v>
      </c>
      <c r="M1681" s="3">
        <v>2.2387</v>
      </c>
      <c r="N1681" s="3">
        <v>1.738</v>
      </c>
      <c r="O1681" s="6">
        <f t="shared" si="52"/>
        <v>7.00204899452509</v>
      </c>
      <c r="P1681" s="7">
        <f t="shared" si="53"/>
        <v>0.239482840192333</v>
      </c>
    </row>
    <row r="1682" spans="1:16">
      <c r="A1682" s="3" t="s">
        <v>4377</v>
      </c>
      <c r="B1682" s="3" t="s">
        <v>4378</v>
      </c>
      <c r="C1682" s="3" t="s">
        <v>128</v>
      </c>
      <c r="D1682" s="3" t="s">
        <v>4379</v>
      </c>
      <c r="E1682" s="3">
        <v>3459249178.28</v>
      </c>
      <c r="F1682" s="3">
        <v>3091482526.29</v>
      </c>
      <c r="G1682" s="3">
        <v>1209231329.52</v>
      </c>
      <c r="H1682" s="3">
        <v>1981316227.2</v>
      </c>
      <c r="I1682" s="3">
        <v>1968962957.47</v>
      </c>
      <c r="J1682" s="3">
        <v>54975403.52</v>
      </c>
      <c r="K1682" s="3">
        <v>116293082</v>
      </c>
      <c r="L1682" s="3">
        <v>115999882</v>
      </c>
      <c r="M1682" s="3">
        <v>1.5701</v>
      </c>
      <c r="N1682" s="3">
        <v>0.9085</v>
      </c>
      <c r="O1682" s="6">
        <f t="shared" si="52"/>
        <v>12.7086919158269</v>
      </c>
      <c r="P1682" s="7">
        <f t="shared" si="53"/>
        <v>0.572759036741362</v>
      </c>
    </row>
    <row r="1683" spans="1:16">
      <c r="A1683" s="3" t="s">
        <v>4380</v>
      </c>
      <c r="B1683" s="3" t="s">
        <v>4381</v>
      </c>
      <c r="C1683" s="3" t="s">
        <v>104</v>
      </c>
      <c r="D1683" s="3" t="s">
        <v>4382</v>
      </c>
      <c r="E1683" s="3">
        <v>2059684808.13</v>
      </c>
      <c r="F1683" s="3">
        <v>1450558621.94</v>
      </c>
      <c r="G1683" s="3">
        <v>326902068</v>
      </c>
      <c r="H1683" s="3">
        <v>1066918747.64</v>
      </c>
      <c r="I1683" s="3">
        <v>932111669.43</v>
      </c>
      <c r="J1683" s="3">
        <v>45732286.08</v>
      </c>
      <c r="K1683" s="3">
        <v>160000000</v>
      </c>
      <c r="L1683" s="3">
        <v>160000000</v>
      </c>
      <c r="M1683" s="3">
        <v>1.5562</v>
      </c>
      <c r="N1683" s="3">
        <v>1.1636</v>
      </c>
      <c r="O1683" s="6">
        <f t="shared" si="52"/>
        <v>6.2047878780625</v>
      </c>
      <c r="P1683" s="7">
        <f t="shared" si="53"/>
        <v>0.518000979289963</v>
      </c>
    </row>
    <row r="1684" spans="1:16">
      <c r="A1684" s="3" t="s">
        <v>4383</v>
      </c>
      <c r="B1684" s="3" t="s">
        <v>4384</v>
      </c>
      <c r="C1684" s="3" t="s">
        <v>319</v>
      </c>
      <c r="D1684" s="3" t="s">
        <v>4385</v>
      </c>
      <c r="E1684" s="3">
        <v>4814551679.09</v>
      </c>
      <c r="F1684" s="3">
        <v>772015340.9</v>
      </c>
      <c r="G1684" s="3">
        <v>11321844.48</v>
      </c>
      <c r="H1684" s="3">
        <v>4579636617.25</v>
      </c>
      <c r="I1684" s="3">
        <v>1262998525.4</v>
      </c>
      <c r="J1684" s="3">
        <v>-282851056.54</v>
      </c>
      <c r="K1684" s="3">
        <v>376320000</v>
      </c>
      <c r="L1684" s="3">
        <v>349440000</v>
      </c>
      <c r="M1684" s="3">
        <v>0.6113</v>
      </c>
      <c r="N1684" s="3">
        <v>0.5201</v>
      </c>
      <c r="O1684" s="6">
        <f t="shared" si="52"/>
        <v>0.624242830144558</v>
      </c>
      <c r="P1684" s="7">
        <f t="shared" si="53"/>
        <v>0.951207282110969</v>
      </c>
    </row>
    <row r="1685" spans="1:16">
      <c r="A1685" s="3" t="s">
        <v>4386</v>
      </c>
      <c r="B1685" s="3" t="s">
        <v>4387</v>
      </c>
      <c r="C1685" s="3" t="s">
        <v>1547</v>
      </c>
      <c r="D1685" s="3" t="s">
        <v>4385</v>
      </c>
      <c r="E1685" s="3">
        <v>2914677010.65</v>
      </c>
      <c r="F1685" s="3">
        <v>1356499466.68</v>
      </c>
      <c r="G1685" s="3">
        <v>300691673.15</v>
      </c>
      <c r="H1685" s="3">
        <v>1217298416.81</v>
      </c>
      <c r="I1685" s="3">
        <v>1132961543.27</v>
      </c>
      <c r="J1685" s="3">
        <v>29769734.99</v>
      </c>
      <c r="K1685" s="3">
        <v>544689246</v>
      </c>
      <c r="L1685" s="3">
        <v>371116697</v>
      </c>
      <c r="M1685" s="3">
        <v>1.1973</v>
      </c>
      <c r="N1685" s="3">
        <v>0.9155</v>
      </c>
      <c r="O1685" s="6">
        <f t="shared" si="52"/>
        <v>3.11623298294382</v>
      </c>
      <c r="P1685" s="7">
        <f t="shared" si="53"/>
        <v>0.417644360717187</v>
      </c>
    </row>
    <row r="1686" spans="1:16">
      <c r="A1686" s="3" t="s">
        <v>4388</v>
      </c>
      <c r="B1686" s="3" t="s">
        <v>4389</v>
      </c>
      <c r="C1686" s="3" t="s">
        <v>56</v>
      </c>
      <c r="D1686" s="3" t="s">
        <v>4385</v>
      </c>
      <c r="E1686" s="3">
        <v>1185437448.19</v>
      </c>
      <c r="F1686" s="3">
        <v>510894826.16</v>
      </c>
      <c r="G1686" s="3">
        <v>116892107.82</v>
      </c>
      <c r="H1686" s="3">
        <v>569905273.79</v>
      </c>
      <c r="I1686" s="3">
        <v>292642083.25</v>
      </c>
      <c r="J1686" s="3">
        <v>3679793.05</v>
      </c>
      <c r="K1686" s="3">
        <v>201153443</v>
      </c>
      <c r="L1686" s="3">
        <v>201153443</v>
      </c>
      <c r="M1686" s="3">
        <v>1.7458</v>
      </c>
      <c r="N1686" s="3">
        <v>1.2453</v>
      </c>
      <c r="O1686" s="6">
        <f t="shared" si="52"/>
        <v>3.06001311844312</v>
      </c>
      <c r="P1686" s="7">
        <f t="shared" si="53"/>
        <v>0.480755247491267</v>
      </c>
    </row>
    <row r="1687" spans="1:16">
      <c r="A1687" s="3" t="s">
        <v>4390</v>
      </c>
      <c r="B1687" s="3" t="s">
        <v>4391</v>
      </c>
      <c r="C1687" s="3" t="s">
        <v>1308</v>
      </c>
      <c r="D1687" s="3" t="s">
        <v>4392</v>
      </c>
      <c r="E1687" s="3">
        <v>987566287.87</v>
      </c>
      <c r="F1687" s="3">
        <v>726450201.46</v>
      </c>
      <c r="G1687" s="3">
        <v>164212800.95</v>
      </c>
      <c r="H1687" s="3">
        <v>219557886.51</v>
      </c>
      <c r="I1687" s="3">
        <v>199926090</v>
      </c>
      <c r="J1687" s="3">
        <v>52890797.72</v>
      </c>
      <c r="K1687" s="3">
        <v>152244000</v>
      </c>
      <c r="L1687" s="3">
        <v>94903162</v>
      </c>
      <c r="M1687" s="3">
        <v>3.6336</v>
      </c>
      <c r="N1687" s="3">
        <v>1.124</v>
      </c>
      <c r="O1687" s="6">
        <f t="shared" si="52"/>
        <v>5.04458895825123</v>
      </c>
      <c r="P1687" s="7">
        <f t="shared" si="53"/>
        <v>0.222322176452121</v>
      </c>
    </row>
    <row r="1688" spans="1:16">
      <c r="A1688" s="3" t="s">
        <v>4393</v>
      </c>
      <c r="B1688" s="3" t="s">
        <v>4394</v>
      </c>
      <c r="C1688" s="3" t="s">
        <v>253</v>
      </c>
      <c r="D1688" s="3" t="s">
        <v>4392</v>
      </c>
      <c r="E1688" s="3">
        <v>6958068532.07</v>
      </c>
      <c r="F1688" s="3">
        <v>4675876234</v>
      </c>
      <c r="G1688" s="3">
        <v>1245125797.2</v>
      </c>
      <c r="H1688" s="3">
        <v>2864800624.53</v>
      </c>
      <c r="I1688" s="3">
        <v>2607233974.38</v>
      </c>
      <c r="J1688" s="3">
        <v>267083715.88</v>
      </c>
      <c r="K1688" s="3">
        <v>475888510</v>
      </c>
      <c r="L1688" s="3">
        <v>474631889</v>
      </c>
      <c r="M1688" s="3">
        <v>1.7934</v>
      </c>
      <c r="N1688" s="3">
        <v>1.2798</v>
      </c>
      <c r="O1688" s="6">
        <f t="shared" si="52"/>
        <v>8.60131695035041</v>
      </c>
      <c r="P1688" s="7">
        <f t="shared" si="53"/>
        <v>0.411723542435092</v>
      </c>
    </row>
    <row r="1689" spans="1:16">
      <c r="A1689" s="3" t="s">
        <v>4395</v>
      </c>
      <c r="B1689" s="3" t="s">
        <v>4396</v>
      </c>
      <c r="C1689" s="3" t="s">
        <v>288</v>
      </c>
      <c r="D1689" s="3" t="s">
        <v>4392</v>
      </c>
      <c r="E1689" s="3">
        <v>806193360.96</v>
      </c>
      <c r="F1689" s="3">
        <v>623164890.6</v>
      </c>
      <c r="G1689" s="3">
        <v>72908451.49</v>
      </c>
      <c r="H1689" s="3">
        <v>143479644.24</v>
      </c>
      <c r="I1689" s="3">
        <v>140904553.95</v>
      </c>
      <c r="J1689" s="3">
        <v>15334516.4</v>
      </c>
      <c r="K1689" s="3">
        <v>201226732</v>
      </c>
      <c r="L1689" s="3">
        <v>201226732</v>
      </c>
      <c r="M1689" s="3">
        <v>4.4226</v>
      </c>
      <c r="N1689" s="3">
        <v>3.8576</v>
      </c>
      <c r="O1689" s="6">
        <f t="shared" si="52"/>
        <v>3.2933681829112</v>
      </c>
      <c r="P1689" s="7">
        <f t="shared" si="53"/>
        <v>0.177971751180321</v>
      </c>
    </row>
    <row r="1690" spans="1:16">
      <c r="A1690" s="3" t="s">
        <v>4397</v>
      </c>
      <c r="B1690" s="3" t="s">
        <v>4398</v>
      </c>
      <c r="C1690" s="3" t="s">
        <v>319</v>
      </c>
      <c r="D1690" s="3" t="s">
        <v>4399</v>
      </c>
      <c r="E1690" s="3">
        <v>4959041168.17</v>
      </c>
      <c r="F1690" s="3">
        <v>1450527850.12</v>
      </c>
      <c r="G1690" s="3">
        <v>119820387.41</v>
      </c>
      <c r="H1690" s="3">
        <v>3573754384.48</v>
      </c>
      <c r="I1690" s="3">
        <v>1353621364.16</v>
      </c>
      <c r="J1690" s="3">
        <v>-106450596.99</v>
      </c>
      <c r="K1690" s="3">
        <v>634200000</v>
      </c>
      <c r="L1690" s="3">
        <v>634200000</v>
      </c>
      <c r="M1690" s="3">
        <v>1.0716</v>
      </c>
      <c r="N1690" s="3">
        <v>0.7537</v>
      </c>
      <c r="O1690" s="6">
        <f t="shared" si="52"/>
        <v>2.18430587147588</v>
      </c>
      <c r="P1690" s="7">
        <f t="shared" si="53"/>
        <v>0.72065430862289</v>
      </c>
    </row>
    <row r="1691" spans="1:16">
      <c r="A1691" s="3" t="s">
        <v>4400</v>
      </c>
      <c r="B1691" s="3" t="s">
        <v>4401</v>
      </c>
      <c r="C1691" s="3" t="s">
        <v>188</v>
      </c>
      <c r="D1691" s="3" t="s">
        <v>4402</v>
      </c>
      <c r="E1691" s="3">
        <v>2038665448.5</v>
      </c>
      <c r="F1691" s="3">
        <v>1082813103.74</v>
      </c>
      <c r="G1691" s="3">
        <v>264520420.81</v>
      </c>
      <c r="H1691" s="3">
        <v>774739577.46</v>
      </c>
      <c r="I1691" s="3">
        <v>360652782.59</v>
      </c>
      <c r="J1691" s="3">
        <v>208389289.18</v>
      </c>
      <c r="K1691" s="3">
        <v>328563058</v>
      </c>
      <c r="L1691" s="3">
        <v>200047378</v>
      </c>
      <c r="M1691" s="3">
        <v>3.0024</v>
      </c>
      <c r="N1691" s="3">
        <v>2.2215</v>
      </c>
      <c r="O1691" s="6">
        <f t="shared" si="52"/>
        <v>3.84682891233621</v>
      </c>
      <c r="P1691" s="7">
        <f t="shared" si="53"/>
        <v>0.380022910590864</v>
      </c>
    </row>
    <row r="1692" spans="1:16">
      <c r="A1692" s="3" t="s">
        <v>4403</v>
      </c>
      <c r="B1692" s="3" t="s">
        <v>4404</v>
      </c>
      <c r="C1692" s="3" t="s">
        <v>253</v>
      </c>
      <c r="D1692" s="3" t="s">
        <v>4402</v>
      </c>
      <c r="E1692" s="3">
        <v>1462973402.29</v>
      </c>
      <c r="F1692" s="3">
        <v>922208699.5</v>
      </c>
      <c r="G1692" s="3">
        <v>193155091.08</v>
      </c>
      <c r="H1692" s="3">
        <v>649707442.22</v>
      </c>
      <c r="I1692" s="3">
        <v>308915431.24</v>
      </c>
      <c r="J1692" s="3">
        <v>46912038.98</v>
      </c>
      <c r="K1692" s="3">
        <v>157029727</v>
      </c>
      <c r="L1692" s="3">
        <v>118436372</v>
      </c>
      <c r="M1692" s="3">
        <v>2.9853</v>
      </c>
      <c r="N1692" s="3">
        <v>2.3128</v>
      </c>
      <c r="O1692" s="6">
        <f t="shared" si="52"/>
        <v>5.17905733906039</v>
      </c>
      <c r="P1692" s="7">
        <f t="shared" si="53"/>
        <v>0.444100652276391</v>
      </c>
    </row>
    <row r="1693" spans="1:16">
      <c r="A1693" s="3" t="s">
        <v>4405</v>
      </c>
      <c r="B1693" s="3" t="s">
        <v>4406</v>
      </c>
      <c r="C1693" s="3" t="s">
        <v>170</v>
      </c>
      <c r="D1693" s="3" t="s">
        <v>4407</v>
      </c>
      <c r="E1693" s="3">
        <v>2981233286.69</v>
      </c>
      <c r="F1693" s="3">
        <v>1941110628.9</v>
      </c>
      <c r="G1693" s="3">
        <v>623328571.15</v>
      </c>
      <c r="H1693" s="3">
        <v>1865527311.69</v>
      </c>
      <c r="I1693" s="3">
        <v>1658779557.49</v>
      </c>
      <c r="J1693" s="3">
        <v>56490110.82</v>
      </c>
      <c r="K1693" s="3">
        <v>210000000</v>
      </c>
      <c r="L1693" s="3">
        <v>149491397</v>
      </c>
      <c r="M1693" s="3">
        <v>1.1702</v>
      </c>
      <c r="N1693" s="3">
        <v>0.7694</v>
      </c>
      <c r="O1693" s="6">
        <f t="shared" si="52"/>
        <v>5.31288559523809</v>
      </c>
      <c r="P1693" s="7">
        <f t="shared" si="53"/>
        <v>0.625756904036603</v>
      </c>
    </row>
    <row r="1694" spans="1:16">
      <c r="A1694" s="3" t="s">
        <v>4408</v>
      </c>
      <c r="B1694" s="3" t="s">
        <v>4409</v>
      </c>
      <c r="C1694" s="3" t="s">
        <v>2861</v>
      </c>
      <c r="D1694" s="3" t="s">
        <v>4407</v>
      </c>
      <c r="E1694" s="3">
        <v>2547536515.07</v>
      </c>
      <c r="F1694" s="3">
        <v>827734729.21</v>
      </c>
      <c r="G1694" s="3">
        <v>138830196.22</v>
      </c>
      <c r="H1694" s="3">
        <v>1043318687.43</v>
      </c>
      <c r="I1694" s="3">
        <v>699197447.06</v>
      </c>
      <c r="J1694" s="3">
        <v>48916808.73</v>
      </c>
      <c r="K1694" s="3">
        <v>666000000</v>
      </c>
      <c r="L1694" s="3">
        <v>666000000</v>
      </c>
      <c r="M1694" s="3">
        <v>1.1838</v>
      </c>
      <c r="N1694" s="3">
        <v>0.9755</v>
      </c>
      <c r="O1694" s="6">
        <f t="shared" si="52"/>
        <v>2.25858532678679</v>
      </c>
      <c r="P1694" s="7">
        <f t="shared" si="53"/>
        <v>0.409540228867468</v>
      </c>
    </row>
    <row r="1695" spans="1:16">
      <c r="A1695" s="3" t="s">
        <v>4410</v>
      </c>
      <c r="B1695" s="3" t="s">
        <v>4411</v>
      </c>
      <c r="C1695" s="3" t="s">
        <v>188</v>
      </c>
      <c r="D1695" s="3" t="s">
        <v>4407</v>
      </c>
      <c r="E1695" s="3">
        <v>6399801479.16</v>
      </c>
      <c r="F1695" s="3">
        <v>4284329209.01</v>
      </c>
      <c r="G1695" s="3">
        <v>602917456.81</v>
      </c>
      <c r="H1695" s="3">
        <v>1144235169.81</v>
      </c>
      <c r="I1695" s="3">
        <v>1065621700.12</v>
      </c>
      <c r="J1695" s="3">
        <v>292329949.34</v>
      </c>
      <c r="K1695" s="3">
        <v>453313000</v>
      </c>
      <c r="L1695" s="3">
        <v>450152000</v>
      </c>
      <c r="M1695" s="3">
        <v>4.0205</v>
      </c>
      <c r="N1695" s="3">
        <v>3.3368</v>
      </c>
      <c r="O1695" s="6">
        <f t="shared" si="52"/>
        <v>11.5936809871987</v>
      </c>
      <c r="P1695" s="7">
        <f t="shared" si="53"/>
        <v>0.178792291219662</v>
      </c>
    </row>
    <row r="1696" spans="1:16">
      <c r="A1696" s="3" t="s">
        <v>4412</v>
      </c>
      <c r="B1696" s="3" t="s">
        <v>4413</v>
      </c>
      <c r="C1696" s="3" t="s">
        <v>977</v>
      </c>
      <c r="D1696" s="3" t="s">
        <v>4414</v>
      </c>
      <c r="E1696" s="3">
        <v>6907865785.18</v>
      </c>
      <c r="F1696" s="3">
        <v>3493047353.04</v>
      </c>
      <c r="G1696" s="3">
        <v>263825791.14</v>
      </c>
      <c r="H1696" s="3">
        <v>5200767497.44</v>
      </c>
      <c r="I1696" s="3">
        <v>4354123824.58</v>
      </c>
      <c r="J1696" s="3">
        <v>70005167.75</v>
      </c>
      <c r="K1696" s="3">
        <v>431736425</v>
      </c>
      <c r="L1696" s="3">
        <v>428596642</v>
      </c>
      <c r="M1696" s="3">
        <v>0.8022</v>
      </c>
      <c r="N1696" s="3">
        <v>0.7259</v>
      </c>
      <c r="O1696" s="6">
        <f t="shared" si="52"/>
        <v>3.95402886782138</v>
      </c>
      <c r="P1696" s="7">
        <f t="shared" si="53"/>
        <v>0.75287616453082</v>
      </c>
    </row>
    <row r="1697" spans="1:16">
      <c r="A1697" s="3" t="s">
        <v>4415</v>
      </c>
      <c r="B1697" s="3" t="s">
        <v>4416</v>
      </c>
      <c r="C1697" s="3" t="s">
        <v>2823</v>
      </c>
      <c r="D1697" s="3" t="s">
        <v>4417</v>
      </c>
      <c r="E1697" s="3">
        <v>1550745741.24</v>
      </c>
      <c r="F1697" s="3">
        <v>385268008.66</v>
      </c>
      <c r="G1697" s="3">
        <v>6636876.98</v>
      </c>
      <c r="H1697" s="3">
        <v>282135224.31</v>
      </c>
      <c r="I1697" s="3">
        <v>194923490.72</v>
      </c>
      <c r="J1697" s="3">
        <v>2484825.32</v>
      </c>
      <c r="K1697" s="3">
        <v>186294283</v>
      </c>
      <c r="L1697" s="3">
        <v>186294283</v>
      </c>
      <c r="M1697" s="3">
        <v>1.9765</v>
      </c>
      <c r="N1697" s="3">
        <v>1.8684</v>
      </c>
      <c r="O1697" s="6">
        <f t="shared" si="52"/>
        <v>6.80971254995517</v>
      </c>
      <c r="P1697" s="7">
        <f t="shared" si="53"/>
        <v>0.181935192086615</v>
      </c>
    </row>
    <row r="1698" spans="1:16">
      <c r="A1698" s="3" t="s">
        <v>4418</v>
      </c>
      <c r="B1698" s="3" t="s">
        <v>4419</v>
      </c>
      <c r="C1698" s="3" t="s">
        <v>238</v>
      </c>
      <c r="D1698" s="3" t="s">
        <v>4420</v>
      </c>
      <c r="E1698" s="3">
        <v>1114170994.1</v>
      </c>
      <c r="F1698" s="3">
        <v>950927535.43</v>
      </c>
      <c r="G1698" s="3">
        <v>53184844.91</v>
      </c>
      <c r="H1698" s="3">
        <v>335152308.53</v>
      </c>
      <c r="I1698" s="3">
        <v>326792833.05</v>
      </c>
      <c r="J1698" s="3">
        <v>27398769.83</v>
      </c>
      <c r="K1698" s="3">
        <v>211875580</v>
      </c>
      <c r="L1698" s="3">
        <v>187865582</v>
      </c>
      <c r="M1698" s="3">
        <v>2.9099</v>
      </c>
      <c r="N1698" s="3">
        <v>2.7433</v>
      </c>
      <c r="O1698" s="6">
        <f t="shared" si="52"/>
        <v>3.67677429163852</v>
      </c>
      <c r="P1698" s="7">
        <f t="shared" si="53"/>
        <v>0.300808682244262</v>
      </c>
    </row>
    <row r="1699" spans="1:16">
      <c r="A1699" s="3" t="s">
        <v>4421</v>
      </c>
      <c r="B1699" s="3" t="s">
        <v>4422</v>
      </c>
      <c r="C1699" s="3" t="s">
        <v>334</v>
      </c>
      <c r="D1699" s="3" t="s">
        <v>4420</v>
      </c>
      <c r="E1699" s="3">
        <v>1450871679.03</v>
      </c>
      <c r="F1699" s="3">
        <v>805230481.24</v>
      </c>
      <c r="G1699" s="3">
        <v>361686743.18</v>
      </c>
      <c r="H1699" s="3">
        <v>686979175.16</v>
      </c>
      <c r="I1699" s="3">
        <v>634688759.68</v>
      </c>
      <c r="J1699" s="3">
        <v>16182290.32</v>
      </c>
      <c r="K1699" s="3">
        <v>152852499</v>
      </c>
      <c r="L1699" s="3">
        <v>96356929</v>
      </c>
      <c r="M1699" s="3">
        <v>1.2687</v>
      </c>
      <c r="N1699" s="3">
        <v>0.5768</v>
      </c>
      <c r="O1699" s="6">
        <f t="shared" si="52"/>
        <v>4.99757942374236</v>
      </c>
      <c r="P1699" s="7">
        <f t="shared" si="53"/>
        <v>0.4734940967483</v>
      </c>
    </row>
    <row r="1700" spans="1:16">
      <c r="A1700" s="3" t="s">
        <v>4423</v>
      </c>
      <c r="B1700" s="3" t="s">
        <v>4424</v>
      </c>
      <c r="C1700" s="3" t="s">
        <v>81</v>
      </c>
      <c r="D1700" s="3" t="s">
        <v>4420</v>
      </c>
      <c r="E1700" s="3">
        <v>18766513134.02</v>
      </c>
      <c r="F1700" s="3">
        <v>5267507665.01</v>
      </c>
      <c r="G1700" s="3">
        <v>3066802318.25</v>
      </c>
      <c r="H1700" s="3">
        <v>14856342252.07</v>
      </c>
      <c r="I1700" s="3">
        <v>11110868141.34</v>
      </c>
      <c r="J1700" s="3">
        <v>-572712659.9</v>
      </c>
      <c r="K1700" s="3">
        <v>871640622</v>
      </c>
      <c r="L1700" s="3">
        <v>726799678</v>
      </c>
      <c r="M1700" s="3">
        <v>0.4741</v>
      </c>
      <c r="N1700" s="3">
        <v>0.1598</v>
      </c>
      <c r="O1700" s="6">
        <f t="shared" si="52"/>
        <v>4.48598973390894</v>
      </c>
      <c r="P1700" s="7">
        <f t="shared" si="53"/>
        <v>0.791641054785951</v>
      </c>
    </row>
    <row r="1701" spans="1:16">
      <c r="A1701" s="3" t="s">
        <v>4425</v>
      </c>
      <c r="B1701" s="3" t="s">
        <v>4426</v>
      </c>
      <c r="C1701" s="3" t="s">
        <v>188</v>
      </c>
      <c r="D1701" s="3" t="s">
        <v>4427</v>
      </c>
      <c r="E1701" s="3">
        <v>3247038628.19</v>
      </c>
      <c r="F1701" s="3">
        <v>1600371488.33</v>
      </c>
      <c r="G1701" s="3">
        <v>155877534.85</v>
      </c>
      <c r="H1701" s="3">
        <v>1211085312.39</v>
      </c>
      <c r="I1701" s="3">
        <v>588707686.98</v>
      </c>
      <c r="J1701" s="3">
        <v>21337238.74</v>
      </c>
      <c r="K1701" s="3">
        <v>316600050</v>
      </c>
      <c r="L1701" s="3">
        <v>165363617</v>
      </c>
      <c r="M1701" s="3">
        <v>2.7184</v>
      </c>
      <c r="N1701" s="3">
        <v>2.3864</v>
      </c>
      <c r="O1701" s="6">
        <f t="shared" si="52"/>
        <v>6.43067907222377</v>
      </c>
      <c r="P1701" s="7">
        <f t="shared" si="53"/>
        <v>0.372981492081939</v>
      </c>
    </row>
    <row r="1702" spans="1:16">
      <c r="A1702" s="3" t="s">
        <v>4428</v>
      </c>
      <c r="B1702" s="3" t="s">
        <v>4429</v>
      </c>
      <c r="C1702" s="3" t="s">
        <v>275</v>
      </c>
      <c r="D1702" s="3" t="s">
        <v>4427</v>
      </c>
      <c r="E1702" s="3">
        <v>3947644819.44</v>
      </c>
      <c r="F1702" s="3">
        <v>2791025804.51</v>
      </c>
      <c r="G1702" s="3">
        <v>896678881.36</v>
      </c>
      <c r="H1702" s="3">
        <v>728015726.96</v>
      </c>
      <c r="I1702" s="3">
        <v>613397466.46</v>
      </c>
      <c r="J1702" s="3">
        <v>212378807.8</v>
      </c>
      <c r="K1702" s="3">
        <v>417139820</v>
      </c>
      <c r="L1702" s="3">
        <v>350580299</v>
      </c>
      <c r="M1702" s="3">
        <v>4.5501</v>
      </c>
      <c r="N1702" s="3">
        <v>3.0028</v>
      </c>
      <c r="O1702" s="6">
        <f t="shared" si="52"/>
        <v>7.71834511622506</v>
      </c>
      <c r="P1702" s="7">
        <f t="shared" si="53"/>
        <v>0.184417737729321</v>
      </c>
    </row>
    <row r="1703" spans="1:16">
      <c r="A1703" s="3" t="s">
        <v>4430</v>
      </c>
      <c r="B1703" s="3" t="s">
        <v>4431</v>
      </c>
      <c r="C1703" s="3" t="s">
        <v>185</v>
      </c>
      <c r="D1703" s="3" t="s">
        <v>4427</v>
      </c>
      <c r="E1703" s="3">
        <v>511462674.59</v>
      </c>
      <c r="F1703" s="3">
        <v>318345802.56</v>
      </c>
      <c r="G1703" s="3">
        <v>25621805.29</v>
      </c>
      <c r="H1703" s="3">
        <v>104081931.65</v>
      </c>
      <c r="I1703" s="3">
        <v>68081351.7</v>
      </c>
      <c r="J1703" s="3">
        <v>-11477161.75</v>
      </c>
      <c r="K1703" s="3">
        <v>219700000</v>
      </c>
      <c r="L1703" s="3">
        <v>219700000</v>
      </c>
      <c r="M1703" s="3">
        <v>4.676</v>
      </c>
      <c r="N1703" s="3">
        <v>4.2914</v>
      </c>
      <c r="O1703" s="6">
        <f t="shared" si="52"/>
        <v>1.85425918497952</v>
      </c>
      <c r="P1703" s="7">
        <f t="shared" si="53"/>
        <v>0.203498587132354</v>
      </c>
    </row>
    <row r="1704" spans="1:16">
      <c r="A1704" s="3" t="s">
        <v>4432</v>
      </c>
      <c r="B1704" s="3" t="s">
        <v>4433</v>
      </c>
      <c r="C1704" s="3" t="s">
        <v>1299</v>
      </c>
      <c r="D1704" s="3" t="s">
        <v>4434</v>
      </c>
      <c r="E1704" s="3">
        <v>7520831003.12</v>
      </c>
      <c r="F1704" s="3">
        <v>3275299942.11</v>
      </c>
      <c r="G1704" s="3">
        <v>1676673103.77</v>
      </c>
      <c r="H1704" s="3">
        <v>3538412497.33</v>
      </c>
      <c r="I1704" s="3">
        <v>2302370237.3</v>
      </c>
      <c r="J1704" s="3">
        <v>297270219.31</v>
      </c>
      <c r="K1704" s="3">
        <v>868756396</v>
      </c>
      <c r="L1704" s="3">
        <v>863446248</v>
      </c>
      <c r="M1704" s="3">
        <v>1.4226</v>
      </c>
      <c r="N1704" s="3">
        <v>0.6322</v>
      </c>
      <c r="O1704" s="6">
        <f t="shared" si="52"/>
        <v>4.58404510646043</v>
      </c>
      <c r="P1704" s="7">
        <f t="shared" si="53"/>
        <v>0.470481585859607</v>
      </c>
    </row>
    <row r="1705" spans="1:16">
      <c r="A1705" s="3" t="s">
        <v>4435</v>
      </c>
      <c r="B1705" s="3" t="s">
        <v>4436</v>
      </c>
      <c r="C1705" s="3" t="s">
        <v>78</v>
      </c>
      <c r="D1705" s="3" t="s">
        <v>4434</v>
      </c>
      <c r="E1705" s="3">
        <v>3336881160.09</v>
      </c>
      <c r="F1705" s="3">
        <v>2697495458.39</v>
      </c>
      <c r="G1705" s="3">
        <v>532381.39</v>
      </c>
      <c r="H1705" s="3">
        <v>760804295.97</v>
      </c>
      <c r="I1705" s="3">
        <v>692202576.07</v>
      </c>
      <c r="J1705" s="3">
        <v>38285322.02</v>
      </c>
      <c r="K1705" s="3">
        <v>438896835</v>
      </c>
      <c r="L1705" s="3">
        <v>438896835</v>
      </c>
      <c r="M1705" s="3">
        <v>3.897</v>
      </c>
      <c r="N1705" s="3">
        <v>3.6304</v>
      </c>
      <c r="O1705" s="6">
        <f t="shared" si="52"/>
        <v>5.86943595553611</v>
      </c>
      <c r="P1705" s="7">
        <f t="shared" si="53"/>
        <v>0.227998618910804</v>
      </c>
    </row>
    <row r="1706" spans="1:16">
      <c r="A1706" s="3" t="s">
        <v>4437</v>
      </c>
      <c r="B1706" s="3" t="s">
        <v>4438</v>
      </c>
      <c r="C1706" s="3" t="s">
        <v>225</v>
      </c>
      <c r="D1706" s="3" t="s">
        <v>4439</v>
      </c>
      <c r="E1706" s="3">
        <v>2228210761.43</v>
      </c>
      <c r="F1706" s="3">
        <v>1745322163.17</v>
      </c>
      <c r="G1706" s="3">
        <v>447527673.14</v>
      </c>
      <c r="H1706" s="3">
        <v>681949895.79</v>
      </c>
      <c r="I1706" s="3">
        <v>391283778.32</v>
      </c>
      <c r="J1706" s="3">
        <v>-79424705.14</v>
      </c>
      <c r="K1706" s="3">
        <v>520520000</v>
      </c>
      <c r="L1706" s="3">
        <v>520520000</v>
      </c>
      <c r="M1706" s="3">
        <v>4.4605</v>
      </c>
      <c r="N1706" s="3">
        <v>3.231</v>
      </c>
      <c r="O1706" s="6">
        <f t="shared" si="52"/>
        <v>2.97060797978944</v>
      </c>
      <c r="P1706" s="7">
        <f t="shared" si="53"/>
        <v>0.306052689267305</v>
      </c>
    </row>
    <row r="1707" spans="1:16">
      <c r="A1707" s="3" t="s">
        <v>4440</v>
      </c>
      <c r="B1707" s="3" t="s">
        <v>4441</v>
      </c>
      <c r="C1707" s="3" t="s">
        <v>447</v>
      </c>
      <c r="D1707" s="3" t="s">
        <v>4442</v>
      </c>
      <c r="E1707" s="3">
        <v>6294410121.69</v>
      </c>
      <c r="F1707" s="3">
        <v>3052160306.5</v>
      </c>
      <c r="G1707" s="3">
        <v>1999199515.34</v>
      </c>
      <c r="H1707" s="3">
        <v>2599772383.74</v>
      </c>
      <c r="I1707" s="3">
        <v>2388360323.28</v>
      </c>
      <c r="J1707" s="3">
        <v>38764949.67</v>
      </c>
      <c r="K1707" s="3">
        <v>347977159</v>
      </c>
      <c r="L1707" s="3">
        <v>209328942</v>
      </c>
      <c r="M1707" s="3">
        <v>1.2779</v>
      </c>
      <c r="N1707" s="3">
        <v>0.3826</v>
      </c>
      <c r="O1707" s="6">
        <f t="shared" si="52"/>
        <v>10.6174719874358</v>
      </c>
      <c r="P1707" s="7">
        <f t="shared" si="53"/>
        <v>0.413028756226323</v>
      </c>
    </row>
    <row r="1708" spans="1:16">
      <c r="A1708" s="3" t="s">
        <v>4443</v>
      </c>
      <c r="B1708" s="3" t="s">
        <v>4444</v>
      </c>
      <c r="C1708" s="3" t="s">
        <v>74</v>
      </c>
      <c r="D1708" s="3" t="s">
        <v>4442</v>
      </c>
      <c r="E1708" s="3">
        <v>1387791818.93</v>
      </c>
      <c r="F1708" s="3">
        <v>726914340.76</v>
      </c>
      <c r="G1708" s="3">
        <v>192081874.97</v>
      </c>
      <c r="H1708" s="3">
        <v>573431516.47</v>
      </c>
      <c r="I1708" s="3">
        <v>308322057.34</v>
      </c>
      <c r="J1708" s="3">
        <v>89116549.7</v>
      </c>
      <c r="K1708" s="3">
        <v>181999640</v>
      </c>
      <c r="L1708" s="3">
        <v>167313981</v>
      </c>
      <c r="M1708" s="3">
        <v>2.3576</v>
      </c>
      <c r="N1708" s="3">
        <v>1.6236</v>
      </c>
      <c r="O1708" s="6">
        <f t="shared" si="52"/>
        <v>4.47451600706463</v>
      </c>
      <c r="P1708" s="7">
        <f t="shared" si="53"/>
        <v>0.413197072246845</v>
      </c>
    </row>
    <row r="1709" spans="1:16">
      <c r="A1709" s="3" t="s">
        <v>4445</v>
      </c>
      <c r="B1709" s="3" t="s">
        <v>4446</v>
      </c>
      <c r="C1709" s="3" t="s">
        <v>625</v>
      </c>
      <c r="D1709" s="3" t="s">
        <v>4447</v>
      </c>
      <c r="E1709" s="3">
        <v>1330089537.74</v>
      </c>
      <c r="F1709" s="3">
        <v>350104407.89</v>
      </c>
      <c r="G1709" s="3">
        <v>436487.27</v>
      </c>
      <c r="H1709" s="3">
        <v>644237184.98</v>
      </c>
      <c r="I1709" s="3">
        <v>213144574.76</v>
      </c>
      <c r="J1709" s="3">
        <v>31215604.2</v>
      </c>
      <c r="K1709" s="3">
        <v>105120000</v>
      </c>
      <c r="L1709" s="3">
        <v>88782000</v>
      </c>
      <c r="M1709" s="3">
        <v>1.6426</v>
      </c>
      <c r="N1709" s="3">
        <v>1.605</v>
      </c>
      <c r="O1709" s="6">
        <f t="shared" si="52"/>
        <v>6.52447063127854</v>
      </c>
      <c r="P1709" s="7">
        <f t="shared" si="53"/>
        <v>0.484356253244909</v>
      </c>
    </row>
    <row r="1710" spans="1:16">
      <c r="A1710" s="3" t="s">
        <v>4448</v>
      </c>
      <c r="B1710" s="3" t="s">
        <v>4449</v>
      </c>
      <c r="C1710" s="3" t="s">
        <v>1412</v>
      </c>
      <c r="D1710" s="3" t="s">
        <v>4450</v>
      </c>
      <c r="E1710" s="3">
        <v>1755013369.23</v>
      </c>
      <c r="F1710" s="3">
        <v>585190644.93</v>
      </c>
      <c r="G1710" s="3">
        <v>36191321.74</v>
      </c>
      <c r="H1710" s="3">
        <v>1095758412.53</v>
      </c>
      <c r="I1710" s="3">
        <v>889640443.74</v>
      </c>
      <c r="J1710" s="3">
        <v>20727263.27</v>
      </c>
      <c r="K1710" s="3">
        <v>202800000</v>
      </c>
      <c r="L1710" s="3">
        <v>201790045</v>
      </c>
      <c r="M1710" s="3">
        <v>0.6578</v>
      </c>
      <c r="N1710" s="3">
        <v>0.56</v>
      </c>
      <c r="O1710" s="6">
        <f t="shared" si="52"/>
        <v>3.25076408629191</v>
      </c>
      <c r="P1710" s="7">
        <f t="shared" si="53"/>
        <v>0.624359011584485</v>
      </c>
    </row>
    <row r="1711" spans="1:16">
      <c r="A1711" s="3" t="s">
        <v>4451</v>
      </c>
      <c r="B1711" s="3" t="s">
        <v>4452</v>
      </c>
      <c r="C1711" s="3" t="s">
        <v>74</v>
      </c>
      <c r="D1711" s="3" t="s">
        <v>4450</v>
      </c>
      <c r="E1711" s="3">
        <v>1887995106.92</v>
      </c>
      <c r="F1711" s="3">
        <v>899736503.26</v>
      </c>
      <c r="G1711" s="3">
        <v>180498039.05</v>
      </c>
      <c r="H1711" s="3">
        <v>763935862.12</v>
      </c>
      <c r="I1711" s="3">
        <v>199864636.89</v>
      </c>
      <c r="J1711" s="3">
        <v>29590893.31</v>
      </c>
      <c r="K1711" s="3">
        <v>120000000</v>
      </c>
      <c r="L1711" s="3">
        <v>120000000</v>
      </c>
      <c r="M1711" s="3">
        <v>4.5017</v>
      </c>
      <c r="N1711" s="3">
        <v>3.3756</v>
      </c>
      <c r="O1711" s="6">
        <f t="shared" si="52"/>
        <v>9.36716037333333</v>
      </c>
      <c r="P1711" s="7">
        <f t="shared" si="53"/>
        <v>0.404628094278409</v>
      </c>
    </row>
    <row r="1712" spans="1:16">
      <c r="A1712" s="3" t="s">
        <v>4453</v>
      </c>
      <c r="B1712" s="3" t="s">
        <v>4454</v>
      </c>
      <c r="C1712" s="3" t="s">
        <v>469</v>
      </c>
      <c r="D1712" s="3" t="s">
        <v>4450</v>
      </c>
      <c r="E1712" s="3">
        <v>825030099.89</v>
      </c>
      <c r="F1712" s="3">
        <v>533504373.52</v>
      </c>
      <c r="G1712" s="3">
        <v>50471028.66</v>
      </c>
      <c r="H1712" s="3">
        <v>80106179.7</v>
      </c>
      <c r="I1712" s="3">
        <v>53047318.71</v>
      </c>
      <c r="J1712" s="3">
        <v>31129250</v>
      </c>
      <c r="K1712" s="3">
        <v>270000000</v>
      </c>
      <c r="L1712" s="3">
        <v>240840508</v>
      </c>
      <c r="M1712" s="3">
        <v>10.0571</v>
      </c>
      <c r="N1712" s="3">
        <v>9.0266</v>
      </c>
      <c r="O1712" s="6">
        <f t="shared" si="52"/>
        <v>2.75897748218518</v>
      </c>
      <c r="P1712" s="7">
        <f t="shared" si="53"/>
        <v>0.0970948571581575</v>
      </c>
    </row>
    <row r="1713" spans="1:16">
      <c r="A1713" s="3" t="s">
        <v>4455</v>
      </c>
      <c r="B1713" s="3" t="s">
        <v>4456</v>
      </c>
      <c r="C1713" s="3" t="s">
        <v>1356</v>
      </c>
      <c r="D1713" s="3" t="s">
        <v>4450</v>
      </c>
      <c r="E1713" s="3">
        <v>1976916753.3</v>
      </c>
      <c r="F1713" s="3">
        <v>1104583925.74</v>
      </c>
      <c r="G1713" s="3">
        <v>214576742.34</v>
      </c>
      <c r="H1713" s="3">
        <v>843307751.13</v>
      </c>
      <c r="I1713" s="3">
        <v>824331551.74</v>
      </c>
      <c r="J1713" s="3">
        <v>46001594.04</v>
      </c>
      <c r="K1713" s="3">
        <v>307000000</v>
      </c>
      <c r="L1713" s="3">
        <v>307000000</v>
      </c>
      <c r="M1713" s="3">
        <v>1.34</v>
      </c>
      <c r="N1713" s="3">
        <v>1.0138</v>
      </c>
      <c r="O1713" s="6">
        <f t="shared" si="52"/>
        <v>3.69253746635179</v>
      </c>
      <c r="P1713" s="7">
        <f t="shared" si="53"/>
        <v>0.426577269742034</v>
      </c>
    </row>
    <row r="1714" spans="1:16">
      <c r="A1714" s="3" t="s">
        <v>4457</v>
      </c>
      <c r="B1714" s="3" t="s">
        <v>4458</v>
      </c>
      <c r="C1714" s="3" t="s">
        <v>625</v>
      </c>
      <c r="D1714" s="3" t="s">
        <v>4459</v>
      </c>
      <c r="E1714" s="3">
        <v>2229561658.84</v>
      </c>
      <c r="F1714" s="3">
        <v>815671356.83</v>
      </c>
      <c r="G1714" s="3">
        <v>62930648.84</v>
      </c>
      <c r="H1714" s="3">
        <v>444564545.68</v>
      </c>
      <c r="I1714" s="3">
        <v>260762891.11</v>
      </c>
      <c r="J1714" s="3">
        <v>115779106.5</v>
      </c>
      <c r="K1714" s="3">
        <v>362412800</v>
      </c>
      <c r="L1714" s="3">
        <v>362412800</v>
      </c>
      <c r="M1714" s="3">
        <v>3.128</v>
      </c>
      <c r="N1714" s="3">
        <v>2.8106</v>
      </c>
      <c r="O1714" s="6">
        <f t="shared" si="52"/>
        <v>4.92531476029544</v>
      </c>
      <c r="P1714" s="7">
        <f t="shared" si="53"/>
        <v>0.199395492794444</v>
      </c>
    </row>
    <row r="1715" spans="1:16">
      <c r="A1715" s="3" t="s">
        <v>4460</v>
      </c>
      <c r="B1715" s="3" t="s">
        <v>4461</v>
      </c>
      <c r="C1715" s="3" t="s">
        <v>188</v>
      </c>
      <c r="D1715" s="3" t="s">
        <v>4462</v>
      </c>
      <c r="E1715" s="3">
        <v>865697964.81</v>
      </c>
      <c r="F1715" s="3">
        <v>269064623.01</v>
      </c>
      <c r="G1715" s="3">
        <v>58031151.34</v>
      </c>
      <c r="H1715" s="3">
        <v>300339882.34</v>
      </c>
      <c r="I1715" s="3">
        <v>271479186.02</v>
      </c>
      <c r="J1715" s="3">
        <v>1697041.91</v>
      </c>
      <c r="K1715" s="3">
        <v>176000000</v>
      </c>
      <c r="L1715" s="3">
        <v>100985061</v>
      </c>
      <c r="M1715" s="3">
        <v>0.9911</v>
      </c>
      <c r="N1715" s="3">
        <v>0.7508</v>
      </c>
      <c r="O1715" s="6">
        <f t="shared" si="52"/>
        <v>3.21226183221591</v>
      </c>
      <c r="P1715" s="7">
        <f t="shared" si="53"/>
        <v>0.346933797408103</v>
      </c>
    </row>
    <row r="1716" spans="1:16">
      <c r="A1716" s="3" t="s">
        <v>4463</v>
      </c>
      <c r="B1716" s="3" t="s">
        <v>4464</v>
      </c>
      <c r="C1716" s="3" t="s">
        <v>430</v>
      </c>
      <c r="D1716" s="3" t="s">
        <v>4462</v>
      </c>
      <c r="E1716" s="3">
        <v>1395815762.43</v>
      </c>
      <c r="F1716" s="3">
        <v>647125603.17</v>
      </c>
      <c r="G1716" s="3">
        <v>145920684.44</v>
      </c>
      <c r="H1716" s="3">
        <v>687569039.2</v>
      </c>
      <c r="I1716" s="3">
        <v>626089495.77</v>
      </c>
      <c r="J1716" s="3">
        <v>72322967.03</v>
      </c>
      <c r="K1716" s="3">
        <v>121532581</v>
      </c>
      <c r="L1716" s="3">
        <v>92131390</v>
      </c>
      <c r="M1716" s="3">
        <v>1.0336</v>
      </c>
      <c r="N1716" s="3">
        <v>0.7852</v>
      </c>
      <c r="O1716" s="6">
        <f t="shared" si="52"/>
        <v>5.82762842196201</v>
      </c>
      <c r="P1716" s="7">
        <f t="shared" si="53"/>
        <v>0.492592975166722</v>
      </c>
    </row>
    <row r="1717" spans="1:16">
      <c r="A1717" s="3" t="s">
        <v>4465</v>
      </c>
      <c r="B1717" s="3" t="s">
        <v>4466</v>
      </c>
      <c r="C1717" s="3" t="s">
        <v>143</v>
      </c>
      <c r="D1717" s="3" t="s">
        <v>4462</v>
      </c>
      <c r="E1717" s="3">
        <v>3467081628.67</v>
      </c>
      <c r="F1717" s="3">
        <v>1369739836.19</v>
      </c>
      <c r="G1717" s="3">
        <v>388888162.85</v>
      </c>
      <c r="H1717" s="3">
        <v>2008689948.4</v>
      </c>
      <c r="I1717" s="3">
        <v>1689463885.16</v>
      </c>
      <c r="J1717" s="3">
        <v>116475091.3</v>
      </c>
      <c r="K1717" s="3">
        <v>326322560</v>
      </c>
      <c r="L1717" s="3">
        <v>326322560</v>
      </c>
      <c r="M1717" s="3">
        <v>0.8108</v>
      </c>
      <c r="N1717" s="3">
        <v>0.5325</v>
      </c>
      <c r="O1717" s="6">
        <f t="shared" si="52"/>
        <v>4.46917209852117</v>
      </c>
      <c r="P1717" s="7">
        <f t="shared" si="53"/>
        <v>0.579360443027858</v>
      </c>
    </row>
    <row r="1718" spans="1:16">
      <c r="A1718" s="3" t="s">
        <v>4467</v>
      </c>
      <c r="B1718" s="3" t="s">
        <v>4468</v>
      </c>
      <c r="C1718" s="3" t="s">
        <v>1592</v>
      </c>
      <c r="D1718" s="3" t="s">
        <v>4469</v>
      </c>
      <c r="E1718" s="3">
        <v>3396599244.86</v>
      </c>
      <c r="F1718" s="3">
        <v>2257708809.4</v>
      </c>
      <c r="G1718" s="3">
        <v>1014833006.94</v>
      </c>
      <c r="H1718" s="3">
        <v>955215154.93</v>
      </c>
      <c r="I1718" s="3">
        <v>629848249.86</v>
      </c>
      <c r="J1718" s="3">
        <v>370551572.28</v>
      </c>
      <c r="K1718" s="3">
        <v>420684000</v>
      </c>
      <c r="L1718" s="3">
        <v>414103000</v>
      </c>
      <c r="M1718" s="3">
        <v>3.5845</v>
      </c>
      <c r="N1718" s="3">
        <v>1.8755</v>
      </c>
      <c r="O1718" s="6">
        <f t="shared" si="52"/>
        <v>5.80336806232231</v>
      </c>
      <c r="P1718" s="7">
        <f t="shared" si="53"/>
        <v>0.281226923186627</v>
      </c>
    </row>
    <row r="1719" spans="1:16">
      <c r="A1719" s="3" t="s">
        <v>4470</v>
      </c>
      <c r="B1719" s="3" t="s">
        <v>4471</v>
      </c>
      <c r="C1719" s="3" t="s">
        <v>253</v>
      </c>
      <c r="D1719" s="3" t="s">
        <v>4472</v>
      </c>
      <c r="E1719" s="3">
        <v>2833482123.45</v>
      </c>
      <c r="F1719" s="3">
        <v>2103236517.85</v>
      </c>
      <c r="G1719" s="3">
        <v>161034675.71</v>
      </c>
      <c r="H1719" s="3">
        <v>503474035.36</v>
      </c>
      <c r="I1719" s="3">
        <v>410793562.14</v>
      </c>
      <c r="J1719" s="3">
        <v>123613882.45</v>
      </c>
      <c r="K1719" s="3">
        <v>70929872</v>
      </c>
      <c r="L1719" s="3">
        <v>70929872</v>
      </c>
      <c r="M1719" s="3">
        <v>5.1199</v>
      </c>
      <c r="N1719" s="3">
        <v>4.7177</v>
      </c>
      <c r="O1719" s="6">
        <f t="shared" si="52"/>
        <v>32.8494613396454</v>
      </c>
      <c r="P1719" s="7">
        <f t="shared" si="53"/>
        <v>0.177687387258678</v>
      </c>
    </row>
    <row r="1720" spans="1:16">
      <c r="A1720" s="3" t="s">
        <v>4473</v>
      </c>
      <c r="B1720" s="3" t="s">
        <v>4474</v>
      </c>
      <c r="C1720" s="3" t="s">
        <v>483</v>
      </c>
      <c r="D1720" s="3" t="s">
        <v>4472</v>
      </c>
      <c r="E1720" s="3">
        <v>13913228786.33</v>
      </c>
      <c r="F1720" s="3">
        <v>10885670880.89</v>
      </c>
      <c r="G1720" s="3">
        <v>390371329.74</v>
      </c>
      <c r="H1720" s="3">
        <v>5348787490.16</v>
      </c>
      <c r="I1720" s="3">
        <v>4954929942.74</v>
      </c>
      <c r="J1720" s="3">
        <v>2448343227.81</v>
      </c>
      <c r="K1720" s="3">
        <v>467138775</v>
      </c>
      <c r="L1720" s="3">
        <v>464015077</v>
      </c>
      <c r="M1720" s="3">
        <v>2.1969</v>
      </c>
      <c r="N1720" s="3">
        <v>2.1032</v>
      </c>
      <c r="O1720" s="6">
        <f t="shared" si="52"/>
        <v>18.3338265939709</v>
      </c>
      <c r="P1720" s="7">
        <f t="shared" si="53"/>
        <v>0.384438980505753</v>
      </c>
    </row>
    <row r="1721" spans="1:16">
      <c r="A1721" s="3" t="s">
        <v>4475</v>
      </c>
      <c r="B1721" s="3" t="s">
        <v>4476</v>
      </c>
      <c r="C1721" s="3" t="s">
        <v>170</v>
      </c>
      <c r="D1721" s="3" t="s">
        <v>4477</v>
      </c>
      <c r="E1721" s="3">
        <v>4677348840.52</v>
      </c>
      <c r="F1721" s="3">
        <v>3120638050.34</v>
      </c>
      <c r="G1721" s="3">
        <v>1575468510.54</v>
      </c>
      <c r="H1721" s="3">
        <v>3016819072.63</v>
      </c>
      <c r="I1721" s="3">
        <v>2303813845.36</v>
      </c>
      <c r="J1721" s="3">
        <v>229662687.52</v>
      </c>
      <c r="K1721" s="3">
        <v>170672000</v>
      </c>
      <c r="L1721" s="3">
        <v>158471799</v>
      </c>
      <c r="M1721" s="3">
        <v>1.3546</v>
      </c>
      <c r="N1721" s="3">
        <v>0.5817</v>
      </c>
      <c r="O1721" s="6">
        <f t="shared" si="52"/>
        <v>9.72936256615028</v>
      </c>
      <c r="P1721" s="7">
        <f t="shared" si="53"/>
        <v>0.644984835532303</v>
      </c>
    </row>
    <row r="1722" spans="1:16">
      <c r="A1722" s="3" t="s">
        <v>4478</v>
      </c>
      <c r="B1722" s="3" t="s">
        <v>4479</v>
      </c>
      <c r="C1722" s="3" t="s">
        <v>876</v>
      </c>
      <c r="D1722" s="3" t="s">
        <v>4477</v>
      </c>
      <c r="E1722" s="3">
        <v>1616613331.79</v>
      </c>
      <c r="F1722" s="3">
        <v>1359360317.37</v>
      </c>
      <c r="G1722" s="3">
        <v>348340879.06</v>
      </c>
      <c r="H1722" s="3">
        <v>678960706.04</v>
      </c>
      <c r="I1722" s="3">
        <v>677877489.35</v>
      </c>
      <c r="J1722" s="3">
        <v>81702333.02</v>
      </c>
      <c r="K1722" s="3">
        <v>332800000</v>
      </c>
      <c r="L1722" s="3">
        <v>150589975</v>
      </c>
      <c r="M1722" s="3">
        <v>2.0053</v>
      </c>
      <c r="N1722" s="3">
        <v>1.4656</v>
      </c>
      <c r="O1722" s="6">
        <f t="shared" si="52"/>
        <v>2.81746582256611</v>
      </c>
      <c r="P1722" s="7">
        <f t="shared" si="53"/>
        <v>0.419989550184037</v>
      </c>
    </row>
    <row r="1723" spans="1:16">
      <c r="A1723" s="3" t="s">
        <v>4480</v>
      </c>
      <c r="B1723" s="3" t="s">
        <v>4481</v>
      </c>
      <c r="C1723" s="3" t="s">
        <v>876</v>
      </c>
      <c r="D1723" s="3" t="s">
        <v>4477</v>
      </c>
      <c r="E1723" s="3">
        <v>2188184222.48</v>
      </c>
      <c r="F1723" s="3">
        <v>1612606375.15</v>
      </c>
      <c r="G1723" s="3">
        <v>562320086.24</v>
      </c>
      <c r="H1723" s="3">
        <v>1033997318.99</v>
      </c>
      <c r="I1723" s="3">
        <v>962623710.15</v>
      </c>
      <c r="J1723" s="3">
        <v>115171081.74</v>
      </c>
      <c r="K1723" s="3">
        <v>243824000</v>
      </c>
      <c r="L1723" s="3">
        <v>243824000</v>
      </c>
      <c r="M1723" s="3">
        <v>1.6752</v>
      </c>
      <c r="N1723" s="3">
        <v>1.0342</v>
      </c>
      <c r="O1723" s="6">
        <f t="shared" si="52"/>
        <v>4.7336886585816</v>
      </c>
      <c r="P1723" s="7">
        <f t="shared" si="53"/>
        <v>0.472536685150809</v>
      </c>
    </row>
    <row r="1724" spans="1:16">
      <c r="A1724" s="3" t="s">
        <v>4482</v>
      </c>
      <c r="B1724" s="3" t="s">
        <v>4483</v>
      </c>
      <c r="C1724" s="3" t="s">
        <v>48</v>
      </c>
      <c r="D1724" s="3" t="s">
        <v>4484</v>
      </c>
      <c r="E1724" s="3">
        <v>3083621459</v>
      </c>
      <c r="F1724" s="3">
        <v>1740461181.71</v>
      </c>
      <c r="G1724" s="3">
        <v>534436073.17</v>
      </c>
      <c r="H1724" s="3">
        <v>2238689534.71</v>
      </c>
      <c r="I1724" s="3">
        <v>1803699761.94</v>
      </c>
      <c r="J1724" s="3">
        <v>18622346.07</v>
      </c>
      <c r="K1724" s="3">
        <v>207770000</v>
      </c>
      <c r="L1724" s="3">
        <v>205352000</v>
      </c>
      <c r="M1724" s="3">
        <v>0.9649</v>
      </c>
      <c r="N1724" s="3">
        <v>0.6343</v>
      </c>
      <c r="O1724" s="6">
        <f t="shared" si="52"/>
        <v>4.06666951094961</v>
      </c>
      <c r="P1724" s="7">
        <f t="shared" si="53"/>
        <v>0.725993629398335</v>
      </c>
    </row>
    <row r="1725" spans="1:16">
      <c r="A1725" s="3" t="s">
        <v>4485</v>
      </c>
      <c r="B1725" s="3" t="s">
        <v>4486</v>
      </c>
      <c r="C1725" s="3" t="s">
        <v>38</v>
      </c>
      <c r="D1725" s="3" t="s">
        <v>4487</v>
      </c>
      <c r="E1725" s="3">
        <v>1850489240.53</v>
      </c>
      <c r="F1725" s="3">
        <v>763523682.35</v>
      </c>
      <c r="G1725" s="3">
        <v>73125182.31</v>
      </c>
      <c r="H1725" s="3">
        <v>416431890.78</v>
      </c>
      <c r="I1725" s="3">
        <v>400080376.69</v>
      </c>
      <c r="J1725" s="3">
        <v>6598342.97</v>
      </c>
      <c r="K1725" s="3">
        <v>500843151</v>
      </c>
      <c r="L1725" s="3">
        <v>482218517</v>
      </c>
      <c r="M1725" s="3">
        <v>1.9084</v>
      </c>
      <c r="N1725" s="3">
        <v>1.703</v>
      </c>
      <c r="O1725" s="6">
        <f t="shared" si="52"/>
        <v>2.86328633402836</v>
      </c>
      <c r="P1725" s="7">
        <f t="shared" si="53"/>
        <v>0.225038806851279</v>
      </c>
    </row>
    <row r="1726" spans="1:16">
      <c r="A1726" s="3" t="s">
        <v>4488</v>
      </c>
      <c r="B1726" s="3" t="s">
        <v>4489</v>
      </c>
      <c r="C1726" s="3" t="s">
        <v>110</v>
      </c>
      <c r="D1726" s="3" t="s">
        <v>4490</v>
      </c>
      <c r="E1726" s="3">
        <v>1103693151.11</v>
      </c>
      <c r="F1726" s="3">
        <v>780557491.59</v>
      </c>
      <c r="G1726" s="3">
        <v>139789937.84</v>
      </c>
      <c r="H1726" s="3">
        <v>183767580.05</v>
      </c>
      <c r="I1726" s="3">
        <v>180862636.66</v>
      </c>
      <c r="J1726" s="3">
        <v>50244855.1</v>
      </c>
      <c r="K1726" s="3">
        <v>245548776</v>
      </c>
      <c r="L1726" s="3">
        <v>245548776</v>
      </c>
      <c r="M1726" s="3">
        <v>4.3157</v>
      </c>
      <c r="N1726" s="3">
        <v>3.5231</v>
      </c>
      <c r="O1726" s="6">
        <f t="shared" si="52"/>
        <v>3.74640666528918</v>
      </c>
      <c r="P1726" s="7">
        <f t="shared" si="53"/>
        <v>0.166502419504173</v>
      </c>
    </row>
    <row r="1727" spans="1:16">
      <c r="A1727" s="3" t="s">
        <v>4491</v>
      </c>
      <c r="B1727" s="3" t="s">
        <v>4492</v>
      </c>
      <c r="C1727" s="3" t="s">
        <v>422</v>
      </c>
      <c r="D1727" s="3" t="s">
        <v>4493</v>
      </c>
      <c r="E1727" s="3">
        <v>5959655338.12</v>
      </c>
      <c r="F1727" s="3">
        <v>3347267251.27</v>
      </c>
      <c r="G1727" s="3">
        <v>592931602.65</v>
      </c>
      <c r="H1727" s="3">
        <v>1144778503.73</v>
      </c>
      <c r="I1727" s="3">
        <v>610781606.27</v>
      </c>
      <c r="J1727" s="3">
        <v>750288979.44</v>
      </c>
      <c r="K1727" s="3">
        <v>518350000</v>
      </c>
      <c r="L1727" s="3">
        <v>509728536</v>
      </c>
      <c r="M1727" s="3">
        <v>5.4803</v>
      </c>
      <c r="N1727" s="3">
        <v>4.3624</v>
      </c>
      <c r="O1727" s="6">
        <f t="shared" si="52"/>
        <v>9.28885277204591</v>
      </c>
      <c r="P1727" s="7">
        <f t="shared" si="53"/>
        <v>0.192088038448734</v>
      </c>
    </row>
    <row r="1728" spans="1:16">
      <c r="A1728" s="3" t="s">
        <v>4494</v>
      </c>
      <c r="B1728" s="3" t="s">
        <v>4495</v>
      </c>
      <c r="C1728" s="3" t="s">
        <v>641</v>
      </c>
      <c r="D1728" s="3" t="s">
        <v>4493</v>
      </c>
      <c r="E1728" s="3">
        <v>9366245370.97</v>
      </c>
      <c r="F1728" s="3">
        <v>7577295631.77</v>
      </c>
      <c r="G1728" s="3">
        <v>8343178.13</v>
      </c>
      <c r="H1728" s="3">
        <v>5493655748.75</v>
      </c>
      <c r="I1728" s="3">
        <v>5346522649.34</v>
      </c>
      <c r="J1728" s="3">
        <v>191031357.23</v>
      </c>
      <c r="K1728" s="3">
        <v>446096000</v>
      </c>
      <c r="L1728" s="3">
        <v>446096000</v>
      </c>
      <c r="M1728" s="3">
        <v>1.4172</v>
      </c>
      <c r="N1728" s="3">
        <v>1.4093</v>
      </c>
      <c r="O1728" s="6">
        <f t="shared" si="52"/>
        <v>8.68106780204261</v>
      </c>
      <c r="P1728" s="7">
        <f t="shared" si="53"/>
        <v>0.586537671303935</v>
      </c>
    </row>
    <row r="1729" spans="1:16">
      <c r="A1729" s="3" t="s">
        <v>4496</v>
      </c>
      <c r="B1729" s="3" t="s">
        <v>4497</v>
      </c>
      <c r="C1729" s="3" t="s">
        <v>170</v>
      </c>
      <c r="D1729" s="3" t="s">
        <v>4498</v>
      </c>
      <c r="E1729" s="3">
        <v>707944611.35</v>
      </c>
      <c r="F1729" s="3">
        <v>468193753.81</v>
      </c>
      <c r="G1729" s="3">
        <v>85711279.57</v>
      </c>
      <c r="H1729" s="3">
        <v>316835334.25</v>
      </c>
      <c r="I1729" s="3">
        <v>307308460.7</v>
      </c>
      <c r="J1729" s="3">
        <v>12345201.74</v>
      </c>
      <c r="K1729" s="3">
        <v>134000000</v>
      </c>
      <c r="L1729" s="3">
        <v>123570943</v>
      </c>
      <c r="M1729" s="3">
        <v>1.5235</v>
      </c>
      <c r="N1729" s="3">
        <v>1.2182</v>
      </c>
      <c r="O1729" s="6">
        <f t="shared" si="52"/>
        <v>2.91872594850746</v>
      </c>
      <c r="P1729" s="7">
        <f t="shared" si="53"/>
        <v>0.447542546648978</v>
      </c>
    </row>
    <row r="1730" spans="1:16">
      <c r="A1730" s="3" t="s">
        <v>4499</v>
      </c>
      <c r="B1730" s="3" t="s">
        <v>4500</v>
      </c>
      <c r="C1730" s="3" t="s">
        <v>200</v>
      </c>
      <c r="D1730" s="3" t="s">
        <v>4501</v>
      </c>
      <c r="E1730" s="3">
        <v>1430035532.34</v>
      </c>
      <c r="F1730" s="3">
        <v>723699847.62</v>
      </c>
      <c r="G1730" s="3">
        <v>315132385.59</v>
      </c>
      <c r="H1730" s="3">
        <v>403805996.84</v>
      </c>
      <c r="I1730" s="3">
        <v>329730014.42</v>
      </c>
      <c r="J1730" s="3">
        <v>42611885.99</v>
      </c>
      <c r="K1730" s="3">
        <v>151171285</v>
      </c>
      <c r="L1730" s="3">
        <v>151171285</v>
      </c>
      <c r="M1730" s="3">
        <v>2.1948</v>
      </c>
      <c r="N1730" s="3">
        <v>1.2255</v>
      </c>
      <c r="O1730" s="6">
        <f t="shared" ref="O1730:O1793" si="54">(E1730-H1730)/K1730</f>
        <v>6.7885216130828</v>
      </c>
      <c r="P1730" s="7">
        <f t="shared" ref="P1730:P1793" si="55">H1730/E1730</f>
        <v>0.282374799582247</v>
      </c>
    </row>
    <row r="1731" spans="1:16">
      <c r="A1731" s="3" t="s">
        <v>4502</v>
      </c>
      <c r="B1731" s="3" t="s">
        <v>4503</v>
      </c>
      <c r="C1731" s="3" t="s">
        <v>4504</v>
      </c>
      <c r="D1731" s="3" t="s">
        <v>4505</v>
      </c>
      <c r="E1731" s="3">
        <v>9626995360.8</v>
      </c>
      <c r="F1731" s="3">
        <v>3119546684.28</v>
      </c>
      <c r="G1731" s="3">
        <v>674651087.34</v>
      </c>
      <c r="H1731" s="3">
        <v>4861396131.73</v>
      </c>
      <c r="I1731" s="3">
        <v>1968062797.12</v>
      </c>
      <c r="J1731" s="3">
        <v>589269840.94</v>
      </c>
      <c r="K1731" s="3">
        <v>500829692</v>
      </c>
      <c r="L1731" s="3">
        <v>493594192</v>
      </c>
      <c r="M1731" s="3">
        <v>1.5851</v>
      </c>
      <c r="N1731" s="3">
        <v>1.1722</v>
      </c>
      <c r="O1731" s="6">
        <f t="shared" si="54"/>
        <v>9.51540874112152</v>
      </c>
      <c r="P1731" s="7">
        <f t="shared" si="55"/>
        <v>0.50497543101818</v>
      </c>
    </row>
    <row r="1732" spans="1:16">
      <c r="A1732" s="3" t="s">
        <v>4506</v>
      </c>
      <c r="B1732" s="3" t="s">
        <v>4507</v>
      </c>
      <c r="C1732" s="3" t="s">
        <v>18</v>
      </c>
      <c r="D1732" s="3" t="s">
        <v>4505</v>
      </c>
      <c r="E1732" s="3">
        <v>10079078937.04</v>
      </c>
      <c r="F1732" s="3">
        <v>5718665853.89</v>
      </c>
      <c r="G1732" s="3">
        <v>2211838983.5</v>
      </c>
      <c r="H1732" s="3">
        <v>2408488539</v>
      </c>
      <c r="I1732" s="3">
        <v>2089922618.33</v>
      </c>
      <c r="J1732" s="3">
        <v>632033151.04</v>
      </c>
      <c r="K1732" s="3">
        <v>535123409</v>
      </c>
      <c r="L1732" s="3">
        <v>449410409</v>
      </c>
      <c r="M1732" s="3">
        <v>2.7363</v>
      </c>
      <c r="N1732" s="3">
        <v>1.6416</v>
      </c>
      <c r="O1732" s="6">
        <f t="shared" si="54"/>
        <v>14.3342456506888</v>
      </c>
      <c r="P1732" s="7">
        <f t="shared" si="55"/>
        <v>0.238959190025683</v>
      </c>
    </row>
    <row r="1733" spans="1:16">
      <c r="A1733" s="3" t="s">
        <v>4508</v>
      </c>
      <c r="B1733" s="3" t="s">
        <v>4509</v>
      </c>
      <c r="C1733" s="3" t="s">
        <v>48</v>
      </c>
      <c r="D1733" s="3" t="s">
        <v>4510</v>
      </c>
      <c r="E1733" s="3">
        <v>3324972775.08</v>
      </c>
      <c r="F1733" s="3">
        <v>1505990827.85</v>
      </c>
      <c r="G1733" s="3">
        <v>239560035.44</v>
      </c>
      <c r="H1733" s="3">
        <v>813765836.27</v>
      </c>
      <c r="I1733" s="3">
        <v>425810372.55</v>
      </c>
      <c r="J1733" s="3">
        <v>378592980.37</v>
      </c>
      <c r="K1733" s="3">
        <v>588700000</v>
      </c>
      <c r="L1733" s="3">
        <v>588700000</v>
      </c>
      <c r="M1733" s="3">
        <v>3.5368</v>
      </c>
      <c r="N1733" s="3">
        <v>2.7818</v>
      </c>
      <c r="O1733" s="6">
        <f t="shared" si="54"/>
        <v>4.26568190727026</v>
      </c>
      <c r="P1733" s="7">
        <f t="shared" si="55"/>
        <v>0.244743608840653</v>
      </c>
    </row>
    <row r="1734" spans="1:16">
      <c r="A1734" s="3" t="s">
        <v>4511</v>
      </c>
      <c r="B1734" s="3" t="s">
        <v>4512</v>
      </c>
      <c r="C1734" s="3" t="s">
        <v>521</v>
      </c>
      <c r="D1734" s="3" t="s">
        <v>4513</v>
      </c>
      <c r="E1734" s="3">
        <v>1670771411.02</v>
      </c>
      <c r="F1734" s="3">
        <v>791126595.02</v>
      </c>
      <c r="G1734" s="3">
        <v>285833723.02</v>
      </c>
      <c r="H1734" s="3">
        <v>312819123.22</v>
      </c>
      <c r="I1734" s="3">
        <v>298194787.35</v>
      </c>
      <c r="J1734" s="3">
        <v>45993168.18</v>
      </c>
      <c r="K1734" s="3">
        <v>171188958</v>
      </c>
      <c r="L1734" s="3">
        <v>171188958</v>
      </c>
      <c r="M1734" s="3">
        <v>2.6531</v>
      </c>
      <c r="N1734" s="3">
        <v>1.5078</v>
      </c>
      <c r="O1734" s="6">
        <f t="shared" si="54"/>
        <v>7.93247592406048</v>
      </c>
      <c r="P1734" s="7">
        <f t="shared" si="55"/>
        <v>0.187230354288278</v>
      </c>
    </row>
    <row r="1735" spans="1:16">
      <c r="A1735" s="3" t="s">
        <v>4514</v>
      </c>
      <c r="B1735" s="3" t="s">
        <v>4515</v>
      </c>
      <c r="C1735" s="3" t="s">
        <v>2658</v>
      </c>
      <c r="D1735" s="3" t="s">
        <v>4516</v>
      </c>
      <c r="E1735" s="3">
        <v>2002328985.77</v>
      </c>
      <c r="F1735" s="3">
        <v>1509573266.12</v>
      </c>
      <c r="G1735" s="3">
        <v>483569274.43</v>
      </c>
      <c r="H1735" s="3">
        <v>1041089200.77</v>
      </c>
      <c r="I1735" s="3">
        <v>953770145.48</v>
      </c>
      <c r="J1735" s="3">
        <v>131023006.35</v>
      </c>
      <c r="K1735" s="3">
        <v>205275493</v>
      </c>
      <c r="L1735" s="3">
        <v>160406211</v>
      </c>
      <c r="M1735" s="3">
        <v>1.5827</v>
      </c>
      <c r="N1735" s="3">
        <v>1.0486</v>
      </c>
      <c r="O1735" s="6">
        <f t="shared" si="54"/>
        <v>4.68268165357664</v>
      </c>
      <c r="P1735" s="7">
        <f t="shared" si="55"/>
        <v>0.519939134961704</v>
      </c>
    </row>
    <row r="1736" spans="1:16">
      <c r="A1736" s="3" t="s">
        <v>4517</v>
      </c>
      <c r="B1736" s="3" t="s">
        <v>4518</v>
      </c>
      <c r="C1736" s="3" t="s">
        <v>422</v>
      </c>
      <c r="D1736" s="3" t="s">
        <v>4516</v>
      </c>
      <c r="E1736" s="3">
        <v>2090451893.75</v>
      </c>
      <c r="F1736" s="3">
        <v>1620693397.73</v>
      </c>
      <c r="G1736" s="3">
        <v>167149084.14</v>
      </c>
      <c r="H1736" s="3">
        <v>219082083.37</v>
      </c>
      <c r="I1736" s="3">
        <v>177692022.13</v>
      </c>
      <c r="J1736" s="3">
        <v>205650083.48</v>
      </c>
      <c r="K1736" s="3">
        <v>293156493</v>
      </c>
      <c r="L1736" s="3">
        <v>185698814</v>
      </c>
      <c r="M1736" s="3">
        <v>9.1208</v>
      </c>
      <c r="N1736" s="3">
        <v>8.1353</v>
      </c>
      <c r="O1736" s="6">
        <f t="shared" si="54"/>
        <v>6.38351820636632</v>
      </c>
      <c r="P1736" s="7">
        <f t="shared" si="55"/>
        <v>0.104801303500458</v>
      </c>
    </row>
    <row r="1737" spans="1:16">
      <c r="A1737" s="3" t="s">
        <v>4519</v>
      </c>
      <c r="B1737" s="3" t="s">
        <v>4520</v>
      </c>
      <c r="C1737" s="3" t="s">
        <v>275</v>
      </c>
      <c r="D1737" s="3" t="s">
        <v>4516</v>
      </c>
      <c r="E1737" s="3">
        <v>1963942193.8</v>
      </c>
      <c r="F1737" s="3">
        <v>1034852156.27</v>
      </c>
      <c r="G1737" s="3">
        <v>222861929.28</v>
      </c>
      <c r="H1737" s="3">
        <v>802135347.47</v>
      </c>
      <c r="I1737" s="3">
        <v>375268292.62</v>
      </c>
      <c r="J1737" s="3">
        <v>42373370.81</v>
      </c>
      <c r="K1737" s="3">
        <v>151201911</v>
      </c>
      <c r="L1737" s="3">
        <v>151201911</v>
      </c>
      <c r="M1737" s="3">
        <v>2.7576</v>
      </c>
      <c r="N1737" s="3">
        <v>2.1299</v>
      </c>
      <c r="O1737" s="6">
        <f t="shared" si="54"/>
        <v>7.68381059899435</v>
      </c>
      <c r="P1737" s="7">
        <f t="shared" si="55"/>
        <v>0.408431241002039</v>
      </c>
    </row>
    <row r="1738" spans="1:16">
      <c r="A1738" s="3" t="s">
        <v>4521</v>
      </c>
      <c r="B1738" s="3" t="s">
        <v>4522</v>
      </c>
      <c r="C1738" s="3" t="s">
        <v>81</v>
      </c>
      <c r="D1738" s="3" t="s">
        <v>4523</v>
      </c>
      <c r="E1738" s="3">
        <v>3294992425.52</v>
      </c>
      <c r="F1738" s="3">
        <v>1353880849</v>
      </c>
      <c r="G1738" s="3">
        <v>623997610.52</v>
      </c>
      <c r="H1738" s="3">
        <v>1232482200.46</v>
      </c>
      <c r="I1738" s="3">
        <v>1042552143.61</v>
      </c>
      <c r="J1738" s="3">
        <v>114627559.63</v>
      </c>
      <c r="K1738" s="3">
        <v>294112698</v>
      </c>
      <c r="L1738" s="3">
        <v>294103473</v>
      </c>
      <c r="M1738" s="3">
        <v>1.2986</v>
      </c>
      <c r="N1738" s="3">
        <v>0.6381</v>
      </c>
      <c r="O1738" s="6">
        <f t="shared" si="54"/>
        <v>7.01265276570956</v>
      </c>
      <c r="P1738" s="7">
        <f t="shared" si="55"/>
        <v>0.37404705119026</v>
      </c>
    </row>
    <row r="1739" spans="1:16">
      <c r="A1739" s="3" t="s">
        <v>4524</v>
      </c>
      <c r="B1739" s="3" t="s">
        <v>4525</v>
      </c>
      <c r="C1739" s="3" t="s">
        <v>657</v>
      </c>
      <c r="D1739" s="3" t="s">
        <v>4523</v>
      </c>
      <c r="E1739" s="3">
        <v>6136602547.19</v>
      </c>
      <c r="F1739" s="3">
        <v>1652292869.15</v>
      </c>
      <c r="G1739" s="3">
        <v>11159602.95</v>
      </c>
      <c r="H1739" s="3">
        <v>3697189063.59</v>
      </c>
      <c r="I1739" s="3">
        <v>980597170.97</v>
      </c>
      <c r="J1739" s="3">
        <v>158434912.51</v>
      </c>
      <c r="K1739" s="3">
        <v>423750439</v>
      </c>
      <c r="L1739" s="3">
        <v>374576364</v>
      </c>
      <c r="M1739" s="3">
        <v>1.685</v>
      </c>
      <c r="N1739" s="3">
        <v>1.4209</v>
      </c>
      <c r="O1739" s="6">
        <f t="shared" si="54"/>
        <v>5.75672202100067</v>
      </c>
      <c r="P1739" s="7">
        <f t="shared" si="55"/>
        <v>0.602481427656248</v>
      </c>
    </row>
    <row r="1740" spans="1:16">
      <c r="A1740" s="3" t="s">
        <v>4526</v>
      </c>
      <c r="B1740" s="3" t="s">
        <v>4527</v>
      </c>
      <c r="C1740" s="3" t="s">
        <v>238</v>
      </c>
      <c r="D1740" s="3" t="s">
        <v>4523</v>
      </c>
      <c r="E1740" s="3">
        <v>14482399185.88</v>
      </c>
      <c r="F1740" s="3">
        <v>8429555328.15</v>
      </c>
      <c r="G1740" s="3">
        <v>3062369174.15</v>
      </c>
      <c r="H1740" s="3">
        <v>5652880832.01</v>
      </c>
      <c r="I1740" s="3">
        <v>4319801990.28</v>
      </c>
      <c r="J1740" s="3">
        <v>293883404.2</v>
      </c>
      <c r="K1740" s="3">
        <v>1822500000</v>
      </c>
      <c r="L1740" s="3">
        <v>1822500000</v>
      </c>
      <c r="M1740" s="3">
        <v>1.9514</v>
      </c>
      <c r="N1740" s="3">
        <v>1.1735</v>
      </c>
      <c r="O1740" s="6">
        <f t="shared" si="54"/>
        <v>4.8447288635775</v>
      </c>
      <c r="P1740" s="7">
        <f t="shared" si="55"/>
        <v>0.390327649407802</v>
      </c>
    </row>
    <row r="1741" spans="1:16">
      <c r="A1741" s="3" t="s">
        <v>4528</v>
      </c>
      <c r="B1741" s="3" t="s">
        <v>4529</v>
      </c>
      <c r="C1741" s="3" t="s">
        <v>1448</v>
      </c>
      <c r="D1741" s="3" t="s">
        <v>4530</v>
      </c>
      <c r="E1741" s="3">
        <v>9283106733.12</v>
      </c>
      <c r="F1741" s="3">
        <v>7694174613.52</v>
      </c>
      <c r="G1741" s="3">
        <v>1830327437.92</v>
      </c>
      <c r="H1741" s="3">
        <v>5174117224.64</v>
      </c>
      <c r="I1741" s="3">
        <v>5025596450.66</v>
      </c>
      <c r="J1741" s="3">
        <v>570283339.08</v>
      </c>
      <c r="K1741" s="3">
        <v>150077374</v>
      </c>
      <c r="L1741" s="3">
        <v>150077374</v>
      </c>
      <c r="M1741" s="3">
        <v>1.531</v>
      </c>
      <c r="N1741" s="3">
        <v>1.1178</v>
      </c>
      <c r="O1741" s="6">
        <f t="shared" si="54"/>
        <v>27.3791404990868</v>
      </c>
      <c r="P1741" s="7">
        <f t="shared" si="55"/>
        <v>0.557369140891156</v>
      </c>
    </row>
    <row r="1742" spans="1:16">
      <c r="A1742" s="3" t="s">
        <v>4531</v>
      </c>
      <c r="B1742" s="3" t="s">
        <v>4532</v>
      </c>
      <c r="C1742" s="3" t="s">
        <v>1747</v>
      </c>
      <c r="D1742" s="3" t="s">
        <v>4530</v>
      </c>
      <c r="E1742" s="3">
        <v>1973672481.6</v>
      </c>
      <c r="F1742" s="3">
        <v>1434607333.16</v>
      </c>
      <c r="G1742" s="3">
        <v>171723642.32</v>
      </c>
      <c r="H1742" s="3">
        <v>870204822.84</v>
      </c>
      <c r="I1742" s="3">
        <v>627337405.74</v>
      </c>
      <c r="J1742" s="3">
        <v>-171219310.04</v>
      </c>
      <c r="K1742" s="3">
        <v>494074236</v>
      </c>
      <c r="L1742" s="3">
        <v>494074236</v>
      </c>
      <c r="M1742" s="3">
        <v>2.2868</v>
      </c>
      <c r="N1742" s="3">
        <v>1.6759</v>
      </c>
      <c r="O1742" s="6">
        <f t="shared" si="54"/>
        <v>2.23340457436846</v>
      </c>
      <c r="P1742" s="7">
        <f t="shared" si="55"/>
        <v>0.440906397060646</v>
      </c>
    </row>
    <row r="1743" spans="1:16">
      <c r="A1743" s="3" t="s">
        <v>4533</v>
      </c>
      <c r="B1743" s="3" t="s">
        <v>4534</v>
      </c>
      <c r="C1743" s="3" t="s">
        <v>737</v>
      </c>
      <c r="D1743" s="3" t="s">
        <v>4535</v>
      </c>
      <c r="E1743" s="3">
        <v>1637439473.37</v>
      </c>
      <c r="F1743" s="3">
        <v>1228316765.84</v>
      </c>
      <c r="G1743" s="3">
        <v>260614751.96</v>
      </c>
      <c r="H1743" s="3">
        <v>370011419.12</v>
      </c>
      <c r="I1743" s="3">
        <v>268418519.36</v>
      </c>
      <c r="J1743" s="3">
        <v>53869586.46</v>
      </c>
      <c r="K1743" s="3">
        <v>315013532</v>
      </c>
      <c r="L1743" s="3">
        <v>191561777</v>
      </c>
      <c r="M1743" s="3">
        <v>4.5761</v>
      </c>
      <c r="N1743" s="3">
        <v>3.4941</v>
      </c>
      <c r="O1743" s="6">
        <f t="shared" si="54"/>
        <v>4.02340828409238</v>
      </c>
      <c r="P1743" s="7">
        <f t="shared" si="55"/>
        <v>0.225969524454228</v>
      </c>
    </row>
    <row r="1744" spans="1:16">
      <c r="A1744" s="3" t="s">
        <v>4536</v>
      </c>
      <c r="B1744" s="3" t="s">
        <v>4537</v>
      </c>
      <c r="C1744" s="3" t="s">
        <v>1448</v>
      </c>
      <c r="D1744" s="3" t="s">
        <v>4535</v>
      </c>
      <c r="E1744" s="3">
        <v>4973302648.49</v>
      </c>
      <c r="F1744" s="3">
        <v>4221350798.14</v>
      </c>
      <c r="G1744" s="3">
        <v>93482100.29</v>
      </c>
      <c r="H1744" s="3">
        <v>1482160656.33</v>
      </c>
      <c r="I1744" s="3">
        <v>558475220</v>
      </c>
      <c r="J1744" s="3">
        <v>96517724.02</v>
      </c>
      <c r="K1744" s="3">
        <v>233427145</v>
      </c>
      <c r="L1744" s="3">
        <v>232221645</v>
      </c>
      <c r="M1744" s="3">
        <v>7.5587</v>
      </c>
      <c r="N1744" s="3">
        <v>6.3672</v>
      </c>
      <c r="O1744" s="6">
        <f t="shared" si="54"/>
        <v>14.9560240397919</v>
      </c>
      <c r="P1744" s="7">
        <f t="shared" si="55"/>
        <v>0.298023418458158</v>
      </c>
    </row>
    <row r="1745" spans="1:16">
      <c r="A1745" s="3" t="s">
        <v>4538</v>
      </c>
      <c r="B1745" s="3" t="s">
        <v>4539</v>
      </c>
      <c r="C1745" s="3" t="s">
        <v>3860</v>
      </c>
      <c r="D1745" s="3" t="s">
        <v>4540</v>
      </c>
      <c r="E1745" s="3">
        <v>28259475218.76</v>
      </c>
      <c r="F1745" s="3">
        <v>5635226242</v>
      </c>
      <c r="G1745" s="3">
        <v>172921618.36</v>
      </c>
      <c r="H1745" s="3">
        <v>10276305462.46</v>
      </c>
      <c r="I1745" s="3">
        <v>3378080965.44</v>
      </c>
      <c r="J1745" s="3">
        <v>1119673572.84</v>
      </c>
      <c r="K1745" s="3">
        <v>5587412000</v>
      </c>
      <c r="L1745" s="3">
        <v>4757559000</v>
      </c>
      <c r="M1745" s="3">
        <v>1.6682</v>
      </c>
      <c r="N1745" s="3">
        <v>1.6063</v>
      </c>
      <c r="O1745" s="6">
        <f t="shared" si="54"/>
        <v>3.21851507572737</v>
      </c>
      <c r="P1745" s="7">
        <f t="shared" si="55"/>
        <v>0.363641057836704</v>
      </c>
    </row>
    <row r="1746" spans="1:16">
      <c r="A1746" s="3" t="s">
        <v>4541</v>
      </c>
      <c r="B1746" s="3" t="s">
        <v>4542</v>
      </c>
      <c r="C1746" s="3" t="s">
        <v>225</v>
      </c>
      <c r="D1746" s="3" t="s">
        <v>4543</v>
      </c>
      <c r="E1746" s="3">
        <v>2511118962.21</v>
      </c>
      <c r="F1746" s="3">
        <v>1442108186.52</v>
      </c>
      <c r="G1746" s="3">
        <v>414096316.74</v>
      </c>
      <c r="H1746" s="3">
        <v>928382782.37</v>
      </c>
      <c r="I1746" s="3">
        <v>699208245.32</v>
      </c>
      <c r="J1746" s="3">
        <v>43430215.84</v>
      </c>
      <c r="K1746" s="3">
        <v>267870379</v>
      </c>
      <c r="L1746" s="3">
        <v>196808495</v>
      </c>
      <c r="M1746" s="3">
        <v>2.0625</v>
      </c>
      <c r="N1746" s="3">
        <v>1.3726</v>
      </c>
      <c r="O1746" s="6">
        <f t="shared" si="54"/>
        <v>5.90858976549998</v>
      </c>
      <c r="P1746" s="7">
        <f t="shared" si="55"/>
        <v>0.36970880167021</v>
      </c>
    </row>
    <row r="1747" spans="1:16">
      <c r="A1747" s="3" t="s">
        <v>4544</v>
      </c>
      <c r="B1747" s="3" t="s">
        <v>4545</v>
      </c>
      <c r="C1747" s="3" t="s">
        <v>319</v>
      </c>
      <c r="D1747" s="3" t="s">
        <v>4543</v>
      </c>
      <c r="E1747" s="3">
        <v>945975547.68</v>
      </c>
      <c r="F1747" s="3">
        <v>506162397.67</v>
      </c>
      <c r="G1747" s="3">
        <v>44449767.96</v>
      </c>
      <c r="H1747" s="3">
        <v>365918292.33</v>
      </c>
      <c r="I1747" s="3">
        <v>250369315.41</v>
      </c>
      <c r="J1747" s="3">
        <v>9133423.8</v>
      </c>
      <c r="K1747" s="3">
        <v>130000000</v>
      </c>
      <c r="L1747" s="3">
        <v>130000000</v>
      </c>
      <c r="M1747" s="3">
        <v>2.0217</v>
      </c>
      <c r="N1747" s="3">
        <v>1.3617</v>
      </c>
      <c r="O1747" s="6">
        <f t="shared" si="54"/>
        <v>4.46197888730769</v>
      </c>
      <c r="P1747" s="7">
        <f t="shared" si="55"/>
        <v>0.386815804306372</v>
      </c>
    </row>
    <row r="1748" spans="1:16">
      <c r="A1748" s="3" t="s">
        <v>4546</v>
      </c>
      <c r="B1748" s="3" t="s">
        <v>4547</v>
      </c>
      <c r="C1748" s="3" t="s">
        <v>1898</v>
      </c>
      <c r="D1748" s="3" t="s">
        <v>4548</v>
      </c>
      <c r="E1748" s="3">
        <v>796593429.27</v>
      </c>
      <c r="F1748" s="3">
        <v>610247678.39</v>
      </c>
      <c r="G1748" s="3" t="s">
        <v>68</v>
      </c>
      <c r="H1748" s="3">
        <v>257474189.96</v>
      </c>
      <c r="I1748" s="3">
        <v>236694625.69</v>
      </c>
      <c r="J1748" s="3">
        <v>-64405869.61</v>
      </c>
      <c r="K1748" s="3">
        <v>167379464</v>
      </c>
      <c r="L1748" s="3">
        <v>135605575</v>
      </c>
      <c r="M1748" s="3">
        <v>2.5782</v>
      </c>
      <c r="N1748" s="3">
        <v>2.511</v>
      </c>
      <c r="O1748" s="6">
        <f t="shared" si="54"/>
        <v>3.22094017047396</v>
      </c>
      <c r="P1748" s="7">
        <f t="shared" si="55"/>
        <v>0.323219073242859</v>
      </c>
    </row>
    <row r="1749" spans="1:16">
      <c r="A1749" s="3" t="s">
        <v>4549</v>
      </c>
      <c r="B1749" s="3" t="s">
        <v>4550</v>
      </c>
      <c r="C1749" s="3" t="s">
        <v>458</v>
      </c>
      <c r="D1749" s="3" t="s">
        <v>4548</v>
      </c>
      <c r="E1749" s="3">
        <v>1610457068.01</v>
      </c>
      <c r="F1749" s="3">
        <v>1081654463.23</v>
      </c>
      <c r="G1749" s="3">
        <v>369443082.77</v>
      </c>
      <c r="H1749" s="3">
        <v>865907415.8</v>
      </c>
      <c r="I1749" s="3">
        <v>571767195.35</v>
      </c>
      <c r="J1749" s="3">
        <v>17216257.49</v>
      </c>
      <c r="K1749" s="3">
        <v>203848872</v>
      </c>
      <c r="L1749" s="3">
        <v>203848872</v>
      </c>
      <c r="M1749" s="3">
        <v>1.8918</v>
      </c>
      <c r="N1749" s="3">
        <v>1.1919</v>
      </c>
      <c r="O1749" s="6">
        <f t="shared" si="54"/>
        <v>3.65245902469355</v>
      </c>
      <c r="P1749" s="7">
        <f t="shared" si="55"/>
        <v>0.537678049915344</v>
      </c>
    </row>
    <row r="1750" spans="1:16">
      <c r="A1750" s="3" t="s">
        <v>4551</v>
      </c>
      <c r="B1750" s="3" t="s">
        <v>4552</v>
      </c>
      <c r="C1750" s="3" t="s">
        <v>582</v>
      </c>
      <c r="D1750" s="3" t="s">
        <v>4553</v>
      </c>
      <c r="E1750" s="3">
        <v>807963017.22</v>
      </c>
      <c r="F1750" s="3">
        <v>454792050.78</v>
      </c>
      <c r="G1750" s="3">
        <v>69383497.15</v>
      </c>
      <c r="H1750" s="3">
        <v>143121140.82</v>
      </c>
      <c r="I1750" s="3">
        <v>124255643.48</v>
      </c>
      <c r="J1750" s="3">
        <v>32187882.92</v>
      </c>
      <c r="K1750" s="3">
        <v>115600000</v>
      </c>
      <c r="L1750" s="3">
        <v>98487274</v>
      </c>
      <c r="M1750" s="3">
        <v>3.6601</v>
      </c>
      <c r="N1750" s="3">
        <v>2.9973</v>
      </c>
      <c r="O1750" s="6">
        <f t="shared" si="54"/>
        <v>5.75122730449827</v>
      </c>
      <c r="P1750" s="7">
        <f t="shared" si="55"/>
        <v>0.177138232530054</v>
      </c>
    </row>
    <row r="1751" spans="1:16">
      <c r="A1751" s="3" t="s">
        <v>4554</v>
      </c>
      <c r="B1751" s="3" t="s">
        <v>4555</v>
      </c>
      <c r="C1751" s="3" t="s">
        <v>537</v>
      </c>
      <c r="D1751" s="3" t="s">
        <v>4553</v>
      </c>
      <c r="E1751" s="3">
        <v>7250529785.53</v>
      </c>
      <c r="F1751" s="3">
        <v>5292946776.41</v>
      </c>
      <c r="G1751" s="3">
        <v>241813467.13</v>
      </c>
      <c r="H1751" s="3">
        <v>3857782948.99</v>
      </c>
      <c r="I1751" s="3">
        <v>3361922066.5</v>
      </c>
      <c r="J1751" s="3">
        <v>132348340.25</v>
      </c>
      <c r="K1751" s="3">
        <v>313804147</v>
      </c>
      <c r="L1751" s="3">
        <v>311319847</v>
      </c>
      <c r="M1751" s="3">
        <v>1.5744</v>
      </c>
      <c r="N1751" s="3">
        <v>1.4839</v>
      </c>
      <c r="O1751" s="6">
        <f t="shared" si="54"/>
        <v>10.8116698551469</v>
      </c>
      <c r="P1751" s="7">
        <f t="shared" si="55"/>
        <v>0.53206911261699</v>
      </c>
    </row>
    <row r="1752" spans="1:16">
      <c r="A1752" s="3" t="s">
        <v>4556</v>
      </c>
      <c r="B1752" s="3" t="s">
        <v>4557</v>
      </c>
      <c r="C1752" s="3" t="s">
        <v>137</v>
      </c>
      <c r="D1752" s="3" t="s">
        <v>4558</v>
      </c>
      <c r="E1752" s="3">
        <v>2675416767.73</v>
      </c>
      <c r="F1752" s="3">
        <v>1432881677.64</v>
      </c>
      <c r="G1752" s="3">
        <v>117669954.63</v>
      </c>
      <c r="H1752" s="3">
        <v>307661410.67</v>
      </c>
      <c r="I1752" s="3">
        <v>225851102.32</v>
      </c>
      <c r="J1752" s="3">
        <v>18821966.8</v>
      </c>
      <c r="K1752" s="3">
        <v>122104165</v>
      </c>
      <c r="L1752" s="3">
        <v>112556915</v>
      </c>
      <c r="M1752" s="3">
        <v>6.3444</v>
      </c>
      <c r="N1752" s="3">
        <v>4.9787</v>
      </c>
      <c r="O1752" s="6">
        <f t="shared" si="54"/>
        <v>19.391274303051</v>
      </c>
      <c r="P1752" s="7">
        <f t="shared" si="55"/>
        <v>0.114995695018777</v>
      </c>
    </row>
    <row r="1753" spans="1:16">
      <c r="A1753" s="3" t="s">
        <v>4559</v>
      </c>
      <c r="B1753" s="3" t="s">
        <v>4560</v>
      </c>
      <c r="C1753" s="3" t="s">
        <v>526</v>
      </c>
      <c r="D1753" s="3" t="s">
        <v>4558</v>
      </c>
      <c r="E1753" s="3">
        <v>1760031426.28</v>
      </c>
      <c r="F1753" s="3">
        <v>1204323525.74</v>
      </c>
      <c r="G1753" s="3">
        <v>264865096.65</v>
      </c>
      <c r="H1753" s="3">
        <v>439259260.64</v>
      </c>
      <c r="I1753" s="3">
        <v>412025427.48</v>
      </c>
      <c r="J1753" s="3">
        <v>41532971.96</v>
      </c>
      <c r="K1753" s="3">
        <v>165348919</v>
      </c>
      <c r="L1753" s="3">
        <v>109469522</v>
      </c>
      <c r="M1753" s="3">
        <v>2.9229</v>
      </c>
      <c r="N1753" s="3">
        <v>2.2349</v>
      </c>
      <c r="O1753" s="6">
        <f t="shared" si="54"/>
        <v>7.98778833044563</v>
      </c>
      <c r="P1753" s="7">
        <f t="shared" si="55"/>
        <v>0.249574668998052</v>
      </c>
    </row>
    <row r="1754" spans="1:16">
      <c r="A1754" s="3" t="s">
        <v>4561</v>
      </c>
      <c r="B1754" s="3" t="s">
        <v>4562</v>
      </c>
      <c r="C1754" s="3" t="s">
        <v>625</v>
      </c>
      <c r="D1754" s="3" t="s">
        <v>4558</v>
      </c>
      <c r="E1754" s="3">
        <v>3434914875.73</v>
      </c>
      <c r="F1754" s="3">
        <v>1751572442.5</v>
      </c>
      <c r="G1754" s="3">
        <v>143647213.59</v>
      </c>
      <c r="H1754" s="3">
        <v>1135578590.61</v>
      </c>
      <c r="I1754" s="3">
        <v>418011219.22</v>
      </c>
      <c r="J1754" s="3">
        <v>162699834.85</v>
      </c>
      <c r="K1754" s="3">
        <v>233247835</v>
      </c>
      <c r="L1754" s="3">
        <v>218080000</v>
      </c>
      <c r="M1754" s="3">
        <v>4.1903</v>
      </c>
      <c r="N1754" s="3">
        <v>3.383</v>
      </c>
      <c r="O1754" s="6">
        <f t="shared" si="54"/>
        <v>9.85791051445343</v>
      </c>
      <c r="P1754" s="7">
        <f t="shared" si="55"/>
        <v>0.330598757667514</v>
      </c>
    </row>
    <row r="1755" spans="1:16">
      <c r="A1755" s="3" t="s">
        <v>4563</v>
      </c>
      <c r="B1755" s="3" t="s">
        <v>4564</v>
      </c>
      <c r="C1755" s="3" t="s">
        <v>275</v>
      </c>
      <c r="D1755" s="3" t="s">
        <v>4565</v>
      </c>
      <c r="E1755" s="3">
        <v>1484482050.28</v>
      </c>
      <c r="F1755" s="3">
        <v>713122441.69</v>
      </c>
      <c r="G1755" s="3">
        <v>319853098.52</v>
      </c>
      <c r="H1755" s="3">
        <v>821936873.72</v>
      </c>
      <c r="I1755" s="3">
        <v>786679456.24</v>
      </c>
      <c r="J1755" s="3">
        <v>7988985.09</v>
      </c>
      <c r="K1755" s="3">
        <v>292474000</v>
      </c>
      <c r="L1755" s="3">
        <v>289042000</v>
      </c>
      <c r="M1755" s="3">
        <v>0.9065</v>
      </c>
      <c r="N1755" s="3">
        <v>0.4715</v>
      </c>
      <c r="O1755" s="6">
        <f t="shared" si="54"/>
        <v>2.26531307589734</v>
      </c>
      <c r="P1755" s="7">
        <f t="shared" si="55"/>
        <v>0.553685963104079</v>
      </c>
    </row>
    <row r="1756" spans="1:16">
      <c r="A1756" s="3" t="s">
        <v>4566</v>
      </c>
      <c r="B1756" s="3" t="s">
        <v>4567</v>
      </c>
      <c r="C1756" s="3" t="s">
        <v>258</v>
      </c>
      <c r="D1756" s="3" t="s">
        <v>4565</v>
      </c>
      <c r="E1756" s="3">
        <v>3140758458.17</v>
      </c>
      <c r="F1756" s="3">
        <v>1663846853.85</v>
      </c>
      <c r="G1756" s="3">
        <v>291176193.9</v>
      </c>
      <c r="H1756" s="3">
        <v>1337871045.28</v>
      </c>
      <c r="I1756" s="3">
        <v>689281450.73</v>
      </c>
      <c r="J1756" s="3">
        <v>21532880.79</v>
      </c>
      <c r="K1756" s="3">
        <v>165942021</v>
      </c>
      <c r="L1756" s="3">
        <v>165942021</v>
      </c>
      <c r="M1756" s="3">
        <v>2.4139</v>
      </c>
      <c r="N1756" s="3">
        <v>1.9172</v>
      </c>
      <c r="O1756" s="6">
        <f t="shared" si="54"/>
        <v>10.8645622249593</v>
      </c>
      <c r="P1756" s="7">
        <f t="shared" si="55"/>
        <v>0.425970689277241</v>
      </c>
    </row>
    <row r="1757" spans="1:16">
      <c r="A1757" s="3" t="s">
        <v>4568</v>
      </c>
      <c r="B1757" s="3" t="s">
        <v>4569</v>
      </c>
      <c r="C1757" s="3" t="s">
        <v>35</v>
      </c>
      <c r="D1757" s="3" t="s">
        <v>4570</v>
      </c>
      <c r="E1757" s="3">
        <v>2709313180.86</v>
      </c>
      <c r="F1757" s="3">
        <v>1434486630.49</v>
      </c>
      <c r="G1757" s="3">
        <v>241652922.92</v>
      </c>
      <c r="H1757" s="3">
        <v>1012677749.31</v>
      </c>
      <c r="I1757" s="3">
        <v>882156917</v>
      </c>
      <c r="J1757" s="3">
        <v>16027414.48</v>
      </c>
      <c r="K1757" s="3">
        <v>265624240</v>
      </c>
      <c r="L1757" s="3">
        <v>198366085</v>
      </c>
      <c r="M1757" s="3">
        <v>1.6261</v>
      </c>
      <c r="N1757" s="3">
        <v>1.3157</v>
      </c>
      <c r="O1757" s="6">
        <f t="shared" si="54"/>
        <v>6.387351664705</v>
      </c>
      <c r="P1757" s="7">
        <f t="shared" si="55"/>
        <v>0.373776555794318</v>
      </c>
    </row>
    <row r="1758" spans="1:16">
      <c r="A1758" s="3" t="s">
        <v>4571</v>
      </c>
      <c r="B1758" s="3" t="s">
        <v>4572</v>
      </c>
      <c r="C1758" s="3" t="s">
        <v>67</v>
      </c>
      <c r="D1758" s="3" t="s">
        <v>4573</v>
      </c>
      <c r="E1758" s="3">
        <v>3119748548.19</v>
      </c>
      <c r="F1758" s="3">
        <v>1894531182.03</v>
      </c>
      <c r="G1758" s="3">
        <v>117112903.31</v>
      </c>
      <c r="H1758" s="3">
        <v>766010480.58</v>
      </c>
      <c r="I1758" s="3">
        <v>515341486.85</v>
      </c>
      <c r="J1758" s="3">
        <v>152664377.19</v>
      </c>
      <c r="K1758" s="3">
        <v>398887449</v>
      </c>
      <c r="L1758" s="3">
        <v>305311385</v>
      </c>
      <c r="M1758" s="3">
        <v>3.6763</v>
      </c>
      <c r="N1758" s="3">
        <v>3.3594</v>
      </c>
      <c r="O1758" s="6">
        <f t="shared" si="54"/>
        <v>5.90075740289838</v>
      </c>
      <c r="P1758" s="7">
        <f t="shared" si="55"/>
        <v>0.24553596828322</v>
      </c>
    </row>
    <row r="1759" spans="1:16">
      <c r="A1759" s="3" t="s">
        <v>4574</v>
      </c>
      <c r="B1759" s="3" t="s">
        <v>4575</v>
      </c>
      <c r="C1759" s="3" t="s">
        <v>2693</v>
      </c>
      <c r="D1759" s="3" t="s">
        <v>4576</v>
      </c>
      <c r="E1759" s="3">
        <v>702763301.78</v>
      </c>
      <c r="F1759" s="3">
        <v>528271651.82</v>
      </c>
      <c r="G1759" s="3">
        <v>112150163.65</v>
      </c>
      <c r="H1759" s="3">
        <v>128858597.29</v>
      </c>
      <c r="I1759" s="3">
        <v>119962646.99</v>
      </c>
      <c r="J1759" s="3">
        <v>15806227.9</v>
      </c>
      <c r="K1759" s="3">
        <v>93338000</v>
      </c>
      <c r="L1759" s="3">
        <v>72040797</v>
      </c>
      <c r="M1759" s="3">
        <v>4.4036</v>
      </c>
      <c r="N1759" s="3">
        <v>3.4661</v>
      </c>
      <c r="O1759" s="6">
        <f t="shared" si="54"/>
        <v>6.14867154310142</v>
      </c>
      <c r="P1759" s="7">
        <f t="shared" si="55"/>
        <v>0.183359883709948</v>
      </c>
    </row>
    <row r="1760" spans="1:16">
      <c r="A1760" s="3" t="s">
        <v>4577</v>
      </c>
      <c r="B1760" s="3" t="s">
        <v>4578</v>
      </c>
      <c r="C1760" s="3" t="s">
        <v>71</v>
      </c>
      <c r="D1760" s="3" t="s">
        <v>4576</v>
      </c>
      <c r="E1760" s="3">
        <v>1631372496.37</v>
      </c>
      <c r="F1760" s="3">
        <v>1251240425.15</v>
      </c>
      <c r="G1760" s="3">
        <v>45668110.88</v>
      </c>
      <c r="H1760" s="3">
        <v>149736431.01</v>
      </c>
      <c r="I1760" s="3">
        <v>85918401.33</v>
      </c>
      <c r="J1760" s="3">
        <v>224157836.85</v>
      </c>
      <c r="K1760" s="3">
        <v>398156535</v>
      </c>
      <c r="L1760" s="3">
        <v>397587005</v>
      </c>
      <c r="M1760" s="3">
        <v>14.5631</v>
      </c>
      <c r="N1760" s="3">
        <v>13.9555</v>
      </c>
      <c r="O1760" s="6">
        <f t="shared" si="54"/>
        <v>3.72124010311673</v>
      </c>
      <c r="P1760" s="7">
        <f t="shared" si="55"/>
        <v>0.0917855556245931</v>
      </c>
    </row>
    <row r="1761" spans="1:16">
      <c r="A1761" s="3" t="s">
        <v>4579</v>
      </c>
      <c r="B1761" s="3" t="s">
        <v>4580</v>
      </c>
      <c r="C1761" s="3" t="s">
        <v>310</v>
      </c>
      <c r="D1761" s="3" t="s">
        <v>4576</v>
      </c>
      <c r="E1761" s="3">
        <v>6804821998.56</v>
      </c>
      <c r="F1761" s="3">
        <v>5948245046.17</v>
      </c>
      <c r="G1761" s="3">
        <v>204846389.81</v>
      </c>
      <c r="H1761" s="3">
        <v>4510091921.39</v>
      </c>
      <c r="I1761" s="3">
        <v>4333717458.6</v>
      </c>
      <c r="J1761" s="3">
        <v>63245758.41</v>
      </c>
      <c r="K1761" s="3">
        <v>253336552</v>
      </c>
      <c r="L1761" s="3">
        <v>253336552</v>
      </c>
      <c r="M1761" s="3">
        <v>1.3726</v>
      </c>
      <c r="N1761" s="3">
        <v>1.1232</v>
      </c>
      <c r="O1761" s="6">
        <f t="shared" si="54"/>
        <v>9.05802995680623</v>
      </c>
      <c r="P1761" s="7">
        <f t="shared" si="55"/>
        <v>0.662778823949311</v>
      </c>
    </row>
    <row r="1762" spans="1:16">
      <c r="A1762" s="3" t="s">
        <v>4581</v>
      </c>
      <c r="B1762" s="3" t="s">
        <v>4582</v>
      </c>
      <c r="C1762" s="3" t="s">
        <v>537</v>
      </c>
      <c r="D1762" s="3" t="s">
        <v>4576</v>
      </c>
      <c r="E1762" s="3">
        <v>789799348.86</v>
      </c>
      <c r="F1762" s="3">
        <v>341959343.34</v>
      </c>
      <c r="G1762" s="3">
        <v>61089274.39</v>
      </c>
      <c r="H1762" s="3">
        <v>93687626.25</v>
      </c>
      <c r="I1762" s="3">
        <v>68055701.27</v>
      </c>
      <c r="J1762" s="3">
        <v>3647572.84</v>
      </c>
      <c r="K1762" s="3">
        <v>66680000</v>
      </c>
      <c r="L1762" s="3">
        <v>66680000</v>
      </c>
      <c r="M1762" s="3">
        <v>5.0247</v>
      </c>
      <c r="N1762" s="3">
        <v>3.7417</v>
      </c>
      <c r="O1762" s="6">
        <f t="shared" si="54"/>
        <v>10.4395879215657</v>
      </c>
      <c r="P1762" s="7">
        <f t="shared" si="55"/>
        <v>0.118622060635058</v>
      </c>
    </row>
    <row r="1763" spans="1:16">
      <c r="A1763" s="3" t="s">
        <v>4583</v>
      </c>
      <c r="B1763" s="3" t="s">
        <v>4584</v>
      </c>
      <c r="C1763" s="3" t="s">
        <v>641</v>
      </c>
      <c r="D1763" s="3" t="s">
        <v>4585</v>
      </c>
      <c r="E1763" s="3">
        <v>4781599755.75</v>
      </c>
      <c r="F1763" s="3">
        <v>3080129723.76</v>
      </c>
      <c r="G1763" s="3">
        <v>2445075.89</v>
      </c>
      <c r="H1763" s="3">
        <v>2367482322.36</v>
      </c>
      <c r="I1763" s="3">
        <v>729455192.24</v>
      </c>
      <c r="J1763" s="3">
        <v>153211207.26</v>
      </c>
      <c r="K1763" s="3">
        <v>312000000</v>
      </c>
      <c r="L1763" s="3">
        <v>165492435</v>
      </c>
      <c r="M1763" s="3">
        <v>4.2225</v>
      </c>
      <c r="N1763" s="3">
        <v>3.923</v>
      </c>
      <c r="O1763" s="6">
        <f t="shared" si="54"/>
        <v>7.73755587625</v>
      </c>
      <c r="P1763" s="7">
        <f t="shared" si="55"/>
        <v>0.495123482368645</v>
      </c>
    </row>
    <row r="1764" spans="1:16">
      <c r="A1764" s="3" t="s">
        <v>4586</v>
      </c>
      <c r="B1764" s="3" t="s">
        <v>4587</v>
      </c>
      <c r="C1764" s="3" t="s">
        <v>67</v>
      </c>
      <c r="D1764" s="3" t="s">
        <v>4585</v>
      </c>
      <c r="E1764" s="3">
        <v>9266094265.17</v>
      </c>
      <c r="F1764" s="3">
        <v>6538196742.53</v>
      </c>
      <c r="G1764" s="3">
        <v>730687821.01</v>
      </c>
      <c r="H1764" s="3">
        <v>2577992225.16</v>
      </c>
      <c r="I1764" s="3">
        <v>1757658826.61</v>
      </c>
      <c r="J1764" s="3">
        <v>287273358.71</v>
      </c>
      <c r="K1764" s="3">
        <v>1060900413</v>
      </c>
      <c r="L1764" s="3">
        <v>1026562784</v>
      </c>
      <c r="M1764" s="3">
        <v>3.7198</v>
      </c>
      <c r="N1764" s="3">
        <v>3.1744</v>
      </c>
      <c r="O1764" s="6">
        <f t="shared" si="54"/>
        <v>6.30417516861689</v>
      </c>
      <c r="P1764" s="7">
        <f t="shared" si="55"/>
        <v>0.278217785334898</v>
      </c>
    </row>
    <row r="1765" spans="1:16">
      <c r="A1765" s="3" t="s">
        <v>4588</v>
      </c>
      <c r="B1765" s="3" t="s">
        <v>4589</v>
      </c>
      <c r="C1765" s="3" t="s">
        <v>537</v>
      </c>
      <c r="D1765" s="3" t="s">
        <v>4585</v>
      </c>
      <c r="E1765" s="3">
        <v>4986142375.56</v>
      </c>
      <c r="F1765" s="3">
        <v>4028692031.15</v>
      </c>
      <c r="G1765" s="3">
        <v>486284.42</v>
      </c>
      <c r="H1765" s="3">
        <v>1909201015.63</v>
      </c>
      <c r="I1765" s="3">
        <v>1899932758.24</v>
      </c>
      <c r="J1765" s="3">
        <v>334720584.4</v>
      </c>
      <c r="K1765" s="3">
        <v>467576378</v>
      </c>
      <c r="L1765" s="3">
        <v>454542698</v>
      </c>
      <c r="M1765" s="3">
        <v>2.1204</v>
      </c>
      <c r="N1765" s="3">
        <v>2.1018</v>
      </c>
      <c r="O1765" s="6">
        <f t="shared" si="54"/>
        <v>6.58061763746756</v>
      </c>
      <c r="P1765" s="7">
        <f t="shared" si="55"/>
        <v>0.382901423952134</v>
      </c>
    </row>
    <row r="1766" spans="1:16">
      <c r="A1766" s="3" t="s">
        <v>4590</v>
      </c>
      <c r="B1766" s="3" t="s">
        <v>4591</v>
      </c>
      <c r="C1766" s="3" t="s">
        <v>625</v>
      </c>
      <c r="D1766" s="3" t="s">
        <v>4592</v>
      </c>
      <c r="E1766" s="3">
        <v>4075922950.88</v>
      </c>
      <c r="F1766" s="3">
        <v>3286871534.78</v>
      </c>
      <c r="G1766" s="3">
        <v>14639059.37</v>
      </c>
      <c r="H1766" s="3">
        <v>1930734411.21</v>
      </c>
      <c r="I1766" s="3">
        <v>1907187691.01</v>
      </c>
      <c r="J1766" s="3">
        <v>152412263.98</v>
      </c>
      <c r="K1766" s="3">
        <v>138101429</v>
      </c>
      <c r="L1766" s="3">
        <v>89829254</v>
      </c>
      <c r="M1766" s="3">
        <v>1.7234</v>
      </c>
      <c r="N1766" s="3">
        <v>1.3124</v>
      </c>
      <c r="O1766" s="6">
        <f t="shared" si="54"/>
        <v>15.5334275336861</v>
      </c>
      <c r="P1766" s="7">
        <f t="shared" si="55"/>
        <v>0.473692568401753</v>
      </c>
    </row>
    <row r="1767" spans="1:16">
      <c r="A1767" s="3" t="s">
        <v>4593</v>
      </c>
      <c r="B1767" s="3" t="s">
        <v>4594</v>
      </c>
      <c r="C1767" s="3" t="s">
        <v>35</v>
      </c>
      <c r="D1767" s="3" t="s">
        <v>4592</v>
      </c>
      <c r="E1767" s="3">
        <v>5886179310.74</v>
      </c>
      <c r="F1767" s="3">
        <v>3657369872.47</v>
      </c>
      <c r="G1767" s="3">
        <v>466864824.29</v>
      </c>
      <c r="H1767" s="3">
        <v>1557856875.74</v>
      </c>
      <c r="I1767" s="3">
        <v>1416610921.63</v>
      </c>
      <c r="J1767" s="3">
        <v>412504293.46</v>
      </c>
      <c r="K1767" s="3">
        <v>422157000</v>
      </c>
      <c r="L1767" s="3">
        <v>355911818</v>
      </c>
      <c r="M1767" s="3">
        <v>2.5818</v>
      </c>
      <c r="N1767" s="3">
        <v>2.2249</v>
      </c>
      <c r="O1767" s="6">
        <f t="shared" si="54"/>
        <v>10.2528737768176</v>
      </c>
      <c r="P1767" s="7">
        <f t="shared" si="55"/>
        <v>0.264663509808054</v>
      </c>
    </row>
    <row r="1768" spans="1:16">
      <c r="A1768" s="3" t="s">
        <v>4595</v>
      </c>
      <c r="B1768" s="3" t="s">
        <v>4596</v>
      </c>
      <c r="C1768" s="3" t="s">
        <v>853</v>
      </c>
      <c r="D1768" s="3" t="s">
        <v>4592</v>
      </c>
      <c r="E1768" s="3">
        <v>18246104097.63</v>
      </c>
      <c r="F1768" s="3">
        <v>8682151317.67</v>
      </c>
      <c r="G1768" s="3">
        <v>3448551139.3</v>
      </c>
      <c r="H1768" s="3">
        <v>11604784708</v>
      </c>
      <c r="I1768" s="3">
        <v>7470052187.46</v>
      </c>
      <c r="J1768" s="3">
        <v>923237042.32</v>
      </c>
      <c r="K1768" s="3">
        <v>949118460</v>
      </c>
      <c r="L1768" s="3">
        <v>946279272</v>
      </c>
      <c r="M1768" s="3">
        <v>1.1623</v>
      </c>
      <c r="N1768" s="3">
        <v>0.6664</v>
      </c>
      <c r="O1768" s="6">
        <f t="shared" si="54"/>
        <v>6.99735561947663</v>
      </c>
      <c r="P1768" s="7">
        <f t="shared" si="55"/>
        <v>0.63601438673735</v>
      </c>
    </row>
    <row r="1769" spans="1:16">
      <c r="A1769" s="3" t="s">
        <v>4597</v>
      </c>
      <c r="B1769" s="3" t="s">
        <v>4598</v>
      </c>
      <c r="C1769" s="3" t="s">
        <v>67</v>
      </c>
      <c r="D1769" s="3" t="s">
        <v>4599</v>
      </c>
      <c r="E1769" s="3">
        <v>1048450091.43</v>
      </c>
      <c r="F1769" s="3">
        <v>863126689.57</v>
      </c>
      <c r="G1769" s="3">
        <v>210796068.3</v>
      </c>
      <c r="H1769" s="3">
        <v>240826859.43</v>
      </c>
      <c r="I1769" s="3">
        <v>230325898.55</v>
      </c>
      <c r="J1769" s="3">
        <v>21033126.9</v>
      </c>
      <c r="K1769" s="3">
        <v>197590862</v>
      </c>
      <c r="L1769" s="3">
        <v>121836819</v>
      </c>
      <c r="M1769" s="3">
        <v>3.7474</v>
      </c>
      <c r="N1769" s="3">
        <v>2.6066</v>
      </c>
      <c r="O1769" s="6">
        <f t="shared" si="54"/>
        <v>4.08735112456769</v>
      </c>
      <c r="P1769" s="7">
        <f t="shared" si="55"/>
        <v>0.229697971699856</v>
      </c>
    </row>
    <row r="1770" spans="1:16">
      <c r="A1770" s="3" t="s">
        <v>4600</v>
      </c>
      <c r="B1770" s="3" t="s">
        <v>4601</v>
      </c>
      <c r="C1770" s="3" t="s">
        <v>526</v>
      </c>
      <c r="D1770" s="3" t="s">
        <v>4599</v>
      </c>
      <c r="E1770" s="3">
        <v>5740232121.91</v>
      </c>
      <c r="F1770" s="3">
        <v>4044021960.34</v>
      </c>
      <c r="G1770" s="3">
        <v>1223686934.45</v>
      </c>
      <c r="H1770" s="3">
        <v>2362588211.38</v>
      </c>
      <c r="I1770" s="3">
        <v>1851400855.39</v>
      </c>
      <c r="J1770" s="3">
        <v>170179285.42</v>
      </c>
      <c r="K1770" s="3">
        <v>441346472</v>
      </c>
      <c r="L1770" s="3">
        <v>441346472</v>
      </c>
      <c r="M1770" s="3">
        <v>2.1843</v>
      </c>
      <c r="N1770" s="3">
        <v>1.4492</v>
      </c>
      <c r="O1770" s="6">
        <f t="shared" si="54"/>
        <v>7.65304386647504</v>
      </c>
      <c r="P1770" s="7">
        <f t="shared" si="55"/>
        <v>0.411584089493906</v>
      </c>
    </row>
    <row r="1771" spans="1:16">
      <c r="A1771" s="3" t="s">
        <v>4602</v>
      </c>
      <c r="B1771" s="3" t="s">
        <v>4603</v>
      </c>
      <c r="C1771" s="3" t="s">
        <v>253</v>
      </c>
      <c r="D1771" s="3" t="s">
        <v>4599</v>
      </c>
      <c r="E1771" s="3">
        <v>5425734855.75</v>
      </c>
      <c r="F1771" s="3">
        <v>3348511349.87</v>
      </c>
      <c r="G1771" s="3">
        <v>1800360685.38</v>
      </c>
      <c r="H1771" s="3">
        <v>1253277591.48</v>
      </c>
      <c r="I1771" s="3">
        <v>1011377056.53</v>
      </c>
      <c r="J1771" s="3">
        <v>486199676.58</v>
      </c>
      <c r="K1771" s="3">
        <v>941740157</v>
      </c>
      <c r="L1771" s="3">
        <v>941740157</v>
      </c>
      <c r="M1771" s="3">
        <v>3.3108</v>
      </c>
      <c r="N1771" s="3">
        <v>1.4315</v>
      </c>
      <c r="O1771" s="6">
        <f t="shared" si="54"/>
        <v>4.4305822930624</v>
      </c>
      <c r="P1771" s="7">
        <f t="shared" si="55"/>
        <v>0.230987621916655</v>
      </c>
    </row>
    <row r="1772" spans="1:16">
      <c r="A1772" s="3" t="s">
        <v>4604</v>
      </c>
      <c r="B1772" s="3" t="s">
        <v>4605</v>
      </c>
      <c r="C1772" s="3" t="s">
        <v>253</v>
      </c>
      <c r="D1772" s="3" t="s">
        <v>4606</v>
      </c>
      <c r="E1772" s="3">
        <v>2099099606.52</v>
      </c>
      <c r="F1772" s="3">
        <v>924312361.59</v>
      </c>
      <c r="G1772" s="3">
        <v>293585753.85</v>
      </c>
      <c r="H1772" s="3">
        <v>1114652494.9</v>
      </c>
      <c r="I1772" s="3">
        <v>958762259.82</v>
      </c>
      <c r="J1772" s="3">
        <v>67093213.35</v>
      </c>
      <c r="K1772" s="3">
        <v>201851388</v>
      </c>
      <c r="L1772" s="3">
        <v>143609671</v>
      </c>
      <c r="M1772" s="3">
        <v>0.9641</v>
      </c>
      <c r="N1772" s="3">
        <v>0.5981</v>
      </c>
      <c r="O1772" s="6">
        <f t="shared" si="54"/>
        <v>4.87708864117397</v>
      </c>
      <c r="P1772" s="7">
        <f t="shared" si="55"/>
        <v>0.531014579507225</v>
      </c>
    </row>
    <row r="1773" spans="1:16">
      <c r="A1773" s="3" t="s">
        <v>4607</v>
      </c>
      <c r="B1773" s="3" t="s">
        <v>4608</v>
      </c>
      <c r="C1773" s="3" t="s">
        <v>253</v>
      </c>
      <c r="D1773" s="3" t="s">
        <v>4606</v>
      </c>
      <c r="E1773" s="3">
        <v>3749721658.45</v>
      </c>
      <c r="F1773" s="3">
        <v>2992760699.28</v>
      </c>
      <c r="G1773" s="3">
        <v>898822429.1</v>
      </c>
      <c r="H1773" s="3">
        <v>2047859026.17</v>
      </c>
      <c r="I1773" s="3">
        <v>1684952141.71</v>
      </c>
      <c r="J1773" s="3">
        <v>32550352.36</v>
      </c>
      <c r="K1773" s="3">
        <v>165578699</v>
      </c>
      <c r="L1773" s="3">
        <v>92955980</v>
      </c>
      <c r="M1773" s="3">
        <v>1.7762</v>
      </c>
      <c r="N1773" s="3">
        <v>1.2017</v>
      </c>
      <c r="O1773" s="6">
        <f t="shared" si="54"/>
        <v>10.2782703485308</v>
      </c>
      <c r="P1773" s="7">
        <f t="shared" si="55"/>
        <v>0.546136276956757</v>
      </c>
    </row>
    <row r="1774" spans="1:16">
      <c r="A1774" s="3" t="s">
        <v>4609</v>
      </c>
      <c r="B1774" s="3" t="s">
        <v>4610</v>
      </c>
      <c r="C1774" s="3" t="s">
        <v>967</v>
      </c>
      <c r="D1774" s="3" t="s">
        <v>4611</v>
      </c>
      <c r="E1774" s="3">
        <v>462621797.5</v>
      </c>
      <c r="F1774" s="3">
        <v>308220949.66</v>
      </c>
      <c r="G1774" s="3">
        <v>125435376.67</v>
      </c>
      <c r="H1774" s="3">
        <v>47655842</v>
      </c>
      <c r="I1774" s="3">
        <v>43372297.1</v>
      </c>
      <c r="J1774" s="3">
        <v>1961971.95</v>
      </c>
      <c r="K1774" s="3">
        <v>149611680</v>
      </c>
      <c r="L1774" s="3">
        <v>75191926</v>
      </c>
      <c r="M1774" s="3">
        <v>7.1064</v>
      </c>
      <c r="N1774" s="3">
        <v>4.1448</v>
      </c>
      <c r="O1774" s="6">
        <f t="shared" si="54"/>
        <v>2.77362005092116</v>
      </c>
      <c r="P1774" s="7">
        <f t="shared" si="55"/>
        <v>0.103012530446104</v>
      </c>
    </row>
    <row r="1775" spans="1:16">
      <c r="A1775" s="3" t="s">
        <v>4612</v>
      </c>
      <c r="B1775" s="3" t="s">
        <v>4613</v>
      </c>
      <c r="C1775" s="3" t="s">
        <v>275</v>
      </c>
      <c r="D1775" s="3" t="s">
        <v>4611</v>
      </c>
      <c r="E1775" s="3">
        <v>20297045673</v>
      </c>
      <c r="F1775" s="3">
        <v>9288373889</v>
      </c>
      <c r="G1775" s="3">
        <v>890214044</v>
      </c>
      <c r="H1775" s="3">
        <v>4138270125</v>
      </c>
      <c r="I1775" s="3">
        <v>1817816538</v>
      </c>
      <c r="J1775" s="3">
        <v>638547038</v>
      </c>
      <c r="K1775" s="3">
        <v>659549335</v>
      </c>
      <c r="L1775" s="3">
        <v>471838088</v>
      </c>
      <c r="M1775" s="3">
        <v>5.1096</v>
      </c>
      <c r="N1775" s="3">
        <v>4.4884</v>
      </c>
      <c r="O1775" s="6">
        <f t="shared" si="54"/>
        <v>24.4997222959826</v>
      </c>
      <c r="P1775" s="7">
        <f t="shared" si="55"/>
        <v>0.203885343299242</v>
      </c>
    </row>
    <row r="1776" spans="1:16">
      <c r="A1776" s="3" t="s">
        <v>4614</v>
      </c>
      <c r="B1776" s="3" t="s">
        <v>4615</v>
      </c>
      <c r="C1776" s="3" t="s">
        <v>188</v>
      </c>
      <c r="D1776" s="3" t="s">
        <v>4611</v>
      </c>
      <c r="E1776" s="3">
        <v>1625400151.76</v>
      </c>
      <c r="F1776" s="3">
        <v>1123760821.07</v>
      </c>
      <c r="G1776" s="3">
        <v>26113523.33</v>
      </c>
      <c r="H1776" s="3">
        <v>418860583.57</v>
      </c>
      <c r="I1776" s="3">
        <v>409986745.38</v>
      </c>
      <c r="J1776" s="3">
        <v>150987906.48</v>
      </c>
      <c r="K1776" s="3">
        <v>435161500</v>
      </c>
      <c r="L1776" s="3">
        <v>428452000</v>
      </c>
      <c r="M1776" s="3">
        <v>2.741</v>
      </c>
      <c r="N1776" s="3">
        <v>2.502</v>
      </c>
      <c r="O1776" s="6">
        <f t="shared" si="54"/>
        <v>2.77262480295247</v>
      </c>
      <c r="P1776" s="7">
        <f t="shared" si="55"/>
        <v>0.257696901969926</v>
      </c>
    </row>
    <row r="1777" spans="1:16">
      <c r="A1777" s="3" t="s">
        <v>4616</v>
      </c>
      <c r="B1777" s="3" t="s">
        <v>4617</v>
      </c>
      <c r="C1777" s="3" t="s">
        <v>407</v>
      </c>
      <c r="D1777" s="3" t="s">
        <v>4618</v>
      </c>
      <c r="E1777" s="3">
        <v>18677242604.45</v>
      </c>
      <c r="F1777" s="3">
        <v>3721272090.51</v>
      </c>
      <c r="G1777" s="3" t="s">
        <v>68</v>
      </c>
      <c r="H1777" s="3">
        <v>12879544595.93</v>
      </c>
      <c r="I1777" s="3">
        <v>3046771734.3</v>
      </c>
      <c r="J1777" s="3">
        <v>492902871.11</v>
      </c>
      <c r="K1777" s="3">
        <v>2434349233</v>
      </c>
      <c r="L1777" s="3">
        <v>2393027233</v>
      </c>
      <c r="M1777" s="3">
        <v>1.2214</v>
      </c>
      <c r="N1777" s="3">
        <v>1.1181</v>
      </c>
      <c r="O1777" s="6">
        <f t="shared" si="54"/>
        <v>2.38162130968166</v>
      </c>
      <c r="P1777" s="7">
        <f t="shared" si="55"/>
        <v>0.689584906546181</v>
      </c>
    </row>
    <row r="1778" spans="1:16">
      <c r="A1778" s="3" t="s">
        <v>4619</v>
      </c>
      <c r="B1778" s="3" t="s">
        <v>4620</v>
      </c>
      <c r="C1778" s="3" t="s">
        <v>537</v>
      </c>
      <c r="D1778" s="3" t="s">
        <v>4621</v>
      </c>
      <c r="E1778" s="3">
        <v>1286910487.29</v>
      </c>
      <c r="F1778" s="3">
        <v>614155668.34</v>
      </c>
      <c r="G1778" s="3">
        <v>224224.57</v>
      </c>
      <c r="H1778" s="3">
        <v>713769411.84</v>
      </c>
      <c r="I1778" s="3">
        <v>404346492.87</v>
      </c>
      <c r="J1778" s="3">
        <v>16207363.81</v>
      </c>
      <c r="K1778" s="3">
        <v>146666700</v>
      </c>
      <c r="L1778" s="3">
        <v>146666700</v>
      </c>
      <c r="M1778" s="3">
        <v>1.5189</v>
      </c>
      <c r="N1778" s="3">
        <v>1.4858</v>
      </c>
      <c r="O1778" s="6">
        <f t="shared" si="54"/>
        <v>3.90777917175473</v>
      </c>
      <c r="P1778" s="7">
        <f t="shared" si="55"/>
        <v>0.554637963471002</v>
      </c>
    </row>
    <row r="1779" spans="1:16">
      <c r="A1779" s="3" t="s">
        <v>4622</v>
      </c>
      <c r="B1779" s="3" t="s">
        <v>4623</v>
      </c>
      <c r="C1779" s="3" t="s">
        <v>188</v>
      </c>
      <c r="D1779" s="3" t="s">
        <v>4621</v>
      </c>
      <c r="E1779" s="3">
        <v>9880183453.5</v>
      </c>
      <c r="F1779" s="3">
        <v>8281727397.12</v>
      </c>
      <c r="G1779" s="3">
        <v>5534436220.46</v>
      </c>
      <c r="H1779" s="3">
        <v>3864057563.03</v>
      </c>
      <c r="I1779" s="3">
        <v>3264149928.92</v>
      </c>
      <c r="J1779" s="3">
        <v>907046656.34</v>
      </c>
      <c r="K1779" s="3">
        <v>1617074755</v>
      </c>
      <c r="L1779" s="3">
        <v>1614628493</v>
      </c>
      <c r="M1779" s="3">
        <v>2.5372</v>
      </c>
      <c r="N1779" s="3">
        <v>0.8206</v>
      </c>
      <c r="O1779" s="6">
        <f t="shared" si="54"/>
        <v>3.72037586504156</v>
      </c>
      <c r="P1779" s="7">
        <f t="shared" si="55"/>
        <v>0.391091681770461</v>
      </c>
    </row>
    <row r="1780" spans="1:16">
      <c r="A1780" s="3" t="s">
        <v>4624</v>
      </c>
      <c r="B1780" s="3" t="s">
        <v>4625</v>
      </c>
      <c r="C1780" s="3" t="s">
        <v>156</v>
      </c>
      <c r="D1780" s="3" t="s">
        <v>4626</v>
      </c>
      <c r="E1780" s="3">
        <v>17785387200.95</v>
      </c>
      <c r="F1780" s="3">
        <v>12266341746.63</v>
      </c>
      <c r="G1780" s="3">
        <v>4860040356.12</v>
      </c>
      <c r="H1780" s="3">
        <v>10893948373.23</v>
      </c>
      <c r="I1780" s="3">
        <v>9053533170.53</v>
      </c>
      <c r="J1780" s="3">
        <v>964858689.35</v>
      </c>
      <c r="K1780" s="3">
        <v>460617984</v>
      </c>
      <c r="L1780" s="3">
        <v>435471249</v>
      </c>
      <c r="M1780" s="3">
        <v>1.3549</v>
      </c>
      <c r="N1780" s="3">
        <v>0.7063</v>
      </c>
      <c r="O1780" s="6">
        <f t="shared" si="54"/>
        <v>14.9612891096323</v>
      </c>
      <c r="P1780" s="7">
        <f t="shared" si="55"/>
        <v>0.612522417990883</v>
      </c>
    </row>
    <row r="1781" spans="1:16">
      <c r="A1781" s="3" t="s">
        <v>4627</v>
      </c>
      <c r="B1781" s="3" t="s">
        <v>4628</v>
      </c>
      <c r="C1781" s="3" t="s">
        <v>451</v>
      </c>
      <c r="D1781" s="3" t="s">
        <v>4629</v>
      </c>
      <c r="E1781" s="3">
        <v>3109243745.41</v>
      </c>
      <c r="F1781" s="3">
        <v>2575526345.61</v>
      </c>
      <c r="G1781" s="3">
        <v>668709662.42</v>
      </c>
      <c r="H1781" s="3">
        <v>1143071864.18</v>
      </c>
      <c r="I1781" s="3">
        <v>1116661071.18</v>
      </c>
      <c r="J1781" s="3">
        <v>182092667.07</v>
      </c>
      <c r="K1781" s="3">
        <v>432900000</v>
      </c>
      <c r="L1781" s="3">
        <v>431137500</v>
      </c>
      <c r="M1781" s="3">
        <v>2.3065</v>
      </c>
      <c r="N1781" s="3">
        <v>1.7017</v>
      </c>
      <c r="O1781" s="6">
        <f t="shared" si="54"/>
        <v>4.54186158750289</v>
      </c>
      <c r="P1781" s="7">
        <f t="shared" si="55"/>
        <v>0.367636620920265</v>
      </c>
    </row>
    <row r="1782" spans="1:16">
      <c r="A1782" s="3" t="s">
        <v>4630</v>
      </c>
      <c r="B1782" s="3" t="s">
        <v>4631</v>
      </c>
      <c r="C1782" s="3" t="s">
        <v>71</v>
      </c>
      <c r="D1782" s="3" t="s">
        <v>4629</v>
      </c>
      <c r="E1782" s="3">
        <v>3654181309.98</v>
      </c>
      <c r="F1782" s="3">
        <v>2755996045.62</v>
      </c>
      <c r="G1782" s="3">
        <v>376116901.02</v>
      </c>
      <c r="H1782" s="3">
        <v>1012812231.36</v>
      </c>
      <c r="I1782" s="3">
        <v>953996005.93</v>
      </c>
      <c r="J1782" s="3">
        <v>475201070.04</v>
      </c>
      <c r="K1782" s="3">
        <v>507153517</v>
      </c>
      <c r="L1782" s="3">
        <v>507153517</v>
      </c>
      <c r="M1782" s="3">
        <v>2.8889</v>
      </c>
      <c r="N1782" s="3">
        <v>2.3618</v>
      </c>
      <c r="O1782" s="6">
        <f t="shared" si="54"/>
        <v>5.20822392052937</v>
      </c>
      <c r="P1782" s="7">
        <f t="shared" si="55"/>
        <v>0.277165292426484</v>
      </c>
    </row>
    <row r="1783" spans="1:16">
      <c r="A1783" s="3" t="s">
        <v>4632</v>
      </c>
      <c r="B1783" s="3" t="s">
        <v>4633</v>
      </c>
      <c r="C1783" s="3" t="s">
        <v>483</v>
      </c>
      <c r="D1783" s="3" t="s">
        <v>4634</v>
      </c>
      <c r="E1783" s="3">
        <v>13882089791.52</v>
      </c>
      <c r="F1783" s="3">
        <v>10094618475.75</v>
      </c>
      <c r="G1783" s="3">
        <v>1245605599.42</v>
      </c>
      <c r="H1783" s="3">
        <v>3798205505.34</v>
      </c>
      <c r="I1783" s="3">
        <v>2942736796.42</v>
      </c>
      <c r="J1783" s="3">
        <v>747342598.71</v>
      </c>
      <c r="K1783" s="3">
        <v>413914325</v>
      </c>
      <c r="L1783" s="3">
        <v>410924525</v>
      </c>
      <c r="M1783" s="3">
        <v>3.4304</v>
      </c>
      <c r="N1783" s="3">
        <v>2.907</v>
      </c>
      <c r="O1783" s="6">
        <f t="shared" si="54"/>
        <v>24.3622500530273</v>
      </c>
      <c r="P1783" s="7">
        <f t="shared" si="55"/>
        <v>0.273604735481553</v>
      </c>
    </row>
    <row r="1784" spans="1:16">
      <c r="A1784" s="3" t="s">
        <v>4635</v>
      </c>
      <c r="B1784" s="3" t="s">
        <v>4636</v>
      </c>
      <c r="C1784" s="3" t="s">
        <v>89</v>
      </c>
      <c r="D1784" s="3" t="s">
        <v>4637</v>
      </c>
      <c r="E1784" s="3">
        <v>6377170715.95</v>
      </c>
      <c r="F1784" s="3">
        <v>4811408153.91</v>
      </c>
      <c r="G1784" s="3">
        <v>1873323520.09</v>
      </c>
      <c r="H1784" s="3">
        <v>4750428284.71</v>
      </c>
      <c r="I1784" s="3">
        <v>4517016515.46</v>
      </c>
      <c r="J1784" s="3">
        <v>118082953.81</v>
      </c>
      <c r="K1784" s="3">
        <v>182057294</v>
      </c>
      <c r="L1784" s="3">
        <v>173645678</v>
      </c>
      <c r="M1784" s="3">
        <v>1.0652</v>
      </c>
      <c r="N1784" s="3">
        <v>0.1697</v>
      </c>
      <c r="O1784" s="6">
        <f t="shared" si="54"/>
        <v>8.93533236432702</v>
      </c>
      <c r="P1784" s="7">
        <f t="shared" si="55"/>
        <v>0.744911575415201</v>
      </c>
    </row>
    <row r="1785" spans="1:16">
      <c r="A1785" s="3" t="s">
        <v>4638</v>
      </c>
      <c r="B1785" s="3" t="s">
        <v>4639</v>
      </c>
      <c r="C1785" s="3" t="s">
        <v>35</v>
      </c>
      <c r="D1785" s="3" t="s">
        <v>4637</v>
      </c>
      <c r="E1785" s="3">
        <v>4124814546.37</v>
      </c>
      <c r="F1785" s="3">
        <v>1866209228.46</v>
      </c>
      <c r="G1785" s="3">
        <v>530523516.28</v>
      </c>
      <c r="H1785" s="3">
        <v>2105588213.45</v>
      </c>
      <c r="I1785" s="3">
        <v>1392048138.52</v>
      </c>
      <c r="J1785" s="3">
        <v>106453567.46</v>
      </c>
      <c r="K1785" s="3">
        <v>232442326</v>
      </c>
      <c r="L1785" s="3">
        <v>180836191</v>
      </c>
      <c r="M1785" s="3">
        <v>1.3406</v>
      </c>
      <c r="N1785" s="3">
        <v>0.8693</v>
      </c>
      <c r="O1785" s="6">
        <f t="shared" si="54"/>
        <v>8.68699934159151</v>
      </c>
      <c r="P1785" s="7">
        <f t="shared" si="55"/>
        <v>0.510468577381982</v>
      </c>
    </row>
    <row r="1786" spans="1:16">
      <c r="A1786" s="3" t="s">
        <v>4640</v>
      </c>
      <c r="B1786" s="3" t="s">
        <v>4641</v>
      </c>
      <c r="C1786" s="3" t="s">
        <v>63</v>
      </c>
      <c r="D1786" s="3" t="s">
        <v>4642</v>
      </c>
      <c r="E1786" s="3">
        <v>2240172955.57</v>
      </c>
      <c r="F1786" s="3">
        <v>1901516352.79</v>
      </c>
      <c r="G1786" s="3">
        <v>285475377.31</v>
      </c>
      <c r="H1786" s="3">
        <v>117486430.83</v>
      </c>
      <c r="I1786" s="3">
        <v>90328269.62</v>
      </c>
      <c r="J1786" s="3">
        <v>334871470.7</v>
      </c>
      <c r="K1786" s="3">
        <v>357682509</v>
      </c>
      <c r="L1786" s="3">
        <v>272852329</v>
      </c>
      <c r="M1786" s="3">
        <v>21.0512</v>
      </c>
      <c r="N1786" s="3">
        <v>17.2467</v>
      </c>
      <c r="O1786" s="6">
        <f t="shared" si="54"/>
        <v>5.93455500710548</v>
      </c>
      <c r="P1786" s="7">
        <f t="shared" si="55"/>
        <v>0.052445250058876</v>
      </c>
    </row>
    <row r="1787" spans="1:16">
      <c r="A1787" s="3" t="s">
        <v>4643</v>
      </c>
      <c r="B1787" s="3" t="s">
        <v>4644</v>
      </c>
      <c r="C1787" s="3" t="s">
        <v>81</v>
      </c>
      <c r="D1787" s="3" t="s">
        <v>4642</v>
      </c>
      <c r="E1787" s="3">
        <v>3093009016.72</v>
      </c>
      <c r="F1787" s="3">
        <v>1922680372.08</v>
      </c>
      <c r="G1787" s="3">
        <v>481236517.16</v>
      </c>
      <c r="H1787" s="3">
        <v>1155900872.53</v>
      </c>
      <c r="I1787" s="3">
        <v>480012142.5</v>
      </c>
      <c r="J1787" s="3">
        <v>157901143.34</v>
      </c>
      <c r="K1787" s="3">
        <v>253419776</v>
      </c>
      <c r="L1787" s="3">
        <v>163374776</v>
      </c>
      <c r="M1787" s="3">
        <v>4.0055</v>
      </c>
      <c r="N1787" s="3">
        <v>2.5431</v>
      </c>
      <c r="O1787" s="6">
        <f t="shared" si="54"/>
        <v>7.64387126673966</v>
      </c>
      <c r="P1787" s="7">
        <f t="shared" si="55"/>
        <v>0.373714032607568</v>
      </c>
    </row>
    <row r="1788" spans="1:16">
      <c r="A1788" s="3" t="s">
        <v>4645</v>
      </c>
      <c r="B1788" s="3" t="s">
        <v>4646</v>
      </c>
      <c r="C1788" s="3" t="s">
        <v>63</v>
      </c>
      <c r="D1788" s="3" t="s">
        <v>4642</v>
      </c>
      <c r="E1788" s="3">
        <v>1911081192.7</v>
      </c>
      <c r="F1788" s="3">
        <v>1280484521.13</v>
      </c>
      <c r="G1788" s="3">
        <v>337063297.91</v>
      </c>
      <c r="H1788" s="3">
        <v>522081606.33</v>
      </c>
      <c r="I1788" s="3">
        <v>497125784.31</v>
      </c>
      <c r="J1788" s="3">
        <v>169685209.18</v>
      </c>
      <c r="K1788" s="3">
        <v>166777200</v>
      </c>
      <c r="L1788" s="3">
        <v>165544000</v>
      </c>
      <c r="M1788" s="3">
        <v>2.5758</v>
      </c>
      <c r="N1788" s="3">
        <v>1.868</v>
      </c>
      <c r="O1788" s="6">
        <f t="shared" si="54"/>
        <v>8.32847407421398</v>
      </c>
      <c r="P1788" s="7">
        <f t="shared" si="55"/>
        <v>0.273186512600439</v>
      </c>
    </row>
    <row r="1789" spans="1:16">
      <c r="A1789" s="3" t="s">
        <v>4647</v>
      </c>
      <c r="B1789" s="3" t="s">
        <v>4648</v>
      </c>
      <c r="C1789" s="3" t="s">
        <v>253</v>
      </c>
      <c r="D1789" s="3" t="s">
        <v>4649</v>
      </c>
      <c r="E1789" s="3">
        <v>9649496908.2</v>
      </c>
      <c r="F1789" s="3">
        <v>5479633773.84</v>
      </c>
      <c r="G1789" s="3">
        <v>1181611937.02</v>
      </c>
      <c r="H1789" s="3">
        <v>4253932938.22</v>
      </c>
      <c r="I1789" s="3">
        <v>3420299026.61</v>
      </c>
      <c r="J1789" s="3">
        <v>485199772.89</v>
      </c>
      <c r="K1789" s="3">
        <v>666582095</v>
      </c>
      <c r="L1789" s="3">
        <v>666582095</v>
      </c>
      <c r="M1789" s="3">
        <v>1.6021</v>
      </c>
      <c r="N1789" s="3">
        <v>1.2357</v>
      </c>
      <c r="O1789" s="6">
        <f t="shared" si="54"/>
        <v>8.09437278686581</v>
      </c>
      <c r="P1789" s="7">
        <f t="shared" si="55"/>
        <v>0.440845049093189</v>
      </c>
    </row>
    <row r="1790" spans="1:16">
      <c r="A1790" s="3" t="s">
        <v>4650</v>
      </c>
      <c r="B1790" s="3" t="s">
        <v>4651</v>
      </c>
      <c r="C1790" s="3" t="s">
        <v>451</v>
      </c>
      <c r="D1790" s="3" t="s">
        <v>4652</v>
      </c>
      <c r="E1790" s="3">
        <v>2087006252.83</v>
      </c>
      <c r="F1790" s="3">
        <v>1575689946.94</v>
      </c>
      <c r="G1790" s="3">
        <v>255245582.48</v>
      </c>
      <c r="H1790" s="3">
        <v>423098718.53</v>
      </c>
      <c r="I1790" s="3">
        <v>386934594.25</v>
      </c>
      <c r="J1790" s="3">
        <v>24572559.05</v>
      </c>
      <c r="K1790" s="3">
        <v>193107640</v>
      </c>
      <c r="L1790" s="3">
        <v>135520182</v>
      </c>
      <c r="M1790" s="3">
        <v>4.0722</v>
      </c>
      <c r="N1790" s="3">
        <v>3.3405</v>
      </c>
      <c r="O1790" s="6">
        <f t="shared" si="54"/>
        <v>8.61647697781403</v>
      </c>
      <c r="P1790" s="7">
        <f t="shared" si="55"/>
        <v>0.202729971678942</v>
      </c>
    </row>
    <row r="1791" spans="1:16">
      <c r="A1791" s="3" t="s">
        <v>4653</v>
      </c>
      <c r="B1791" s="3" t="s">
        <v>4654</v>
      </c>
      <c r="C1791" s="3" t="s">
        <v>28</v>
      </c>
      <c r="D1791" s="3" t="s">
        <v>4655</v>
      </c>
      <c r="E1791" s="3">
        <v>2121980249.43</v>
      </c>
      <c r="F1791" s="3">
        <v>1667687111.8</v>
      </c>
      <c r="G1791" s="3">
        <v>679037590.78</v>
      </c>
      <c r="H1791" s="3">
        <v>880801312.59</v>
      </c>
      <c r="I1791" s="3">
        <v>807601222.61</v>
      </c>
      <c r="J1791" s="3">
        <v>51977689.64</v>
      </c>
      <c r="K1791" s="3">
        <v>210508200</v>
      </c>
      <c r="L1791" s="3">
        <v>201233200</v>
      </c>
      <c r="M1791" s="3">
        <v>2.065</v>
      </c>
      <c r="N1791" s="3">
        <v>1.0982</v>
      </c>
      <c r="O1791" s="6">
        <f t="shared" si="54"/>
        <v>5.89610731002403</v>
      </c>
      <c r="P1791" s="7">
        <f t="shared" si="55"/>
        <v>0.415084595074152</v>
      </c>
    </row>
    <row r="1792" spans="1:16">
      <c r="A1792" s="3" t="s">
        <v>4656</v>
      </c>
      <c r="B1792" s="3" t="s">
        <v>4657</v>
      </c>
      <c r="C1792" s="3" t="s">
        <v>89</v>
      </c>
      <c r="D1792" s="3" t="s">
        <v>4658</v>
      </c>
      <c r="E1792" s="3">
        <v>3548143965.31</v>
      </c>
      <c r="F1792" s="3">
        <v>2571762108.91</v>
      </c>
      <c r="G1792" s="3">
        <v>634847293.1</v>
      </c>
      <c r="H1792" s="3">
        <v>1133615511.29</v>
      </c>
      <c r="I1792" s="3">
        <v>943071318.64</v>
      </c>
      <c r="J1792" s="3">
        <v>73987096.63</v>
      </c>
      <c r="K1792" s="3">
        <v>217724473</v>
      </c>
      <c r="L1792" s="3">
        <v>217018166</v>
      </c>
      <c r="M1792" s="3">
        <v>2.727</v>
      </c>
      <c r="N1792" s="3">
        <v>1.7689</v>
      </c>
      <c r="O1792" s="6">
        <f t="shared" si="54"/>
        <v>11.0898348759351</v>
      </c>
      <c r="P1792" s="7">
        <f t="shared" si="55"/>
        <v>0.319495353732344</v>
      </c>
    </row>
    <row r="1793" spans="1:16">
      <c r="A1793" s="3" t="s">
        <v>4659</v>
      </c>
      <c r="B1793" s="3" t="s">
        <v>4660</v>
      </c>
      <c r="C1793" s="3" t="s">
        <v>63</v>
      </c>
      <c r="D1793" s="3" t="s">
        <v>4658</v>
      </c>
      <c r="E1793" s="3">
        <v>2084611567.16</v>
      </c>
      <c r="F1793" s="3">
        <v>905942968.19</v>
      </c>
      <c r="G1793" s="3">
        <v>337070572.03</v>
      </c>
      <c r="H1793" s="3">
        <v>1090296742.25</v>
      </c>
      <c r="I1793" s="3">
        <v>737951053.51</v>
      </c>
      <c r="J1793" s="3">
        <v>63965093.67</v>
      </c>
      <c r="K1793" s="3">
        <v>178160893</v>
      </c>
      <c r="L1793" s="3">
        <v>175420893</v>
      </c>
      <c r="M1793" s="3">
        <v>1.2276</v>
      </c>
      <c r="N1793" s="3">
        <v>0.7649</v>
      </c>
      <c r="O1793" s="6">
        <f t="shared" si="54"/>
        <v>5.58099371959255</v>
      </c>
      <c r="P1793" s="7">
        <f t="shared" si="55"/>
        <v>0.523021535247155</v>
      </c>
    </row>
    <row r="1794" spans="1:16">
      <c r="A1794" s="3" t="s">
        <v>4661</v>
      </c>
      <c r="B1794" s="3" t="s">
        <v>4662</v>
      </c>
      <c r="C1794" s="3" t="s">
        <v>104</v>
      </c>
      <c r="D1794" s="3" t="s">
        <v>4663</v>
      </c>
      <c r="E1794" s="3">
        <v>2084513297.16</v>
      </c>
      <c r="F1794" s="3">
        <v>445691985.53</v>
      </c>
      <c r="G1794" s="3">
        <v>44960917.86</v>
      </c>
      <c r="H1794" s="3">
        <v>1060450333.54</v>
      </c>
      <c r="I1794" s="3">
        <v>581373581.76</v>
      </c>
      <c r="J1794" s="3">
        <v>-44642167.75</v>
      </c>
      <c r="K1794" s="3">
        <v>316920479</v>
      </c>
      <c r="L1794" s="3">
        <v>212221986</v>
      </c>
      <c r="M1794" s="3">
        <v>0.7666</v>
      </c>
      <c r="N1794" s="3">
        <v>0.6255</v>
      </c>
      <c r="O1794" s="6">
        <f t="shared" ref="O1794:O1857" si="56">(E1794-H1794)/K1794</f>
        <v>3.2312931207579</v>
      </c>
      <c r="P1794" s="7">
        <f t="shared" ref="P1794:P1857" si="57">H1794/E1794</f>
        <v>0.508728025378772</v>
      </c>
    </row>
    <row r="1795" spans="1:16">
      <c r="A1795" s="3" t="s">
        <v>4664</v>
      </c>
      <c r="B1795" s="3" t="s">
        <v>4665</v>
      </c>
      <c r="C1795" s="3" t="s">
        <v>63</v>
      </c>
      <c r="D1795" s="3" t="s">
        <v>4663</v>
      </c>
      <c r="E1795" s="3">
        <v>2470636854.4</v>
      </c>
      <c r="F1795" s="3">
        <v>1281316968.74</v>
      </c>
      <c r="G1795" s="3">
        <v>287094444.31</v>
      </c>
      <c r="H1795" s="3">
        <v>1161143823.01</v>
      </c>
      <c r="I1795" s="3">
        <v>982712587.7</v>
      </c>
      <c r="J1795" s="3">
        <v>55867807.12</v>
      </c>
      <c r="K1795" s="3">
        <v>365194600</v>
      </c>
      <c r="L1795" s="3">
        <v>357102114</v>
      </c>
      <c r="M1795" s="3">
        <v>1.3039</v>
      </c>
      <c r="N1795" s="3">
        <v>0.9941</v>
      </c>
      <c r="O1795" s="6">
        <f t="shared" si="56"/>
        <v>3.58574040084382</v>
      </c>
      <c r="P1795" s="7">
        <f t="shared" si="57"/>
        <v>0.46997753674001</v>
      </c>
    </row>
    <row r="1796" spans="1:16">
      <c r="A1796" s="3" t="s">
        <v>4666</v>
      </c>
      <c r="B1796" s="3" t="s">
        <v>4667</v>
      </c>
      <c r="C1796" s="3" t="s">
        <v>161</v>
      </c>
      <c r="D1796" s="3" t="s">
        <v>4668</v>
      </c>
      <c r="E1796" s="3">
        <v>5695297868.95</v>
      </c>
      <c r="F1796" s="3">
        <v>2757934241</v>
      </c>
      <c r="G1796" s="3">
        <v>371958616.25</v>
      </c>
      <c r="H1796" s="3">
        <v>3059718308.24</v>
      </c>
      <c r="I1796" s="3">
        <v>2840009625.24</v>
      </c>
      <c r="J1796" s="3">
        <v>314921362.54</v>
      </c>
      <c r="K1796" s="3">
        <v>311847895</v>
      </c>
      <c r="L1796" s="3">
        <v>308610395</v>
      </c>
      <c r="M1796" s="3">
        <v>0.9711</v>
      </c>
      <c r="N1796" s="3">
        <v>0.789</v>
      </c>
      <c r="O1796" s="6">
        <f t="shared" si="56"/>
        <v>8.45149062401079</v>
      </c>
      <c r="P1796" s="7">
        <f t="shared" si="57"/>
        <v>0.537235870475041</v>
      </c>
    </row>
    <row r="1797" spans="1:16">
      <c r="A1797" s="3" t="s">
        <v>4669</v>
      </c>
      <c r="B1797" s="3" t="s">
        <v>4670</v>
      </c>
      <c r="C1797" s="3" t="s">
        <v>1356</v>
      </c>
      <c r="D1797" s="3" t="s">
        <v>4671</v>
      </c>
      <c r="E1797" s="3">
        <v>933202493.24</v>
      </c>
      <c r="F1797" s="3">
        <v>616223870.2</v>
      </c>
      <c r="G1797" s="3">
        <v>58596651.85</v>
      </c>
      <c r="H1797" s="3">
        <v>84769407.12</v>
      </c>
      <c r="I1797" s="3">
        <v>78527972.96</v>
      </c>
      <c r="J1797" s="3">
        <v>38209189.81</v>
      </c>
      <c r="K1797" s="3">
        <v>192705526</v>
      </c>
      <c r="L1797" s="3">
        <v>179429819</v>
      </c>
      <c r="M1797" s="3">
        <v>7.8472</v>
      </c>
      <c r="N1797" s="3">
        <v>7.0268</v>
      </c>
      <c r="O1797" s="6">
        <f t="shared" si="56"/>
        <v>4.40274393646605</v>
      </c>
      <c r="P1797" s="7">
        <f t="shared" si="57"/>
        <v>0.0908370988440974</v>
      </c>
    </row>
    <row r="1798" spans="1:16">
      <c r="A1798" s="3" t="s">
        <v>4672</v>
      </c>
      <c r="B1798" s="3" t="s">
        <v>4673</v>
      </c>
      <c r="C1798" s="3" t="s">
        <v>1100</v>
      </c>
      <c r="D1798" s="3" t="s">
        <v>4674</v>
      </c>
      <c r="E1798" s="3">
        <v>3028852523.65</v>
      </c>
      <c r="F1798" s="3">
        <v>1503409470.24</v>
      </c>
      <c r="G1798" s="3">
        <v>193926241.46</v>
      </c>
      <c r="H1798" s="3">
        <v>851993596.85</v>
      </c>
      <c r="I1798" s="3">
        <v>467285604.16</v>
      </c>
      <c r="J1798" s="3">
        <v>622761618.6</v>
      </c>
      <c r="K1798" s="3">
        <v>273303212</v>
      </c>
      <c r="L1798" s="3">
        <v>273303212</v>
      </c>
      <c r="M1798" s="3">
        <v>3.2173</v>
      </c>
      <c r="N1798" s="3">
        <v>2.7128</v>
      </c>
      <c r="O1798" s="6">
        <f t="shared" si="56"/>
        <v>7.96499576741162</v>
      </c>
      <c r="P1798" s="7">
        <f t="shared" si="57"/>
        <v>0.281292532468132</v>
      </c>
    </row>
    <row r="1799" spans="1:16">
      <c r="A1799" s="3" t="s">
        <v>4675</v>
      </c>
      <c r="B1799" s="3" t="s">
        <v>4676</v>
      </c>
      <c r="C1799" s="3" t="s">
        <v>28</v>
      </c>
      <c r="D1799" s="3" t="s">
        <v>4677</v>
      </c>
      <c r="E1799" s="3">
        <v>2406870945.22</v>
      </c>
      <c r="F1799" s="3">
        <v>1803872004.2</v>
      </c>
      <c r="G1799" s="3">
        <v>593629772.24</v>
      </c>
      <c r="H1799" s="3">
        <v>1508961242.87</v>
      </c>
      <c r="I1799" s="3">
        <v>1400136477.22</v>
      </c>
      <c r="J1799" s="3">
        <v>115284474.35</v>
      </c>
      <c r="K1799" s="3">
        <v>180000000</v>
      </c>
      <c r="L1799" s="3">
        <v>110771018</v>
      </c>
      <c r="M1799" s="3">
        <v>1.2884</v>
      </c>
      <c r="N1799" s="3">
        <v>0.8547</v>
      </c>
      <c r="O1799" s="6">
        <f t="shared" si="56"/>
        <v>4.98838723527778</v>
      </c>
      <c r="P1799" s="7">
        <f t="shared" si="57"/>
        <v>0.626938991418201</v>
      </c>
    </row>
    <row r="1800" spans="1:16">
      <c r="A1800" s="3" t="s">
        <v>4678</v>
      </c>
      <c r="B1800" s="3" t="s">
        <v>4679</v>
      </c>
      <c r="C1800" s="3" t="s">
        <v>341</v>
      </c>
      <c r="D1800" s="3" t="s">
        <v>4677</v>
      </c>
      <c r="E1800" s="3">
        <v>2579464477.08</v>
      </c>
      <c r="F1800" s="3">
        <v>1290662361.02</v>
      </c>
      <c r="G1800" s="3">
        <v>687043701.88</v>
      </c>
      <c r="H1800" s="3">
        <v>1285855307.32</v>
      </c>
      <c r="I1800" s="3">
        <v>1025469517.69</v>
      </c>
      <c r="J1800" s="3">
        <v>21207593.18</v>
      </c>
      <c r="K1800" s="3">
        <v>226573529</v>
      </c>
      <c r="L1800" s="3">
        <v>171636003</v>
      </c>
      <c r="M1800" s="3">
        <v>1.2586</v>
      </c>
      <c r="N1800" s="3">
        <v>0.5554</v>
      </c>
      <c r="O1800" s="6">
        <f t="shared" si="56"/>
        <v>5.70944529782206</v>
      </c>
      <c r="P1800" s="7">
        <f t="shared" si="57"/>
        <v>0.498497001507697</v>
      </c>
    </row>
    <row r="1801" spans="1:16">
      <c r="A1801" s="3" t="s">
        <v>4680</v>
      </c>
      <c r="B1801" s="3" t="s">
        <v>4681</v>
      </c>
      <c r="C1801" s="3" t="s">
        <v>167</v>
      </c>
      <c r="D1801" s="3" t="s">
        <v>4677</v>
      </c>
      <c r="E1801" s="3">
        <v>5881386166.17</v>
      </c>
      <c r="F1801" s="3">
        <v>3472908329.39</v>
      </c>
      <c r="G1801" s="3">
        <v>296321287.45</v>
      </c>
      <c r="H1801" s="3">
        <v>2421611203.09</v>
      </c>
      <c r="I1801" s="3">
        <v>1838057249.23</v>
      </c>
      <c r="J1801" s="3">
        <v>470274391.19</v>
      </c>
      <c r="K1801" s="3">
        <v>567224041</v>
      </c>
      <c r="L1801" s="3">
        <v>567224041</v>
      </c>
      <c r="M1801" s="3">
        <v>1.8894</v>
      </c>
      <c r="N1801" s="3">
        <v>1.6895</v>
      </c>
      <c r="O1801" s="6">
        <f t="shared" si="56"/>
        <v>6.09948576400343</v>
      </c>
      <c r="P1801" s="7">
        <f t="shared" si="57"/>
        <v>0.411741574974148</v>
      </c>
    </row>
    <row r="1802" spans="1:16">
      <c r="A1802" s="3" t="s">
        <v>4682</v>
      </c>
      <c r="B1802" s="3" t="s">
        <v>4683</v>
      </c>
      <c r="C1802" s="3" t="s">
        <v>253</v>
      </c>
      <c r="D1802" s="3" t="s">
        <v>4677</v>
      </c>
      <c r="E1802" s="3">
        <v>1087936703.95</v>
      </c>
      <c r="F1802" s="3">
        <v>504305175.19</v>
      </c>
      <c r="G1802" s="3">
        <v>171631453.61</v>
      </c>
      <c r="H1802" s="3">
        <v>594733410.14</v>
      </c>
      <c r="I1802" s="3">
        <v>484584696.21</v>
      </c>
      <c r="J1802" s="3">
        <v>-3563184.92</v>
      </c>
      <c r="K1802" s="3">
        <v>88601000</v>
      </c>
      <c r="L1802" s="3">
        <v>88076000</v>
      </c>
      <c r="M1802" s="3">
        <v>1.0407</v>
      </c>
      <c r="N1802" s="3">
        <v>0.6461</v>
      </c>
      <c r="O1802" s="6">
        <f t="shared" si="56"/>
        <v>5.5665657702509</v>
      </c>
      <c r="P1802" s="7">
        <f t="shared" si="57"/>
        <v>0.54666177543297</v>
      </c>
    </row>
    <row r="1803" spans="1:16">
      <c r="A1803" s="3" t="s">
        <v>4684</v>
      </c>
      <c r="B1803" s="3" t="s">
        <v>4685</v>
      </c>
      <c r="C1803" s="3" t="s">
        <v>1843</v>
      </c>
      <c r="D1803" s="3" t="s">
        <v>4686</v>
      </c>
      <c r="E1803" s="3">
        <v>132008561305.91</v>
      </c>
      <c r="F1803" s="3" t="s">
        <v>68</v>
      </c>
      <c r="G1803" s="3" t="s">
        <v>68</v>
      </c>
      <c r="H1803" s="3">
        <v>105226288500.08</v>
      </c>
      <c r="I1803" s="3" t="s">
        <v>68</v>
      </c>
      <c r="J1803" s="3">
        <v>1156351147.8</v>
      </c>
      <c r="K1803" s="3">
        <v>3878168795</v>
      </c>
      <c r="L1803" s="3">
        <v>3878168795</v>
      </c>
      <c r="M1803" s="3" t="s">
        <v>68</v>
      </c>
      <c r="N1803" s="3" t="s">
        <v>68</v>
      </c>
      <c r="O1803" s="6">
        <f t="shared" si="56"/>
        <v>6.90590694256514</v>
      </c>
      <c r="P1803" s="7">
        <f t="shared" si="57"/>
        <v>0.797117152547659</v>
      </c>
    </row>
    <row r="1804" spans="1:16">
      <c r="A1804" s="3" t="s">
        <v>4687</v>
      </c>
      <c r="B1804" s="3" t="s">
        <v>4688</v>
      </c>
      <c r="C1804" s="3" t="s">
        <v>35</v>
      </c>
      <c r="D1804" s="3" t="s">
        <v>4689</v>
      </c>
      <c r="E1804" s="3">
        <v>1824405317.96</v>
      </c>
      <c r="F1804" s="3">
        <v>1395412376.13</v>
      </c>
      <c r="G1804" s="3">
        <v>506335670.69</v>
      </c>
      <c r="H1804" s="3">
        <v>1010227994</v>
      </c>
      <c r="I1804" s="3">
        <v>906599102.73</v>
      </c>
      <c r="J1804" s="3">
        <v>122408820.61</v>
      </c>
      <c r="K1804" s="3">
        <v>239645701</v>
      </c>
      <c r="L1804" s="3">
        <v>161037691</v>
      </c>
      <c r="M1804" s="3">
        <v>1.5392</v>
      </c>
      <c r="N1804" s="3">
        <v>0.7201</v>
      </c>
      <c r="O1804" s="6">
        <f t="shared" si="56"/>
        <v>3.39742094501416</v>
      </c>
      <c r="P1804" s="7">
        <f t="shared" si="57"/>
        <v>0.55373002043735</v>
      </c>
    </row>
    <row r="1805" spans="1:16">
      <c r="A1805" s="3" t="s">
        <v>4690</v>
      </c>
      <c r="B1805" s="3" t="s">
        <v>4691</v>
      </c>
      <c r="C1805" s="3" t="s">
        <v>35</v>
      </c>
      <c r="D1805" s="3" t="s">
        <v>4689</v>
      </c>
      <c r="E1805" s="3">
        <v>1912157421.91</v>
      </c>
      <c r="F1805" s="3">
        <v>1277108772.95</v>
      </c>
      <c r="G1805" s="3">
        <v>601443347.88</v>
      </c>
      <c r="H1805" s="3">
        <v>696531245.2</v>
      </c>
      <c r="I1805" s="3">
        <v>664221085.27</v>
      </c>
      <c r="J1805" s="3">
        <v>136196262.4</v>
      </c>
      <c r="K1805" s="3">
        <v>161403600</v>
      </c>
      <c r="L1805" s="3">
        <v>160441200</v>
      </c>
      <c r="M1805" s="3">
        <v>1.9227</v>
      </c>
      <c r="N1805" s="3">
        <v>0.9536</v>
      </c>
      <c r="O1805" s="6">
        <f t="shared" si="56"/>
        <v>7.53159270741173</v>
      </c>
      <c r="P1805" s="7">
        <f t="shared" si="57"/>
        <v>0.364264593081596</v>
      </c>
    </row>
    <row r="1806" spans="1:16">
      <c r="A1806" s="3" t="s">
        <v>4692</v>
      </c>
      <c r="B1806" s="3" t="s">
        <v>4693</v>
      </c>
      <c r="C1806" s="3" t="s">
        <v>1547</v>
      </c>
      <c r="D1806" s="3" t="s">
        <v>4694</v>
      </c>
      <c r="E1806" s="3">
        <v>1285327811.27</v>
      </c>
      <c r="F1806" s="3">
        <v>741148761.55</v>
      </c>
      <c r="G1806" s="3">
        <v>125945755.6</v>
      </c>
      <c r="H1806" s="3">
        <v>571060416.64</v>
      </c>
      <c r="I1806" s="3">
        <v>370365537.89</v>
      </c>
      <c r="J1806" s="3">
        <v>-15948805.81</v>
      </c>
      <c r="K1806" s="3">
        <v>141572919</v>
      </c>
      <c r="L1806" s="3">
        <v>141572919</v>
      </c>
      <c r="M1806" s="3">
        <v>2.0011</v>
      </c>
      <c r="N1806" s="3">
        <v>1.5845</v>
      </c>
      <c r="O1806" s="6">
        <f t="shared" si="56"/>
        <v>5.04522616101459</v>
      </c>
      <c r="P1806" s="7">
        <f t="shared" si="57"/>
        <v>0.444291652007241</v>
      </c>
    </row>
    <row r="1807" spans="1:16">
      <c r="A1807" s="3" t="s">
        <v>4695</v>
      </c>
      <c r="B1807" s="3" t="s">
        <v>4696</v>
      </c>
      <c r="C1807" s="3" t="s">
        <v>537</v>
      </c>
      <c r="D1807" s="3" t="s">
        <v>4697</v>
      </c>
      <c r="E1807" s="3">
        <v>1179661232.65</v>
      </c>
      <c r="F1807" s="3">
        <v>988402691.87</v>
      </c>
      <c r="G1807" s="3" t="s">
        <v>68</v>
      </c>
      <c r="H1807" s="3">
        <v>466193520.08</v>
      </c>
      <c r="I1807" s="3">
        <v>458188139.8</v>
      </c>
      <c r="J1807" s="3">
        <v>39194626.63</v>
      </c>
      <c r="K1807" s="3">
        <v>156227282</v>
      </c>
      <c r="L1807" s="3">
        <v>123624308</v>
      </c>
      <c r="M1807" s="3">
        <v>2.1572</v>
      </c>
      <c r="N1807" s="3">
        <v>2.1148</v>
      </c>
      <c r="O1807" s="6">
        <f t="shared" si="56"/>
        <v>4.56685735958717</v>
      </c>
      <c r="P1807" s="7">
        <f t="shared" si="57"/>
        <v>0.395192710565506</v>
      </c>
    </row>
    <row r="1808" spans="1:16">
      <c r="A1808" s="3" t="s">
        <v>4698</v>
      </c>
      <c r="B1808" s="3" t="s">
        <v>4699</v>
      </c>
      <c r="C1808" s="3" t="s">
        <v>253</v>
      </c>
      <c r="D1808" s="3" t="s">
        <v>4697</v>
      </c>
      <c r="E1808" s="3">
        <v>1653732263.8</v>
      </c>
      <c r="F1808" s="3">
        <v>993575460.31</v>
      </c>
      <c r="G1808" s="3">
        <v>489817620.14</v>
      </c>
      <c r="H1808" s="3">
        <v>938898046.14</v>
      </c>
      <c r="I1808" s="3">
        <v>741344973.02</v>
      </c>
      <c r="J1808" s="3">
        <v>3964255.43</v>
      </c>
      <c r="K1808" s="3">
        <v>428144600</v>
      </c>
      <c r="L1808" s="3">
        <v>428144600</v>
      </c>
      <c r="M1808" s="3">
        <v>1.3402</v>
      </c>
      <c r="N1808" s="3">
        <v>0.599</v>
      </c>
      <c r="O1808" s="6">
        <f t="shared" si="56"/>
        <v>1.66960932745619</v>
      </c>
      <c r="P1808" s="7">
        <f t="shared" si="57"/>
        <v>0.567744892382138</v>
      </c>
    </row>
    <row r="1809" spans="1:16">
      <c r="A1809" s="3" t="s">
        <v>4700</v>
      </c>
      <c r="B1809" s="3" t="s">
        <v>4701</v>
      </c>
      <c r="C1809" s="3" t="s">
        <v>94</v>
      </c>
      <c r="D1809" s="3" t="s">
        <v>4702</v>
      </c>
      <c r="E1809" s="3">
        <v>1619622249.44</v>
      </c>
      <c r="F1809" s="3">
        <v>909855842.62</v>
      </c>
      <c r="G1809" s="3">
        <v>297543963.04</v>
      </c>
      <c r="H1809" s="3">
        <v>374407388.92</v>
      </c>
      <c r="I1809" s="3">
        <v>342822925.3</v>
      </c>
      <c r="J1809" s="3">
        <v>19939217.91</v>
      </c>
      <c r="K1809" s="3">
        <v>200840639</v>
      </c>
      <c r="L1809" s="3">
        <v>151815298</v>
      </c>
      <c r="M1809" s="3">
        <v>2.654</v>
      </c>
      <c r="N1809" s="3">
        <v>1.5284</v>
      </c>
      <c r="O1809" s="6">
        <f t="shared" si="56"/>
        <v>6.20001443293556</v>
      </c>
      <c r="P1809" s="7">
        <f t="shared" si="57"/>
        <v>0.2311695761462</v>
      </c>
    </row>
    <row r="1810" spans="1:16">
      <c r="A1810" s="3" t="s">
        <v>4703</v>
      </c>
      <c r="B1810" s="3" t="s">
        <v>4704</v>
      </c>
      <c r="C1810" s="3" t="s">
        <v>537</v>
      </c>
      <c r="D1810" s="3" t="s">
        <v>4702</v>
      </c>
      <c r="E1810" s="3">
        <v>839816440.44</v>
      </c>
      <c r="F1810" s="3">
        <v>694080353.99</v>
      </c>
      <c r="G1810" s="3" t="s">
        <v>68</v>
      </c>
      <c r="H1810" s="3">
        <v>134688557.32</v>
      </c>
      <c r="I1810" s="3">
        <v>129911470.33</v>
      </c>
      <c r="J1810" s="3">
        <v>22310222.5</v>
      </c>
      <c r="K1810" s="3">
        <v>120381273</v>
      </c>
      <c r="L1810" s="3">
        <v>78945996</v>
      </c>
      <c r="M1810" s="3">
        <v>5.3427</v>
      </c>
      <c r="N1810" s="3">
        <v>5.3053</v>
      </c>
      <c r="O1810" s="6">
        <f t="shared" si="56"/>
        <v>5.85745494749836</v>
      </c>
      <c r="P1810" s="7">
        <f t="shared" si="57"/>
        <v>0.160378567070482</v>
      </c>
    </row>
    <row r="1811" spans="1:16">
      <c r="A1811" s="3" t="s">
        <v>4705</v>
      </c>
      <c r="B1811" s="3" t="s">
        <v>4706</v>
      </c>
      <c r="C1811" s="3" t="s">
        <v>1108</v>
      </c>
      <c r="D1811" s="3" t="s">
        <v>4702</v>
      </c>
      <c r="E1811" s="3">
        <v>2900764886.04</v>
      </c>
      <c r="F1811" s="3">
        <v>1521457391.74</v>
      </c>
      <c r="G1811" s="3" t="s">
        <v>68</v>
      </c>
      <c r="H1811" s="3">
        <v>1955152782.13</v>
      </c>
      <c r="I1811" s="3">
        <v>992279186.2</v>
      </c>
      <c r="J1811" s="3">
        <v>8798752.48</v>
      </c>
      <c r="K1811" s="3">
        <v>264264000</v>
      </c>
      <c r="L1811" s="3">
        <v>264264000</v>
      </c>
      <c r="M1811" s="3">
        <v>1.5333</v>
      </c>
      <c r="N1811" s="3">
        <v>1.2901</v>
      </c>
      <c r="O1811" s="6">
        <f t="shared" si="56"/>
        <v>3.5782857442179</v>
      </c>
      <c r="P1811" s="7">
        <f t="shared" si="57"/>
        <v>0.674012841074856</v>
      </c>
    </row>
    <row r="1812" spans="1:16">
      <c r="A1812" s="3" t="s">
        <v>4707</v>
      </c>
      <c r="B1812" s="3" t="s">
        <v>4708</v>
      </c>
      <c r="C1812" s="3" t="s">
        <v>800</v>
      </c>
      <c r="D1812" s="3" t="s">
        <v>4709</v>
      </c>
      <c r="E1812" s="3">
        <v>2458912882.11</v>
      </c>
      <c r="F1812" s="3">
        <v>1279556406.92</v>
      </c>
      <c r="G1812" s="3">
        <v>620818473.03</v>
      </c>
      <c r="H1812" s="3">
        <v>639765748.4</v>
      </c>
      <c r="I1812" s="3">
        <v>233151697.32</v>
      </c>
      <c r="J1812" s="3">
        <v>72769914.28</v>
      </c>
      <c r="K1812" s="3">
        <v>226800000</v>
      </c>
      <c r="L1812" s="3">
        <v>226800000</v>
      </c>
      <c r="M1812" s="3">
        <v>5.4881</v>
      </c>
      <c r="N1812" s="3">
        <v>2.7162</v>
      </c>
      <c r="O1812" s="6">
        <f t="shared" si="56"/>
        <v>8.02093092464727</v>
      </c>
      <c r="P1812" s="7">
        <f t="shared" si="57"/>
        <v>0.2601823566238</v>
      </c>
    </row>
    <row r="1813" spans="1:16">
      <c r="A1813" s="3" t="s">
        <v>4710</v>
      </c>
      <c r="B1813" s="3" t="s">
        <v>4711</v>
      </c>
      <c r="C1813" s="3" t="s">
        <v>161</v>
      </c>
      <c r="D1813" s="3" t="s">
        <v>4709</v>
      </c>
      <c r="E1813" s="3">
        <v>2152451755.48</v>
      </c>
      <c r="F1813" s="3">
        <v>778479031.9</v>
      </c>
      <c r="G1813" s="3">
        <v>100725351.36</v>
      </c>
      <c r="H1813" s="3">
        <v>1173733374.41</v>
      </c>
      <c r="I1813" s="3">
        <v>744025533.46</v>
      </c>
      <c r="J1813" s="3">
        <v>93858037.63</v>
      </c>
      <c r="K1813" s="3">
        <v>315512680</v>
      </c>
      <c r="L1813" s="3">
        <v>315512680</v>
      </c>
      <c r="M1813" s="3">
        <v>1.0463</v>
      </c>
      <c r="N1813" s="3">
        <v>0.8535</v>
      </c>
      <c r="O1813" s="6">
        <f t="shared" si="56"/>
        <v>3.10199381232475</v>
      </c>
      <c r="P1813" s="7">
        <f t="shared" si="57"/>
        <v>0.545300665356031</v>
      </c>
    </row>
    <row r="1814" spans="1:16">
      <c r="A1814" s="3" t="s">
        <v>4712</v>
      </c>
      <c r="B1814" s="3" t="s">
        <v>4713</v>
      </c>
      <c r="C1814" s="3" t="s">
        <v>334</v>
      </c>
      <c r="D1814" s="3" t="s">
        <v>4714</v>
      </c>
      <c r="E1814" s="3">
        <v>5528371557.39</v>
      </c>
      <c r="F1814" s="3">
        <v>3461718878.63</v>
      </c>
      <c r="G1814" s="3">
        <v>857545786.21</v>
      </c>
      <c r="H1814" s="3">
        <v>1876899211.22</v>
      </c>
      <c r="I1814" s="3">
        <v>767354179.22</v>
      </c>
      <c r="J1814" s="3">
        <v>223246830.58</v>
      </c>
      <c r="K1814" s="3">
        <v>255974393</v>
      </c>
      <c r="L1814" s="3">
        <v>166068065</v>
      </c>
      <c r="M1814" s="3">
        <v>4.5112</v>
      </c>
      <c r="N1814" s="3">
        <v>3.3154</v>
      </c>
      <c r="O1814" s="6">
        <f t="shared" si="56"/>
        <v>14.264990741359</v>
      </c>
      <c r="P1814" s="7">
        <f t="shared" si="57"/>
        <v>0.339503087253799</v>
      </c>
    </row>
    <row r="1815" spans="1:16">
      <c r="A1815" s="3" t="s">
        <v>4715</v>
      </c>
      <c r="B1815" s="3" t="s">
        <v>4716</v>
      </c>
      <c r="C1815" s="3" t="s">
        <v>2515</v>
      </c>
      <c r="D1815" s="3" t="s">
        <v>4714</v>
      </c>
      <c r="E1815" s="3">
        <v>1427758746.52</v>
      </c>
      <c r="F1815" s="3">
        <v>805589897.84</v>
      </c>
      <c r="G1815" s="3">
        <v>181346579.4</v>
      </c>
      <c r="H1815" s="3">
        <v>359102070.13</v>
      </c>
      <c r="I1815" s="3">
        <v>338584283.98</v>
      </c>
      <c r="J1815" s="3">
        <v>-1866851.95</v>
      </c>
      <c r="K1815" s="3">
        <v>355491770</v>
      </c>
      <c r="L1815" s="3">
        <v>355491770</v>
      </c>
      <c r="M1815" s="3">
        <v>2.3793</v>
      </c>
      <c r="N1815" s="3">
        <v>0.5819</v>
      </c>
      <c r="O1815" s="6">
        <f t="shared" si="56"/>
        <v>3.00613619378586</v>
      </c>
      <c r="P1815" s="7">
        <f t="shared" si="57"/>
        <v>0.251514530031961</v>
      </c>
    </row>
    <row r="1816" spans="1:16">
      <c r="A1816" s="3" t="s">
        <v>4717</v>
      </c>
      <c r="B1816" s="3" t="s">
        <v>4718</v>
      </c>
      <c r="C1816" s="3" t="s">
        <v>981</v>
      </c>
      <c r="D1816" s="3" t="s">
        <v>4714</v>
      </c>
      <c r="E1816" s="3">
        <v>5537849715.19</v>
      </c>
      <c r="F1816" s="3">
        <v>3718962073.95</v>
      </c>
      <c r="G1816" s="3">
        <v>591005002.43</v>
      </c>
      <c r="H1816" s="3">
        <v>1166350746.15</v>
      </c>
      <c r="I1816" s="3">
        <v>1086206233.14</v>
      </c>
      <c r="J1816" s="3">
        <v>-41628763.07</v>
      </c>
      <c r="K1816" s="3">
        <v>700000000</v>
      </c>
      <c r="L1816" s="3">
        <v>700000000</v>
      </c>
      <c r="M1816" s="3">
        <v>3.4238</v>
      </c>
      <c r="N1816" s="3">
        <v>2.3453</v>
      </c>
      <c r="O1816" s="6">
        <f t="shared" si="56"/>
        <v>6.2449985272</v>
      </c>
      <c r="P1816" s="7">
        <f t="shared" si="57"/>
        <v>0.21061437311142</v>
      </c>
    </row>
    <row r="1817" spans="1:16">
      <c r="A1817" s="3" t="s">
        <v>4719</v>
      </c>
      <c r="B1817" s="3" t="s">
        <v>4720</v>
      </c>
      <c r="C1817" s="3" t="s">
        <v>124</v>
      </c>
      <c r="D1817" s="3" t="s">
        <v>4721</v>
      </c>
      <c r="E1817" s="3">
        <v>548137606.78</v>
      </c>
      <c r="F1817" s="3">
        <v>358937068.15</v>
      </c>
      <c r="G1817" s="3">
        <v>33480922.16</v>
      </c>
      <c r="H1817" s="3">
        <v>16443313.9</v>
      </c>
      <c r="I1817" s="3">
        <v>14132873.75</v>
      </c>
      <c r="J1817" s="3">
        <v>-16552663.08</v>
      </c>
      <c r="K1817" s="3">
        <v>362314440</v>
      </c>
      <c r="L1817" s="3">
        <v>359344440</v>
      </c>
      <c r="M1817" s="3">
        <v>25.3973</v>
      </c>
      <c r="N1817" s="3">
        <v>22.3072</v>
      </c>
      <c r="O1817" s="6">
        <f t="shared" si="56"/>
        <v>1.4674940719448</v>
      </c>
      <c r="P1817" s="7">
        <f t="shared" si="57"/>
        <v>0.029998514417931</v>
      </c>
    </row>
    <row r="1818" spans="1:16">
      <c r="A1818" s="3" t="s">
        <v>4722</v>
      </c>
      <c r="B1818" s="3" t="s">
        <v>4723</v>
      </c>
      <c r="C1818" s="3" t="s">
        <v>288</v>
      </c>
      <c r="D1818" s="3" t="s">
        <v>4724</v>
      </c>
      <c r="E1818" s="3">
        <v>1778361440.72</v>
      </c>
      <c r="F1818" s="3">
        <v>906277134.03</v>
      </c>
      <c r="G1818" s="3">
        <v>227573835.45</v>
      </c>
      <c r="H1818" s="3">
        <v>1232014168.06</v>
      </c>
      <c r="I1818" s="3">
        <v>737346559.27</v>
      </c>
      <c r="J1818" s="3">
        <v>-29026527.51</v>
      </c>
      <c r="K1818" s="3">
        <v>190719649</v>
      </c>
      <c r="L1818" s="3">
        <v>134476605</v>
      </c>
      <c r="M1818" s="3">
        <v>1.2291</v>
      </c>
      <c r="N1818" s="3">
        <v>0.8434</v>
      </c>
      <c r="O1818" s="6">
        <f t="shared" si="56"/>
        <v>2.86466169335284</v>
      </c>
      <c r="P1818" s="7">
        <f t="shared" si="57"/>
        <v>0.692780522479838</v>
      </c>
    </row>
    <row r="1819" spans="1:16">
      <c r="A1819" s="3" t="s">
        <v>4725</v>
      </c>
      <c r="B1819" s="3" t="s">
        <v>4726</v>
      </c>
      <c r="C1819" s="3" t="s">
        <v>272</v>
      </c>
      <c r="D1819" s="3" t="s">
        <v>4724</v>
      </c>
      <c r="E1819" s="3">
        <v>1607657063.48</v>
      </c>
      <c r="F1819" s="3">
        <v>779425683.62</v>
      </c>
      <c r="G1819" s="3">
        <v>202254625.01</v>
      </c>
      <c r="H1819" s="3">
        <v>1073130771.52</v>
      </c>
      <c r="I1819" s="3">
        <v>1044759071.54</v>
      </c>
      <c r="J1819" s="3">
        <v>-76074290.67</v>
      </c>
      <c r="K1819" s="3">
        <v>244718600</v>
      </c>
      <c r="L1819" s="3">
        <v>237885200</v>
      </c>
      <c r="M1819" s="3">
        <v>0.746</v>
      </c>
      <c r="N1819" s="3">
        <v>0.5329</v>
      </c>
      <c r="O1819" s="6">
        <f t="shared" si="56"/>
        <v>2.18424873287114</v>
      </c>
      <c r="P1819" s="7">
        <f t="shared" si="57"/>
        <v>0.667512242441219</v>
      </c>
    </row>
    <row r="1820" spans="1:16">
      <c r="A1820" s="3" t="s">
        <v>4727</v>
      </c>
      <c r="B1820" s="3" t="s">
        <v>4728</v>
      </c>
      <c r="C1820" s="3" t="s">
        <v>253</v>
      </c>
      <c r="D1820" s="3" t="s">
        <v>4724</v>
      </c>
      <c r="E1820" s="3">
        <v>1869777727.16</v>
      </c>
      <c r="F1820" s="3">
        <v>1010403825.2</v>
      </c>
      <c r="G1820" s="3">
        <v>211242640.72</v>
      </c>
      <c r="H1820" s="3">
        <v>419804123.56</v>
      </c>
      <c r="I1820" s="3">
        <v>369782387.3</v>
      </c>
      <c r="J1820" s="3">
        <v>46427939.07</v>
      </c>
      <c r="K1820" s="3">
        <v>305981000</v>
      </c>
      <c r="L1820" s="3">
        <v>303804500</v>
      </c>
      <c r="M1820" s="3">
        <v>2.7324</v>
      </c>
      <c r="N1820" s="3">
        <v>2.1291</v>
      </c>
      <c r="O1820" s="6">
        <f t="shared" si="56"/>
        <v>4.73877006611522</v>
      </c>
      <c r="P1820" s="7">
        <f t="shared" si="57"/>
        <v>0.224520870829732</v>
      </c>
    </row>
    <row r="1821" spans="1:16">
      <c r="A1821" s="3" t="s">
        <v>4729</v>
      </c>
      <c r="B1821" s="3" t="s">
        <v>4730</v>
      </c>
      <c r="C1821" s="3" t="s">
        <v>38</v>
      </c>
      <c r="D1821" s="3" t="s">
        <v>4731</v>
      </c>
      <c r="E1821" s="3">
        <v>3677527493.27</v>
      </c>
      <c r="F1821" s="3">
        <v>2944634827.62</v>
      </c>
      <c r="G1821" s="3" t="s">
        <v>68</v>
      </c>
      <c r="H1821" s="3">
        <v>1319227203.79</v>
      </c>
      <c r="I1821" s="3">
        <v>1214252172.13</v>
      </c>
      <c r="J1821" s="3">
        <v>217396039.16</v>
      </c>
      <c r="K1821" s="3">
        <v>196837115</v>
      </c>
      <c r="L1821" s="3">
        <v>195895015</v>
      </c>
      <c r="M1821" s="3">
        <v>2.4251</v>
      </c>
      <c r="N1821" s="3">
        <v>2.4029</v>
      </c>
      <c r="O1821" s="6">
        <f t="shared" si="56"/>
        <v>11.9809736567212</v>
      </c>
      <c r="P1821" s="7">
        <f t="shared" si="57"/>
        <v>0.358726673343498</v>
      </c>
    </row>
    <row r="1822" spans="1:16">
      <c r="A1822" s="3" t="s">
        <v>4732</v>
      </c>
      <c r="B1822" s="3" t="s">
        <v>4733</v>
      </c>
      <c r="C1822" s="3" t="s">
        <v>45</v>
      </c>
      <c r="D1822" s="3" t="s">
        <v>4731</v>
      </c>
      <c r="E1822" s="3">
        <v>2927009982.09</v>
      </c>
      <c r="F1822" s="3">
        <v>2189503199.39</v>
      </c>
      <c r="G1822" s="3">
        <v>643568176.58</v>
      </c>
      <c r="H1822" s="3">
        <v>1682010043.85</v>
      </c>
      <c r="I1822" s="3">
        <v>895072651.54</v>
      </c>
      <c r="J1822" s="3">
        <v>-16662182.55</v>
      </c>
      <c r="K1822" s="3">
        <v>462178442</v>
      </c>
      <c r="L1822" s="3">
        <v>385367373</v>
      </c>
      <c r="M1822" s="3">
        <v>2.4462</v>
      </c>
      <c r="N1822" s="3">
        <v>1.3095</v>
      </c>
      <c r="O1822" s="6">
        <f t="shared" si="56"/>
        <v>2.69376462660714</v>
      </c>
      <c r="P1822" s="7">
        <f t="shared" si="57"/>
        <v>0.574651283781745</v>
      </c>
    </row>
    <row r="1823" spans="1:16">
      <c r="A1823" s="3" t="s">
        <v>4734</v>
      </c>
      <c r="B1823" s="3" t="s">
        <v>4735</v>
      </c>
      <c r="C1823" s="3" t="s">
        <v>225</v>
      </c>
      <c r="D1823" s="3" t="s">
        <v>4736</v>
      </c>
      <c r="E1823" s="3">
        <v>1730081461.34</v>
      </c>
      <c r="F1823" s="3">
        <v>1278890313.37</v>
      </c>
      <c r="G1823" s="3">
        <v>561261646.21</v>
      </c>
      <c r="H1823" s="3">
        <v>507047489.14</v>
      </c>
      <c r="I1823" s="3">
        <v>499995216.94</v>
      </c>
      <c r="J1823" s="3">
        <v>44986852.77</v>
      </c>
      <c r="K1823" s="3">
        <v>227799938</v>
      </c>
      <c r="L1823" s="3">
        <v>227799938</v>
      </c>
      <c r="M1823" s="3">
        <v>2.5578</v>
      </c>
      <c r="N1823" s="3">
        <v>1.3327</v>
      </c>
      <c r="O1823" s="6">
        <f t="shared" si="56"/>
        <v>5.36889510566943</v>
      </c>
      <c r="P1823" s="7">
        <f t="shared" si="57"/>
        <v>0.293077233916648</v>
      </c>
    </row>
    <row r="1824" spans="1:16">
      <c r="A1824" s="3" t="s">
        <v>4737</v>
      </c>
      <c r="B1824" s="3" t="s">
        <v>4738</v>
      </c>
      <c r="C1824" s="3" t="s">
        <v>310</v>
      </c>
      <c r="D1824" s="3" t="s">
        <v>4739</v>
      </c>
      <c r="E1824" s="3">
        <v>1723387391.35</v>
      </c>
      <c r="F1824" s="3">
        <v>1439692735.43</v>
      </c>
      <c r="G1824" s="3">
        <v>185847376.16</v>
      </c>
      <c r="H1824" s="3">
        <v>674593356.32</v>
      </c>
      <c r="I1824" s="3">
        <v>657670981.94</v>
      </c>
      <c r="J1824" s="3">
        <v>176894854.11</v>
      </c>
      <c r="K1824" s="3">
        <v>223170841</v>
      </c>
      <c r="L1824" s="3">
        <v>193383056</v>
      </c>
      <c r="M1824" s="3">
        <v>2.1891</v>
      </c>
      <c r="N1824" s="3">
        <v>1.6074</v>
      </c>
      <c r="O1824" s="6">
        <f t="shared" si="56"/>
        <v>4.69951195384884</v>
      </c>
      <c r="P1824" s="7">
        <f t="shared" si="57"/>
        <v>0.391434543217566</v>
      </c>
    </row>
    <row r="1825" spans="1:16">
      <c r="A1825" s="3" t="s">
        <v>4740</v>
      </c>
      <c r="B1825" s="3" t="s">
        <v>4741</v>
      </c>
      <c r="C1825" s="3" t="s">
        <v>89</v>
      </c>
      <c r="D1825" s="3" t="s">
        <v>4739</v>
      </c>
      <c r="E1825" s="3">
        <v>4209237006.97</v>
      </c>
      <c r="F1825" s="3">
        <v>3041592247.91</v>
      </c>
      <c r="G1825" s="3">
        <v>633017366.54</v>
      </c>
      <c r="H1825" s="3">
        <v>951291389.55</v>
      </c>
      <c r="I1825" s="3">
        <v>757997441.83</v>
      </c>
      <c r="J1825" s="3">
        <v>750765454.87</v>
      </c>
      <c r="K1825" s="3">
        <v>357166237</v>
      </c>
      <c r="L1825" s="3">
        <v>337717363</v>
      </c>
      <c r="M1825" s="3">
        <v>4.0127</v>
      </c>
      <c r="N1825" s="3">
        <v>3.0737</v>
      </c>
      <c r="O1825" s="6">
        <f t="shared" si="56"/>
        <v>9.12165059269026</v>
      </c>
      <c r="P1825" s="7">
        <f t="shared" si="57"/>
        <v>0.22600090894734</v>
      </c>
    </row>
    <row r="1826" spans="1:16">
      <c r="A1826" s="3" t="s">
        <v>4742</v>
      </c>
      <c r="B1826" s="3" t="s">
        <v>4743</v>
      </c>
      <c r="C1826" s="3" t="s">
        <v>200</v>
      </c>
      <c r="D1826" s="3" t="s">
        <v>4744</v>
      </c>
      <c r="E1826" s="3">
        <v>1956877904.39</v>
      </c>
      <c r="F1826" s="3">
        <v>1049973622.7</v>
      </c>
      <c r="G1826" s="3">
        <v>404815395.46</v>
      </c>
      <c r="H1826" s="3">
        <v>1093356896</v>
      </c>
      <c r="I1826" s="3">
        <v>726265303.88</v>
      </c>
      <c r="J1826" s="3">
        <v>48090764.07</v>
      </c>
      <c r="K1826" s="3">
        <v>332553653</v>
      </c>
      <c r="L1826" s="3">
        <v>208443802</v>
      </c>
      <c r="M1826" s="3">
        <v>1.4457</v>
      </c>
      <c r="N1826" s="3">
        <v>0.8625</v>
      </c>
      <c r="O1826" s="6">
        <f t="shared" si="56"/>
        <v>2.59663666479105</v>
      </c>
      <c r="P1826" s="7">
        <f t="shared" si="57"/>
        <v>0.55872514761764</v>
      </c>
    </row>
    <row r="1827" spans="1:16">
      <c r="A1827" s="3" t="s">
        <v>4745</v>
      </c>
      <c r="B1827" s="3" t="s">
        <v>4746</v>
      </c>
      <c r="C1827" s="3" t="s">
        <v>1059</v>
      </c>
      <c r="D1827" s="3" t="s">
        <v>4747</v>
      </c>
      <c r="E1827" s="3">
        <v>2711123651.6</v>
      </c>
      <c r="F1827" s="3">
        <v>1245307469.34</v>
      </c>
      <c r="G1827" s="3">
        <v>232675828.68</v>
      </c>
      <c r="H1827" s="3">
        <v>1280031833.48</v>
      </c>
      <c r="I1827" s="3">
        <v>683524705.07</v>
      </c>
      <c r="J1827" s="3">
        <v>20620414.35</v>
      </c>
      <c r="K1827" s="3">
        <v>278371421</v>
      </c>
      <c r="L1827" s="3">
        <v>136694158</v>
      </c>
      <c r="M1827" s="3">
        <v>1.8219</v>
      </c>
      <c r="N1827" s="3">
        <v>1.4346</v>
      </c>
      <c r="O1827" s="6">
        <f t="shared" si="56"/>
        <v>5.14094375413631</v>
      </c>
      <c r="P1827" s="7">
        <f t="shared" si="57"/>
        <v>0.472140705468957</v>
      </c>
    </row>
    <row r="1828" spans="1:16">
      <c r="A1828" s="3" t="s">
        <v>4748</v>
      </c>
      <c r="B1828" s="3" t="s">
        <v>4749</v>
      </c>
      <c r="C1828" s="3" t="s">
        <v>737</v>
      </c>
      <c r="D1828" s="3" t="s">
        <v>4747</v>
      </c>
      <c r="E1828" s="3">
        <v>4972204239.76</v>
      </c>
      <c r="F1828" s="3">
        <v>3669810532.88</v>
      </c>
      <c r="G1828" s="3">
        <v>579955614.5</v>
      </c>
      <c r="H1828" s="3">
        <v>1846905916.56</v>
      </c>
      <c r="I1828" s="3">
        <v>1821980865.95</v>
      </c>
      <c r="J1828" s="3">
        <v>213353941.75</v>
      </c>
      <c r="K1828" s="3">
        <v>262128736</v>
      </c>
      <c r="L1828" s="3">
        <v>262042951</v>
      </c>
      <c r="M1828" s="3">
        <v>2.0142</v>
      </c>
      <c r="N1828" s="3">
        <v>1.6267</v>
      </c>
      <c r="O1828" s="6">
        <f t="shared" si="56"/>
        <v>11.922761200817</v>
      </c>
      <c r="P1828" s="7">
        <f t="shared" si="57"/>
        <v>0.371446108707945</v>
      </c>
    </row>
    <row r="1829" spans="1:16">
      <c r="A1829" s="3" t="s">
        <v>4750</v>
      </c>
      <c r="B1829" s="3" t="s">
        <v>4751</v>
      </c>
      <c r="C1829" s="3" t="s">
        <v>2378</v>
      </c>
      <c r="D1829" s="3" t="s">
        <v>4747</v>
      </c>
      <c r="E1829" s="3">
        <v>1912744182.87</v>
      </c>
      <c r="F1829" s="3">
        <v>1177120692.2</v>
      </c>
      <c r="G1829" s="3">
        <v>173564452.6</v>
      </c>
      <c r="H1829" s="3">
        <v>865064312.68</v>
      </c>
      <c r="I1829" s="3">
        <v>703781233.57</v>
      </c>
      <c r="J1829" s="3">
        <v>-27820911.38</v>
      </c>
      <c r="K1829" s="3">
        <v>160589840</v>
      </c>
      <c r="L1829" s="3">
        <v>158656247</v>
      </c>
      <c r="M1829" s="3">
        <v>1.6726</v>
      </c>
      <c r="N1829" s="3">
        <v>1.3915</v>
      </c>
      <c r="O1829" s="6">
        <f t="shared" si="56"/>
        <v>6.52394865198197</v>
      </c>
      <c r="P1829" s="7">
        <f t="shared" si="57"/>
        <v>0.452263465458305</v>
      </c>
    </row>
    <row r="1830" spans="1:16">
      <c r="A1830" s="3" t="s">
        <v>4752</v>
      </c>
      <c r="B1830" s="3" t="s">
        <v>4753</v>
      </c>
      <c r="C1830" s="3" t="s">
        <v>221</v>
      </c>
      <c r="D1830" s="3" t="s">
        <v>4754</v>
      </c>
      <c r="E1830" s="3">
        <v>1453069241.49</v>
      </c>
      <c r="F1830" s="3">
        <v>1168852424.37</v>
      </c>
      <c r="G1830" s="3">
        <v>324433259.03</v>
      </c>
      <c r="H1830" s="3">
        <v>449439005.62</v>
      </c>
      <c r="I1830" s="3">
        <v>383650273.22</v>
      </c>
      <c r="J1830" s="3">
        <v>-153564249.95</v>
      </c>
      <c r="K1830" s="3">
        <v>212081352</v>
      </c>
      <c r="L1830" s="3">
        <v>121909370</v>
      </c>
      <c r="M1830" s="3">
        <v>3.0467</v>
      </c>
      <c r="N1830" s="3">
        <v>2.0234</v>
      </c>
      <c r="O1830" s="6">
        <f t="shared" si="56"/>
        <v>4.73228893726592</v>
      </c>
      <c r="P1830" s="7">
        <f t="shared" si="57"/>
        <v>0.309303227118852</v>
      </c>
    </row>
    <row r="1831" spans="1:16">
      <c r="A1831" s="3" t="s">
        <v>4755</v>
      </c>
      <c r="B1831" s="3" t="s">
        <v>4756</v>
      </c>
      <c r="C1831" s="3" t="s">
        <v>657</v>
      </c>
      <c r="D1831" s="3" t="s">
        <v>4754</v>
      </c>
      <c r="E1831" s="3">
        <v>1302217936.42</v>
      </c>
      <c r="F1831" s="3">
        <v>931139673.21</v>
      </c>
      <c r="G1831" s="3">
        <v>101224639.35</v>
      </c>
      <c r="H1831" s="3">
        <v>379691991.33</v>
      </c>
      <c r="I1831" s="3">
        <v>362649834.76</v>
      </c>
      <c r="J1831" s="3">
        <v>52305247.16</v>
      </c>
      <c r="K1831" s="3">
        <v>172909224</v>
      </c>
      <c r="L1831" s="3">
        <v>172909224</v>
      </c>
      <c r="M1831" s="3">
        <v>2.5676</v>
      </c>
      <c r="N1831" s="3">
        <v>2.1733</v>
      </c>
      <c r="O1831" s="6">
        <f t="shared" si="56"/>
        <v>5.335319445364</v>
      </c>
      <c r="P1831" s="7">
        <f t="shared" si="57"/>
        <v>0.291573307901005</v>
      </c>
    </row>
    <row r="1832" spans="1:16">
      <c r="A1832" s="3" t="s">
        <v>4757</v>
      </c>
      <c r="B1832" s="3" t="s">
        <v>4758</v>
      </c>
      <c r="C1832" s="3" t="s">
        <v>221</v>
      </c>
      <c r="D1832" s="3" t="s">
        <v>4759</v>
      </c>
      <c r="E1832" s="3">
        <v>1235877063.22</v>
      </c>
      <c r="F1832" s="3">
        <v>649068394.23</v>
      </c>
      <c r="G1832" s="3">
        <v>341196022.74</v>
      </c>
      <c r="H1832" s="3">
        <v>390489644.83</v>
      </c>
      <c r="I1832" s="3">
        <v>357385025.06</v>
      </c>
      <c r="J1832" s="3">
        <v>28501096.82</v>
      </c>
      <c r="K1832" s="3">
        <v>239918100</v>
      </c>
      <c r="L1832" s="3">
        <v>236716000</v>
      </c>
      <c r="M1832" s="3">
        <v>1.8162</v>
      </c>
      <c r="N1832" s="3">
        <v>0.6785</v>
      </c>
      <c r="O1832" s="6">
        <f t="shared" si="56"/>
        <v>3.52365002219507</v>
      </c>
      <c r="P1832" s="7">
        <f t="shared" si="57"/>
        <v>0.315961559973129</v>
      </c>
    </row>
    <row r="1833" spans="1:16">
      <c r="A1833" s="3" t="s">
        <v>4760</v>
      </c>
      <c r="B1833" s="3" t="s">
        <v>4761</v>
      </c>
      <c r="C1833" s="3" t="s">
        <v>225</v>
      </c>
      <c r="D1833" s="3" t="s">
        <v>4762</v>
      </c>
      <c r="E1833" s="3">
        <v>1831624170.74</v>
      </c>
      <c r="F1833" s="3">
        <v>1108429464.81</v>
      </c>
      <c r="G1833" s="3">
        <v>114949809.31</v>
      </c>
      <c r="H1833" s="3">
        <v>528640047.81</v>
      </c>
      <c r="I1833" s="3">
        <v>473194719.94</v>
      </c>
      <c r="J1833" s="3">
        <v>-382555079.63</v>
      </c>
      <c r="K1833" s="3">
        <v>226533165</v>
      </c>
      <c r="L1833" s="3">
        <v>153595813</v>
      </c>
      <c r="M1833" s="3">
        <v>2.3424</v>
      </c>
      <c r="N1833" s="3">
        <v>2.0355</v>
      </c>
      <c r="O1833" s="6">
        <f t="shared" si="56"/>
        <v>5.75184707691697</v>
      </c>
      <c r="P1833" s="7">
        <f t="shared" si="57"/>
        <v>0.288618187210547</v>
      </c>
    </row>
    <row r="1834" spans="1:16">
      <c r="A1834" s="3" t="s">
        <v>4763</v>
      </c>
      <c r="B1834" s="3" t="s">
        <v>4764</v>
      </c>
      <c r="C1834" s="3" t="s">
        <v>25</v>
      </c>
      <c r="D1834" s="3" t="s">
        <v>4765</v>
      </c>
      <c r="E1834" s="3">
        <v>3803746580.54</v>
      </c>
      <c r="F1834" s="3">
        <v>2313550995.28</v>
      </c>
      <c r="G1834" s="3">
        <v>634465513.95</v>
      </c>
      <c r="H1834" s="3">
        <v>1539594282.99</v>
      </c>
      <c r="I1834" s="3">
        <v>1354687399.61</v>
      </c>
      <c r="J1834" s="3">
        <v>187025338.05</v>
      </c>
      <c r="K1834" s="3">
        <v>173884932</v>
      </c>
      <c r="L1834" s="3">
        <v>148733963</v>
      </c>
      <c r="M1834" s="3">
        <v>1.7078</v>
      </c>
      <c r="N1834" s="3">
        <v>1.1408</v>
      </c>
      <c r="O1834" s="6">
        <f t="shared" si="56"/>
        <v>13.020980435211</v>
      </c>
      <c r="P1834" s="7">
        <f t="shared" si="57"/>
        <v>0.404757322915932</v>
      </c>
    </row>
    <row r="1835" spans="1:16">
      <c r="A1835" s="3" t="s">
        <v>4766</v>
      </c>
      <c r="B1835" s="3" t="s">
        <v>4767</v>
      </c>
      <c r="C1835" s="3" t="s">
        <v>937</v>
      </c>
      <c r="D1835" s="3" t="s">
        <v>4765</v>
      </c>
      <c r="E1835" s="3">
        <v>559961329.53</v>
      </c>
      <c r="F1835" s="3">
        <v>252028691.99</v>
      </c>
      <c r="G1835" s="3">
        <v>90595246.58</v>
      </c>
      <c r="H1835" s="3">
        <v>98831619.32</v>
      </c>
      <c r="I1835" s="3">
        <v>94778979.51</v>
      </c>
      <c r="J1835" s="3">
        <v>3018856.95</v>
      </c>
      <c r="K1835" s="3">
        <v>130673200</v>
      </c>
      <c r="L1835" s="3">
        <v>130673200</v>
      </c>
      <c r="M1835" s="3">
        <v>2.6591</v>
      </c>
      <c r="N1835" s="3">
        <v>1.6323</v>
      </c>
      <c r="O1835" s="6">
        <f t="shared" si="56"/>
        <v>3.52887746079533</v>
      </c>
      <c r="P1835" s="7">
        <f t="shared" si="57"/>
        <v>0.176497222411686</v>
      </c>
    </row>
    <row r="1836" spans="1:16">
      <c r="A1836" s="3" t="s">
        <v>4768</v>
      </c>
      <c r="B1836" s="3" t="s">
        <v>4769</v>
      </c>
      <c r="C1836" s="3" t="s">
        <v>337</v>
      </c>
      <c r="D1836" s="3" t="s">
        <v>4770</v>
      </c>
      <c r="E1836" s="3">
        <v>3932450287.77</v>
      </c>
      <c r="F1836" s="3">
        <v>3183345741.53</v>
      </c>
      <c r="G1836" s="3">
        <v>752136540.86</v>
      </c>
      <c r="H1836" s="3">
        <v>2175699994.84</v>
      </c>
      <c r="I1836" s="3">
        <v>2150185747.31</v>
      </c>
      <c r="J1836" s="3">
        <v>282234236.69</v>
      </c>
      <c r="K1836" s="3">
        <v>337559000</v>
      </c>
      <c r="L1836" s="3">
        <v>335550000</v>
      </c>
      <c r="M1836" s="3">
        <v>1.4805</v>
      </c>
      <c r="N1836" s="3">
        <v>1.0513</v>
      </c>
      <c r="O1836" s="6">
        <f t="shared" si="56"/>
        <v>5.2042762685338</v>
      </c>
      <c r="P1836" s="7">
        <f t="shared" si="57"/>
        <v>0.553268276933207</v>
      </c>
    </row>
    <row r="1837" spans="1:16">
      <c r="A1837" s="3" t="s">
        <v>4771</v>
      </c>
      <c r="B1837" s="3" t="s">
        <v>4772</v>
      </c>
      <c r="C1837" s="3" t="s">
        <v>133</v>
      </c>
      <c r="D1837" s="3" t="s">
        <v>4773</v>
      </c>
      <c r="E1837" s="3">
        <v>3227504983.11</v>
      </c>
      <c r="F1837" s="3">
        <v>1293963236.69</v>
      </c>
      <c r="G1837" s="3">
        <v>106985307.56</v>
      </c>
      <c r="H1837" s="3">
        <v>1218817155.15</v>
      </c>
      <c r="I1837" s="3">
        <v>621692402.23</v>
      </c>
      <c r="J1837" s="3">
        <v>109113591.9</v>
      </c>
      <c r="K1837" s="3">
        <v>585147733</v>
      </c>
      <c r="L1837" s="3">
        <v>553721997</v>
      </c>
      <c r="M1837" s="3">
        <v>2.0814</v>
      </c>
      <c r="N1837" s="3">
        <v>1.8348</v>
      </c>
      <c r="O1837" s="6">
        <f t="shared" si="56"/>
        <v>3.43278750762929</v>
      </c>
      <c r="P1837" s="7">
        <f t="shared" si="57"/>
        <v>0.377634476640082</v>
      </c>
    </row>
    <row r="1838" spans="1:16">
      <c r="A1838" s="3" t="s">
        <v>4774</v>
      </c>
      <c r="B1838" s="3" t="s">
        <v>4775</v>
      </c>
      <c r="C1838" s="3" t="s">
        <v>143</v>
      </c>
      <c r="D1838" s="3" t="s">
        <v>4773</v>
      </c>
      <c r="E1838" s="3">
        <v>4920695213.5</v>
      </c>
      <c r="F1838" s="3">
        <v>2187628356.68</v>
      </c>
      <c r="G1838" s="3">
        <v>293870094.9</v>
      </c>
      <c r="H1838" s="3">
        <v>2767177477.25</v>
      </c>
      <c r="I1838" s="3">
        <v>2136240689.96</v>
      </c>
      <c r="J1838" s="3">
        <v>-110161701.15</v>
      </c>
      <c r="K1838" s="3">
        <v>488410056</v>
      </c>
      <c r="L1838" s="3">
        <v>427024055</v>
      </c>
      <c r="M1838" s="3">
        <v>1.0241</v>
      </c>
      <c r="N1838" s="3">
        <v>0.8754</v>
      </c>
      <c r="O1838" s="6">
        <f t="shared" si="56"/>
        <v>4.40924118943612</v>
      </c>
      <c r="P1838" s="7">
        <f t="shared" si="57"/>
        <v>0.562354983836066</v>
      </c>
    </row>
    <row r="1839" spans="1:16">
      <c r="A1839" s="3" t="s">
        <v>4776</v>
      </c>
      <c r="B1839" s="3" t="s">
        <v>4777</v>
      </c>
      <c r="C1839" s="3" t="s">
        <v>45</v>
      </c>
      <c r="D1839" s="3" t="s">
        <v>4778</v>
      </c>
      <c r="E1839" s="3">
        <v>1528983721.73</v>
      </c>
      <c r="F1839" s="3">
        <v>1350401573.59</v>
      </c>
      <c r="G1839" s="3">
        <v>138839654.84</v>
      </c>
      <c r="H1839" s="3">
        <v>271091263.98</v>
      </c>
      <c r="I1839" s="3">
        <v>270978258.41</v>
      </c>
      <c r="J1839" s="3">
        <v>73449280.72</v>
      </c>
      <c r="K1839" s="3">
        <v>171463516</v>
      </c>
      <c r="L1839" s="3">
        <v>168250516</v>
      </c>
      <c r="M1839" s="3">
        <v>4.9834</v>
      </c>
      <c r="N1839" s="3">
        <v>4.383</v>
      </c>
      <c r="O1839" s="6">
        <f t="shared" si="56"/>
        <v>7.33621056592587</v>
      </c>
      <c r="P1839" s="7">
        <f t="shared" si="57"/>
        <v>0.177301602448238</v>
      </c>
    </row>
    <row r="1840" spans="1:16">
      <c r="A1840" s="3" t="s">
        <v>4779</v>
      </c>
      <c r="B1840" s="3" t="s">
        <v>4780</v>
      </c>
      <c r="C1840" s="3" t="s">
        <v>188</v>
      </c>
      <c r="D1840" s="3" t="s">
        <v>4781</v>
      </c>
      <c r="E1840" s="3">
        <v>2923952844.88</v>
      </c>
      <c r="F1840" s="3">
        <v>742118569.9</v>
      </c>
      <c r="G1840" s="3">
        <v>141577855.57</v>
      </c>
      <c r="H1840" s="3">
        <v>708099475.96</v>
      </c>
      <c r="I1840" s="3">
        <v>397268898.44</v>
      </c>
      <c r="J1840" s="3">
        <v>-62581998.01</v>
      </c>
      <c r="K1840" s="3">
        <v>318000000</v>
      </c>
      <c r="L1840" s="3">
        <v>214842684</v>
      </c>
      <c r="M1840" s="3">
        <v>1.8681</v>
      </c>
      <c r="N1840" s="3">
        <v>1.4366</v>
      </c>
      <c r="O1840" s="6">
        <f t="shared" si="56"/>
        <v>6.96809235509434</v>
      </c>
      <c r="P1840" s="7">
        <f t="shared" si="57"/>
        <v>0.242171988922434</v>
      </c>
    </row>
    <row r="1841" spans="1:16">
      <c r="A1841" s="3" t="s">
        <v>4782</v>
      </c>
      <c r="B1841" s="3" t="s">
        <v>4783</v>
      </c>
      <c r="C1841" s="3" t="s">
        <v>185</v>
      </c>
      <c r="D1841" s="3" t="s">
        <v>4781</v>
      </c>
      <c r="E1841" s="3">
        <v>1644701803.91</v>
      </c>
      <c r="F1841" s="3">
        <v>635502001.59</v>
      </c>
      <c r="G1841" s="3">
        <v>150134682.57</v>
      </c>
      <c r="H1841" s="3">
        <v>634030033.19</v>
      </c>
      <c r="I1841" s="3">
        <v>436700357.16</v>
      </c>
      <c r="J1841" s="3">
        <v>104887601.16</v>
      </c>
      <c r="K1841" s="3">
        <v>231825505</v>
      </c>
      <c r="L1841" s="3">
        <v>221459592</v>
      </c>
      <c r="M1841" s="3">
        <v>1.4552</v>
      </c>
      <c r="N1841" s="3">
        <v>1.078</v>
      </c>
      <c r="O1841" s="6">
        <f t="shared" si="56"/>
        <v>4.35962285823555</v>
      </c>
      <c r="P1841" s="7">
        <f t="shared" si="57"/>
        <v>0.385498472539339</v>
      </c>
    </row>
    <row r="1842" spans="1:16">
      <c r="A1842" s="3" t="s">
        <v>4784</v>
      </c>
      <c r="B1842" s="3" t="s">
        <v>4785</v>
      </c>
      <c r="C1842" s="3" t="s">
        <v>28</v>
      </c>
      <c r="D1842" s="3" t="s">
        <v>4781</v>
      </c>
      <c r="E1842" s="3">
        <v>1495103104.54</v>
      </c>
      <c r="F1842" s="3">
        <v>546350108.21</v>
      </c>
      <c r="G1842" s="3">
        <v>125733082.93</v>
      </c>
      <c r="H1842" s="3">
        <v>376151468.12</v>
      </c>
      <c r="I1842" s="3">
        <v>274431229.29</v>
      </c>
      <c r="J1842" s="3">
        <v>52178746.56</v>
      </c>
      <c r="K1842" s="3">
        <v>156940611</v>
      </c>
      <c r="L1842" s="3">
        <v>115795812</v>
      </c>
      <c r="M1842" s="3">
        <v>1.9908</v>
      </c>
      <c r="N1842" s="3">
        <v>1.4081</v>
      </c>
      <c r="O1842" s="6">
        <f t="shared" si="56"/>
        <v>7.12977749538646</v>
      </c>
      <c r="P1842" s="7">
        <f t="shared" si="57"/>
        <v>0.251588982042634</v>
      </c>
    </row>
    <row r="1843" spans="1:16">
      <c r="A1843" s="3" t="s">
        <v>4786</v>
      </c>
      <c r="B1843" s="3" t="s">
        <v>4787</v>
      </c>
      <c r="C1843" s="3" t="s">
        <v>253</v>
      </c>
      <c r="D1843" s="3" t="s">
        <v>4781</v>
      </c>
      <c r="E1843" s="3">
        <v>6253563265.13</v>
      </c>
      <c r="F1843" s="3">
        <v>3727478778.95</v>
      </c>
      <c r="G1843" s="3">
        <v>1499533890</v>
      </c>
      <c r="H1843" s="3">
        <v>3567349110.01</v>
      </c>
      <c r="I1843" s="3">
        <v>2484610099.96</v>
      </c>
      <c r="J1843" s="3">
        <v>114938218.75</v>
      </c>
      <c r="K1843" s="3">
        <v>208728458</v>
      </c>
      <c r="L1843" s="3">
        <v>206459168</v>
      </c>
      <c r="M1843" s="3">
        <v>1.5002</v>
      </c>
      <c r="N1843" s="3">
        <v>0.8528</v>
      </c>
      <c r="O1843" s="6">
        <f t="shared" si="56"/>
        <v>12.8694198235298</v>
      </c>
      <c r="P1843" s="7">
        <f t="shared" si="57"/>
        <v>0.57045063090696</v>
      </c>
    </row>
    <row r="1844" spans="1:16">
      <c r="A1844" s="3" t="s">
        <v>4788</v>
      </c>
      <c r="B1844" s="3" t="s">
        <v>4789</v>
      </c>
      <c r="C1844" s="3" t="s">
        <v>63</v>
      </c>
      <c r="D1844" s="3" t="s">
        <v>4790</v>
      </c>
      <c r="E1844" s="3">
        <v>2639709749.41</v>
      </c>
      <c r="F1844" s="3">
        <v>2147526437.28</v>
      </c>
      <c r="G1844" s="3">
        <v>1026365079.98</v>
      </c>
      <c r="H1844" s="3">
        <v>1729256349.71</v>
      </c>
      <c r="I1844" s="3">
        <v>1565234605.66</v>
      </c>
      <c r="J1844" s="3">
        <v>39476914.86</v>
      </c>
      <c r="K1844" s="3">
        <v>112518866</v>
      </c>
      <c r="L1844" s="3">
        <v>112518866</v>
      </c>
      <c r="M1844" s="3">
        <v>1.372</v>
      </c>
      <c r="N1844" s="3">
        <v>0.646</v>
      </c>
      <c r="O1844" s="6">
        <f t="shared" si="56"/>
        <v>8.09156217144954</v>
      </c>
      <c r="P1844" s="7">
        <f t="shared" si="57"/>
        <v>0.655093367782767</v>
      </c>
    </row>
    <row r="1845" spans="1:16">
      <c r="A1845" s="3" t="s">
        <v>4791</v>
      </c>
      <c r="B1845" s="3" t="s">
        <v>4792</v>
      </c>
      <c r="C1845" s="3" t="s">
        <v>253</v>
      </c>
      <c r="D1845" s="3" t="s">
        <v>4790</v>
      </c>
      <c r="E1845" s="3">
        <v>3025724554.94</v>
      </c>
      <c r="F1845" s="3">
        <v>1780807306.03</v>
      </c>
      <c r="G1845" s="3">
        <v>280966428.21</v>
      </c>
      <c r="H1845" s="3">
        <v>433515201.61</v>
      </c>
      <c r="I1845" s="3">
        <v>414340000.92</v>
      </c>
      <c r="J1845" s="3">
        <v>102918348.81</v>
      </c>
      <c r="K1845" s="3">
        <v>438797049</v>
      </c>
      <c r="L1845" s="3">
        <v>438797049</v>
      </c>
      <c r="M1845" s="3">
        <v>4.2979</v>
      </c>
      <c r="N1845" s="3">
        <v>3.5946</v>
      </c>
      <c r="O1845" s="6">
        <f t="shared" si="56"/>
        <v>5.90753597645548</v>
      </c>
      <c r="P1845" s="7">
        <f t="shared" si="57"/>
        <v>0.143276492535388</v>
      </c>
    </row>
    <row r="1846" spans="1:16">
      <c r="A1846" s="3" t="s">
        <v>4793</v>
      </c>
      <c r="B1846" s="3" t="s">
        <v>4794</v>
      </c>
      <c r="C1846" s="3" t="s">
        <v>253</v>
      </c>
      <c r="D1846" s="3" t="s">
        <v>4795</v>
      </c>
      <c r="E1846" s="3">
        <v>1481668096.01</v>
      </c>
      <c r="F1846" s="3">
        <v>1069648070.99</v>
      </c>
      <c r="G1846" s="3">
        <v>224855429.21</v>
      </c>
      <c r="H1846" s="3">
        <v>255146418.53</v>
      </c>
      <c r="I1846" s="3">
        <v>249643361.13</v>
      </c>
      <c r="J1846" s="3">
        <v>89375558.67</v>
      </c>
      <c r="K1846" s="3">
        <v>102608133</v>
      </c>
      <c r="L1846" s="3">
        <v>92090714</v>
      </c>
      <c r="M1846" s="3">
        <v>4.2847</v>
      </c>
      <c r="N1846" s="3">
        <v>3.3262</v>
      </c>
      <c r="O1846" s="6">
        <f t="shared" si="56"/>
        <v>11.9534547761433</v>
      </c>
      <c r="P1846" s="7">
        <f t="shared" si="57"/>
        <v>0.172202141098325</v>
      </c>
    </row>
    <row r="1847" spans="1:16">
      <c r="A1847" s="3" t="s">
        <v>4796</v>
      </c>
      <c r="B1847" s="3" t="s">
        <v>4797</v>
      </c>
      <c r="C1847" s="3" t="s">
        <v>275</v>
      </c>
      <c r="D1847" s="3" t="s">
        <v>4795</v>
      </c>
      <c r="E1847" s="3">
        <v>964124458.2</v>
      </c>
      <c r="F1847" s="3">
        <v>690587444.52</v>
      </c>
      <c r="G1847" s="3">
        <v>39464228.06</v>
      </c>
      <c r="H1847" s="3">
        <v>128922906.95</v>
      </c>
      <c r="I1847" s="3">
        <v>110735291.52</v>
      </c>
      <c r="J1847" s="3">
        <v>155353043.36</v>
      </c>
      <c r="K1847" s="3">
        <v>180000000</v>
      </c>
      <c r="L1847" s="3">
        <v>180000000</v>
      </c>
      <c r="M1847" s="3">
        <v>6.2364</v>
      </c>
      <c r="N1847" s="3">
        <v>5.8312</v>
      </c>
      <c r="O1847" s="6">
        <f t="shared" si="56"/>
        <v>4.64000861805556</v>
      </c>
      <c r="P1847" s="7">
        <f t="shared" si="57"/>
        <v>0.133720191261091</v>
      </c>
    </row>
    <row r="1848" spans="1:16">
      <c r="A1848" s="3" t="s">
        <v>4798</v>
      </c>
      <c r="B1848" s="3" t="s">
        <v>4799</v>
      </c>
      <c r="C1848" s="3" t="s">
        <v>1356</v>
      </c>
      <c r="D1848" s="3" t="s">
        <v>4795</v>
      </c>
      <c r="E1848" s="3">
        <v>1152968856.72</v>
      </c>
      <c r="F1848" s="3">
        <v>884484696.85</v>
      </c>
      <c r="G1848" s="3">
        <v>85668428.38</v>
      </c>
      <c r="H1848" s="3">
        <v>187183483.35</v>
      </c>
      <c r="I1848" s="3">
        <v>181102037.22</v>
      </c>
      <c r="J1848" s="3">
        <v>43590098.29</v>
      </c>
      <c r="K1848" s="3">
        <v>291990440</v>
      </c>
      <c r="L1848" s="3">
        <v>291990440</v>
      </c>
      <c r="M1848" s="3">
        <v>4.8839</v>
      </c>
      <c r="N1848" s="3">
        <v>4.392</v>
      </c>
      <c r="O1848" s="6">
        <f t="shared" si="56"/>
        <v>3.30759244504717</v>
      </c>
      <c r="P1848" s="7">
        <f t="shared" si="57"/>
        <v>0.162349123533575</v>
      </c>
    </row>
    <row r="1849" spans="1:16">
      <c r="A1849" s="3" t="s">
        <v>4800</v>
      </c>
      <c r="B1849" s="3" t="s">
        <v>4801</v>
      </c>
      <c r="C1849" s="3" t="s">
        <v>28</v>
      </c>
      <c r="D1849" s="3" t="s">
        <v>4802</v>
      </c>
      <c r="E1849" s="3">
        <v>2687439744.05</v>
      </c>
      <c r="F1849" s="3">
        <v>1725856637.15</v>
      </c>
      <c r="G1849" s="3">
        <v>100717551.8</v>
      </c>
      <c r="H1849" s="3">
        <v>505733736.8</v>
      </c>
      <c r="I1849" s="3">
        <v>407557471.46</v>
      </c>
      <c r="J1849" s="3">
        <v>13059618.1</v>
      </c>
      <c r="K1849" s="3">
        <v>179556341</v>
      </c>
      <c r="L1849" s="3">
        <v>151171479</v>
      </c>
      <c r="M1849" s="3">
        <v>4.2346</v>
      </c>
      <c r="N1849" s="3">
        <v>3.9474</v>
      </c>
      <c r="O1849" s="6">
        <f t="shared" si="56"/>
        <v>12.1505372358306</v>
      </c>
      <c r="P1849" s="7">
        <f t="shared" si="57"/>
        <v>0.188184214332506</v>
      </c>
    </row>
    <row r="1850" spans="1:16">
      <c r="A1850" s="3" t="s">
        <v>4803</v>
      </c>
      <c r="B1850" s="3" t="s">
        <v>4804</v>
      </c>
      <c r="C1850" s="3" t="s">
        <v>253</v>
      </c>
      <c r="D1850" s="3" t="s">
        <v>4802</v>
      </c>
      <c r="E1850" s="3">
        <v>7192838498.07</v>
      </c>
      <c r="F1850" s="3">
        <v>3176095144.6</v>
      </c>
      <c r="G1850" s="3">
        <v>1043320861.07</v>
      </c>
      <c r="H1850" s="3">
        <v>4530384044.01</v>
      </c>
      <c r="I1850" s="3">
        <v>3174386368.52</v>
      </c>
      <c r="J1850" s="3">
        <v>86700627.58</v>
      </c>
      <c r="K1850" s="3">
        <v>132075636</v>
      </c>
      <c r="L1850" s="3">
        <v>88880944</v>
      </c>
      <c r="M1850" s="3">
        <v>1.0005</v>
      </c>
      <c r="N1850" s="3">
        <v>0.6299</v>
      </c>
      <c r="O1850" s="6">
        <f t="shared" si="56"/>
        <v>20.1585586463502</v>
      </c>
      <c r="P1850" s="7">
        <f t="shared" si="57"/>
        <v>0.629846484837051</v>
      </c>
    </row>
    <row r="1851" spans="1:16">
      <c r="A1851" s="3" t="s">
        <v>4805</v>
      </c>
      <c r="B1851" s="3" t="s">
        <v>4806</v>
      </c>
      <c r="C1851" s="3" t="s">
        <v>4807</v>
      </c>
      <c r="D1851" s="3" t="s">
        <v>4802</v>
      </c>
      <c r="E1851" s="3">
        <v>14455422545.99</v>
      </c>
      <c r="F1851" s="3">
        <v>7925999446.68</v>
      </c>
      <c r="G1851" s="3">
        <v>4240008848.05</v>
      </c>
      <c r="H1851" s="3">
        <v>7998368870.81</v>
      </c>
      <c r="I1851" s="3">
        <v>2785027198.47</v>
      </c>
      <c r="J1851" s="3">
        <v>603708574.37</v>
      </c>
      <c r="K1851" s="3">
        <v>1378000000</v>
      </c>
      <c r="L1851" s="3">
        <v>1378000000</v>
      </c>
      <c r="M1851" s="3">
        <v>2.8459</v>
      </c>
      <c r="N1851" s="3">
        <v>1.0616</v>
      </c>
      <c r="O1851" s="6">
        <f t="shared" si="56"/>
        <v>4.68581543917271</v>
      </c>
      <c r="P1851" s="7">
        <f t="shared" si="57"/>
        <v>0.553312699463689</v>
      </c>
    </row>
    <row r="1852" spans="1:16">
      <c r="A1852" s="3" t="s">
        <v>4808</v>
      </c>
      <c r="B1852" s="3" t="s">
        <v>4809</v>
      </c>
      <c r="C1852" s="3" t="s">
        <v>161</v>
      </c>
      <c r="D1852" s="3" t="s">
        <v>4810</v>
      </c>
      <c r="E1852" s="3">
        <v>4481946939.75</v>
      </c>
      <c r="F1852" s="3">
        <v>2155658076.5</v>
      </c>
      <c r="G1852" s="3">
        <v>526839815.29</v>
      </c>
      <c r="H1852" s="3">
        <v>2008797919.79</v>
      </c>
      <c r="I1852" s="3">
        <v>1932253833.04</v>
      </c>
      <c r="J1852" s="3">
        <v>164536152.33</v>
      </c>
      <c r="K1852" s="3">
        <v>154256882</v>
      </c>
      <c r="L1852" s="3">
        <v>144239369</v>
      </c>
      <c r="M1852" s="3">
        <v>1.1156</v>
      </c>
      <c r="N1852" s="3">
        <v>0.7932</v>
      </c>
      <c r="O1852" s="6">
        <f t="shared" si="56"/>
        <v>16.0326656930613</v>
      </c>
      <c r="P1852" s="7">
        <f t="shared" si="57"/>
        <v>0.448197612955688</v>
      </c>
    </row>
    <row r="1853" spans="1:16">
      <c r="A1853" s="3" t="s">
        <v>4811</v>
      </c>
      <c r="B1853" s="3" t="s">
        <v>4812</v>
      </c>
      <c r="C1853" s="3" t="s">
        <v>200</v>
      </c>
      <c r="D1853" s="3" t="s">
        <v>4813</v>
      </c>
      <c r="E1853" s="3">
        <v>981634112.55</v>
      </c>
      <c r="F1853" s="3">
        <v>687005600.69</v>
      </c>
      <c r="G1853" s="3">
        <v>122772815.4</v>
      </c>
      <c r="H1853" s="3">
        <v>232584051.11</v>
      </c>
      <c r="I1853" s="3">
        <v>218805540.2</v>
      </c>
      <c r="J1853" s="3">
        <v>120018359.83</v>
      </c>
      <c r="K1853" s="3">
        <v>169032648</v>
      </c>
      <c r="L1853" s="3">
        <v>88060657</v>
      </c>
      <c r="M1853" s="3">
        <v>3.1398</v>
      </c>
      <c r="N1853" s="3">
        <v>2.1279</v>
      </c>
      <c r="O1853" s="6">
        <f t="shared" si="56"/>
        <v>4.43139281258849</v>
      </c>
      <c r="P1853" s="7">
        <f t="shared" si="57"/>
        <v>0.236935583367019</v>
      </c>
    </row>
    <row r="1854" spans="1:16">
      <c r="A1854" s="3" t="s">
        <v>4814</v>
      </c>
      <c r="B1854" s="3" t="s">
        <v>4815</v>
      </c>
      <c r="C1854" s="3" t="s">
        <v>306</v>
      </c>
      <c r="D1854" s="3" t="s">
        <v>4813</v>
      </c>
      <c r="E1854" s="3">
        <v>3585644377.72</v>
      </c>
      <c r="F1854" s="3">
        <v>2372738937.65</v>
      </c>
      <c r="G1854" s="3">
        <v>656940518.73</v>
      </c>
      <c r="H1854" s="3">
        <v>1467765933.31</v>
      </c>
      <c r="I1854" s="3">
        <v>1444079483.99</v>
      </c>
      <c r="J1854" s="3">
        <v>324750870.95</v>
      </c>
      <c r="K1854" s="3">
        <v>310612960</v>
      </c>
      <c r="L1854" s="3">
        <v>309303680</v>
      </c>
      <c r="M1854" s="3">
        <v>1.6431</v>
      </c>
      <c r="N1854" s="3">
        <v>1.1378</v>
      </c>
      <c r="O1854" s="6">
        <f t="shared" si="56"/>
        <v>6.81838402496148</v>
      </c>
      <c r="P1854" s="7">
        <f t="shared" si="57"/>
        <v>0.409345093570966</v>
      </c>
    </row>
    <row r="1855" spans="1:16">
      <c r="A1855" s="3" t="s">
        <v>4816</v>
      </c>
      <c r="B1855" s="3" t="s">
        <v>4817</v>
      </c>
      <c r="C1855" s="3" t="s">
        <v>4818</v>
      </c>
      <c r="D1855" s="3" t="s">
        <v>4813</v>
      </c>
      <c r="E1855" s="3">
        <v>15928157196.93</v>
      </c>
      <c r="F1855" s="3">
        <v>7494065346.45</v>
      </c>
      <c r="G1855" s="3">
        <v>1838870149.97</v>
      </c>
      <c r="H1855" s="3">
        <v>7212584558.3</v>
      </c>
      <c r="I1855" s="3">
        <v>5995711931.07</v>
      </c>
      <c r="J1855" s="3">
        <v>259986901.48</v>
      </c>
      <c r="K1855" s="3">
        <v>855085291</v>
      </c>
      <c r="L1855" s="3">
        <v>855085291</v>
      </c>
      <c r="M1855" s="3">
        <v>1.2499</v>
      </c>
      <c r="N1855" s="3">
        <v>0.7924</v>
      </c>
      <c r="O1855" s="6">
        <f t="shared" si="56"/>
        <v>10.1926354369134</v>
      </c>
      <c r="P1855" s="7">
        <f t="shared" si="57"/>
        <v>0.452819775013908</v>
      </c>
    </row>
    <row r="1856" spans="1:16">
      <c r="A1856" s="3" t="s">
        <v>4819</v>
      </c>
      <c r="B1856" s="3" t="s">
        <v>4820</v>
      </c>
      <c r="C1856" s="3" t="s">
        <v>185</v>
      </c>
      <c r="D1856" s="3" t="s">
        <v>4821</v>
      </c>
      <c r="E1856" s="3">
        <v>2234410125.1</v>
      </c>
      <c r="F1856" s="3">
        <v>1275548982.93</v>
      </c>
      <c r="G1856" s="3">
        <v>173251082.26</v>
      </c>
      <c r="H1856" s="3">
        <v>547197241.59</v>
      </c>
      <c r="I1856" s="3">
        <v>405255593.88</v>
      </c>
      <c r="J1856" s="3">
        <v>130136121.96</v>
      </c>
      <c r="K1856" s="3">
        <v>197198038</v>
      </c>
      <c r="L1856" s="3">
        <v>197198038</v>
      </c>
      <c r="M1856" s="3">
        <v>3.1475</v>
      </c>
      <c r="N1856" s="3">
        <v>2.663</v>
      </c>
      <c r="O1856" s="6">
        <f t="shared" si="56"/>
        <v>8.55593139070684</v>
      </c>
      <c r="P1856" s="7">
        <f t="shared" si="57"/>
        <v>0.244895614929023</v>
      </c>
    </row>
    <row r="1857" spans="1:16">
      <c r="A1857" s="3" t="s">
        <v>4822</v>
      </c>
      <c r="B1857" s="3" t="s">
        <v>4823</v>
      </c>
      <c r="C1857" s="3" t="s">
        <v>253</v>
      </c>
      <c r="D1857" s="3" t="s">
        <v>4821</v>
      </c>
      <c r="E1857" s="3">
        <v>2594623061.03</v>
      </c>
      <c r="F1857" s="3">
        <v>1526169973.57</v>
      </c>
      <c r="G1857" s="3">
        <v>455209462.08</v>
      </c>
      <c r="H1857" s="3">
        <v>1005068588.06</v>
      </c>
      <c r="I1857" s="3">
        <v>757801431.39</v>
      </c>
      <c r="J1857" s="3">
        <v>69482130.97</v>
      </c>
      <c r="K1857" s="3">
        <v>229532531</v>
      </c>
      <c r="L1857" s="3">
        <v>208262080</v>
      </c>
      <c r="M1857" s="3">
        <v>2.0139</v>
      </c>
      <c r="N1857" s="3">
        <v>1.309</v>
      </c>
      <c r="O1857" s="6">
        <f t="shared" si="56"/>
        <v>6.92518165527483</v>
      </c>
      <c r="P1857" s="7">
        <f t="shared" si="57"/>
        <v>0.387365935019869</v>
      </c>
    </row>
    <row r="1858" spans="1:16">
      <c r="A1858" s="3" t="s">
        <v>4824</v>
      </c>
      <c r="B1858" s="3" t="s">
        <v>4825</v>
      </c>
      <c r="C1858" s="3" t="s">
        <v>74</v>
      </c>
      <c r="D1858" s="3" t="s">
        <v>4826</v>
      </c>
      <c r="E1858" s="3">
        <v>1263432213.45</v>
      </c>
      <c r="F1858" s="3">
        <v>707417631.55</v>
      </c>
      <c r="G1858" s="3">
        <v>197073178.44</v>
      </c>
      <c r="H1858" s="3">
        <v>495407209.75</v>
      </c>
      <c r="I1858" s="3">
        <v>254278252.95</v>
      </c>
      <c r="J1858" s="3">
        <v>22753770.04</v>
      </c>
      <c r="K1858" s="3">
        <v>128747222</v>
      </c>
      <c r="L1858" s="3">
        <v>76028060</v>
      </c>
      <c r="M1858" s="3">
        <v>2.7821</v>
      </c>
      <c r="N1858" s="3">
        <v>1.09</v>
      </c>
      <c r="O1858" s="6">
        <f t="shared" ref="O1858:O1921" si="58">(E1858-H1858)/K1858</f>
        <v>5.96537146020906</v>
      </c>
      <c r="P1858" s="7">
        <f t="shared" ref="P1858:P1921" si="59">H1858/E1858</f>
        <v>0.392112219774113</v>
      </c>
    </row>
    <row r="1859" spans="1:16">
      <c r="A1859" s="3" t="s">
        <v>4827</v>
      </c>
      <c r="B1859" s="3" t="s">
        <v>4828</v>
      </c>
      <c r="C1859" s="3" t="s">
        <v>447</v>
      </c>
      <c r="D1859" s="3" t="s">
        <v>4826</v>
      </c>
      <c r="E1859" s="3">
        <v>2238519631.15</v>
      </c>
      <c r="F1859" s="3">
        <v>1173291286.8</v>
      </c>
      <c r="G1859" s="3">
        <v>304343666.94</v>
      </c>
      <c r="H1859" s="3">
        <v>835625835.18</v>
      </c>
      <c r="I1859" s="3">
        <v>732773915.03</v>
      </c>
      <c r="J1859" s="3">
        <v>177077646.3</v>
      </c>
      <c r="K1859" s="3">
        <v>401866704</v>
      </c>
      <c r="L1859" s="3">
        <v>401866704</v>
      </c>
      <c r="M1859" s="3">
        <v>1.6012</v>
      </c>
      <c r="N1859" s="3">
        <v>1.1255</v>
      </c>
      <c r="O1859" s="6">
        <f t="shared" si="58"/>
        <v>3.49094309632081</v>
      </c>
      <c r="P1859" s="7">
        <f t="shared" si="59"/>
        <v>0.37329394996224</v>
      </c>
    </row>
    <row r="1860" spans="1:16">
      <c r="A1860" s="3" t="s">
        <v>4829</v>
      </c>
      <c r="B1860" s="3" t="s">
        <v>4830</v>
      </c>
      <c r="C1860" s="3" t="s">
        <v>737</v>
      </c>
      <c r="D1860" s="3" t="s">
        <v>4826</v>
      </c>
      <c r="E1860" s="3">
        <v>3762597717.95</v>
      </c>
      <c r="F1860" s="3">
        <v>2336207310.16</v>
      </c>
      <c r="G1860" s="3">
        <v>765386663.91</v>
      </c>
      <c r="H1860" s="3">
        <v>1134932695.87</v>
      </c>
      <c r="I1860" s="3">
        <v>1040615357.86</v>
      </c>
      <c r="J1860" s="3">
        <v>159991682.59</v>
      </c>
      <c r="K1860" s="3">
        <v>420063000</v>
      </c>
      <c r="L1860" s="3">
        <v>417648000</v>
      </c>
      <c r="M1860" s="3">
        <v>2.245</v>
      </c>
      <c r="N1860" s="3">
        <v>1.4459</v>
      </c>
      <c r="O1860" s="6">
        <f t="shared" si="58"/>
        <v>6.25540697961972</v>
      </c>
      <c r="P1860" s="7">
        <f t="shared" si="59"/>
        <v>0.301635407488726</v>
      </c>
    </row>
    <row r="1861" spans="1:16">
      <c r="A1861" s="3" t="s">
        <v>4831</v>
      </c>
      <c r="B1861" s="3" t="s">
        <v>4832</v>
      </c>
      <c r="C1861" s="3" t="s">
        <v>253</v>
      </c>
      <c r="D1861" s="3" t="s">
        <v>4833</v>
      </c>
      <c r="E1861" s="3">
        <v>1326603755.06</v>
      </c>
      <c r="F1861" s="3">
        <v>742353518.12</v>
      </c>
      <c r="G1861" s="3">
        <v>188357949.46</v>
      </c>
      <c r="H1861" s="3">
        <v>404955920.46</v>
      </c>
      <c r="I1861" s="3">
        <v>322337061.5</v>
      </c>
      <c r="J1861" s="3">
        <v>113220838.49</v>
      </c>
      <c r="K1861" s="3">
        <v>230000000</v>
      </c>
      <c r="L1861" s="3">
        <v>229392500</v>
      </c>
      <c r="M1861" s="3">
        <v>2.303</v>
      </c>
      <c r="N1861" s="3">
        <v>1.6846</v>
      </c>
      <c r="O1861" s="6">
        <f t="shared" si="58"/>
        <v>4.00716449826087</v>
      </c>
      <c r="P1861" s="7">
        <f t="shared" si="59"/>
        <v>0.30525763168949</v>
      </c>
    </row>
    <row r="1862" spans="1:16">
      <c r="A1862" s="3" t="s">
        <v>4834</v>
      </c>
      <c r="B1862" s="3" t="s">
        <v>4835</v>
      </c>
      <c r="C1862" s="3" t="s">
        <v>1108</v>
      </c>
      <c r="D1862" s="3" t="s">
        <v>4833</v>
      </c>
      <c r="E1862" s="3">
        <v>1212474667.48</v>
      </c>
      <c r="F1862" s="3">
        <v>919376219.81</v>
      </c>
      <c r="G1862" s="3" t="s">
        <v>68</v>
      </c>
      <c r="H1862" s="3">
        <v>643944549.35</v>
      </c>
      <c r="I1862" s="3">
        <v>641914620.68</v>
      </c>
      <c r="J1862" s="3">
        <v>37983031.25</v>
      </c>
      <c r="K1862" s="3">
        <v>132416609</v>
      </c>
      <c r="L1862" s="3">
        <v>103271450</v>
      </c>
      <c r="M1862" s="3">
        <v>1.4322</v>
      </c>
      <c r="N1862" s="3">
        <v>1.4273</v>
      </c>
      <c r="O1862" s="6">
        <f t="shared" si="58"/>
        <v>4.29349552464374</v>
      </c>
      <c r="P1862" s="7">
        <f t="shared" si="59"/>
        <v>0.531099384276927</v>
      </c>
    </row>
    <row r="1863" spans="1:16">
      <c r="A1863" s="3" t="s">
        <v>4836</v>
      </c>
      <c r="B1863" s="3" t="s">
        <v>4837</v>
      </c>
      <c r="C1863" s="3" t="s">
        <v>526</v>
      </c>
      <c r="D1863" s="3" t="s">
        <v>4833</v>
      </c>
      <c r="E1863" s="3">
        <v>4116037974.49</v>
      </c>
      <c r="F1863" s="3">
        <v>2522086801.12</v>
      </c>
      <c r="G1863" s="3">
        <v>562770384.78</v>
      </c>
      <c r="H1863" s="3">
        <v>755692748.18</v>
      </c>
      <c r="I1863" s="3">
        <v>725400110.53</v>
      </c>
      <c r="J1863" s="3">
        <v>56642164.97</v>
      </c>
      <c r="K1863" s="3">
        <v>440858003</v>
      </c>
      <c r="L1863" s="3">
        <v>344489600</v>
      </c>
      <c r="M1863" s="3">
        <v>3.4768</v>
      </c>
      <c r="N1863" s="3">
        <v>2.6122</v>
      </c>
      <c r="O1863" s="6">
        <f t="shared" si="58"/>
        <v>7.62228473441141</v>
      </c>
      <c r="P1863" s="7">
        <f t="shared" si="59"/>
        <v>0.18359712735003</v>
      </c>
    </row>
    <row r="1864" spans="1:16">
      <c r="A1864" s="3" t="s">
        <v>4838</v>
      </c>
      <c r="B1864" s="3" t="s">
        <v>4839</v>
      </c>
      <c r="C1864" s="3" t="s">
        <v>89</v>
      </c>
      <c r="D1864" s="3" t="s">
        <v>4840</v>
      </c>
      <c r="E1864" s="3">
        <v>37077905342.69</v>
      </c>
      <c r="F1864" s="3">
        <v>21918761343.79</v>
      </c>
      <c r="G1864" s="3">
        <v>14113495145.02</v>
      </c>
      <c r="H1864" s="3">
        <v>17385693190.36</v>
      </c>
      <c r="I1864" s="3">
        <v>10572506234.93</v>
      </c>
      <c r="J1864" s="3">
        <v>2149060402.54</v>
      </c>
      <c r="K1864" s="3">
        <v>1184301975</v>
      </c>
      <c r="L1864" s="3">
        <v>1178650693</v>
      </c>
      <c r="M1864" s="3">
        <v>2.0732</v>
      </c>
      <c r="N1864" s="3">
        <v>0.6841</v>
      </c>
      <c r="O1864" s="6">
        <f t="shared" si="58"/>
        <v>16.6276951048148</v>
      </c>
      <c r="P1864" s="7">
        <f t="shared" si="59"/>
        <v>0.468896315195638</v>
      </c>
    </row>
    <row r="1865" spans="1:16">
      <c r="A1865" s="3" t="s">
        <v>4841</v>
      </c>
      <c r="B1865" s="3" t="s">
        <v>4842</v>
      </c>
      <c r="C1865" s="3" t="s">
        <v>2194</v>
      </c>
      <c r="D1865" s="3" t="s">
        <v>4843</v>
      </c>
      <c r="E1865" s="3">
        <v>1267040394.85</v>
      </c>
      <c r="F1865" s="3">
        <v>205614735.74</v>
      </c>
      <c r="G1865" s="3">
        <v>105587860.43</v>
      </c>
      <c r="H1865" s="3">
        <v>613111256.49</v>
      </c>
      <c r="I1865" s="3">
        <v>449469860.34</v>
      </c>
      <c r="J1865" s="3">
        <v>-67776031.12</v>
      </c>
      <c r="K1865" s="3">
        <v>155415837</v>
      </c>
      <c r="L1865" s="3">
        <v>152025178</v>
      </c>
      <c r="M1865" s="3">
        <v>0.4575</v>
      </c>
      <c r="N1865" s="3">
        <v>0.2092</v>
      </c>
      <c r="O1865" s="6">
        <f t="shared" si="58"/>
        <v>4.20760941087362</v>
      </c>
      <c r="P1865" s="7">
        <f t="shared" si="59"/>
        <v>0.483892430724424</v>
      </c>
    </row>
    <row r="1866" spans="1:16">
      <c r="A1866" s="3" t="s">
        <v>4844</v>
      </c>
      <c r="B1866" s="3" t="s">
        <v>4845</v>
      </c>
      <c r="C1866" s="3" t="s">
        <v>1547</v>
      </c>
      <c r="D1866" s="3" t="s">
        <v>4843</v>
      </c>
      <c r="E1866" s="3">
        <v>2243655222.28</v>
      </c>
      <c r="F1866" s="3">
        <v>1345039803.11</v>
      </c>
      <c r="G1866" s="3">
        <v>360034780.55</v>
      </c>
      <c r="H1866" s="3">
        <v>892964808.57</v>
      </c>
      <c r="I1866" s="3">
        <v>860617931.36</v>
      </c>
      <c r="J1866" s="3">
        <v>35254103.18</v>
      </c>
      <c r="K1866" s="3">
        <v>457321024</v>
      </c>
      <c r="L1866" s="3">
        <v>416872550</v>
      </c>
      <c r="M1866" s="3">
        <v>1.5629</v>
      </c>
      <c r="N1866" s="3">
        <v>1.0223</v>
      </c>
      <c r="O1866" s="6">
        <f t="shared" si="58"/>
        <v>2.95348418906278</v>
      </c>
      <c r="P1866" s="7">
        <f t="shared" si="59"/>
        <v>0.397995556403969</v>
      </c>
    </row>
    <row r="1867" spans="1:16">
      <c r="A1867" s="3" t="s">
        <v>4846</v>
      </c>
      <c r="B1867" s="3" t="s">
        <v>4847</v>
      </c>
      <c r="C1867" s="3" t="s">
        <v>28</v>
      </c>
      <c r="D1867" s="3" t="s">
        <v>4843</v>
      </c>
      <c r="E1867" s="3">
        <v>2320365030.27</v>
      </c>
      <c r="F1867" s="3">
        <v>1438679610.24</v>
      </c>
      <c r="G1867" s="3">
        <v>846842263.5</v>
      </c>
      <c r="H1867" s="3">
        <v>1172587987.75</v>
      </c>
      <c r="I1867" s="3">
        <v>909015630.27</v>
      </c>
      <c r="J1867" s="3">
        <v>51473353.44</v>
      </c>
      <c r="K1867" s="3">
        <v>218296126</v>
      </c>
      <c r="L1867" s="3">
        <v>149467740</v>
      </c>
      <c r="M1867" s="3">
        <v>1.5827</v>
      </c>
      <c r="N1867" s="3">
        <v>0.6084</v>
      </c>
      <c r="O1867" s="6">
        <f t="shared" si="58"/>
        <v>5.25789011262619</v>
      </c>
      <c r="P1867" s="7">
        <f t="shared" si="59"/>
        <v>0.50534634527463</v>
      </c>
    </row>
    <row r="1868" spans="1:16">
      <c r="A1868" s="3" t="s">
        <v>4848</v>
      </c>
      <c r="B1868" s="3" t="s">
        <v>4849</v>
      </c>
      <c r="C1868" s="3" t="s">
        <v>1576</v>
      </c>
      <c r="D1868" s="3" t="s">
        <v>4843</v>
      </c>
      <c r="E1868" s="3">
        <v>2768485663.8</v>
      </c>
      <c r="F1868" s="3">
        <v>751204391.51</v>
      </c>
      <c r="G1868" s="3">
        <v>193416938.21</v>
      </c>
      <c r="H1868" s="3">
        <v>1329867371.66</v>
      </c>
      <c r="I1868" s="3">
        <v>890958080.76</v>
      </c>
      <c r="J1868" s="3">
        <v>152773309.71</v>
      </c>
      <c r="K1868" s="3">
        <v>434826162</v>
      </c>
      <c r="L1868" s="3">
        <v>433405470</v>
      </c>
      <c r="M1868" s="3">
        <v>0.8431</v>
      </c>
      <c r="N1868" s="3">
        <v>0.5481</v>
      </c>
      <c r="O1868" s="6">
        <f t="shared" si="58"/>
        <v>3.30849065181133</v>
      </c>
      <c r="P1868" s="7">
        <f t="shared" si="59"/>
        <v>0.480359132448833</v>
      </c>
    </row>
    <row r="1869" spans="1:16">
      <c r="A1869" s="3" t="s">
        <v>4850</v>
      </c>
      <c r="B1869" s="3" t="s">
        <v>4851</v>
      </c>
      <c r="C1869" s="3" t="s">
        <v>737</v>
      </c>
      <c r="D1869" s="3" t="s">
        <v>4852</v>
      </c>
      <c r="E1869" s="3">
        <v>1235184387.2</v>
      </c>
      <c r="F1869" s="3">
        <v>773639848.42</v>
      </c>
      <c r="G1869" s="3">
        <v>163815817.27</v>
      </c>
      <c r="H1869" s="3">
        <v>442473734.7</v>
      </c>
      <c r="I1869" s="3">
        <v>200972946.15</v>
      </c>
      <c r="J1869" s="3">
        <v>32651627.37</v>
      </c>
      <c r="K1869" s="3">
        <v>130021140</v>
      </c>
      <c r="L1869" s="3">
        <v>130021140</v>
      </c>
      <c r="M1869" s="3">
        <v>3.8495</v>
      </c>
      <c r="N1869" s="3">
        <v>2.8711</v>
      </c>
      <c r="O1869" s="6">
        <f t="shared" si="58"/>
        <v>6.09678281931692</v>
      </c>
      <c r="P1869" s="7">
        <f t="shared" si="59"/>
        <v>0.358224844229961</v>
      </c>
    </row>
    <row r="1870" spans="1:16">
      <c r="A1870" s="3" t="s">
        <v>4853</v>
      </c>
      <c r="B1870" s="3" t="s">
        <v>4854</v>
      </c>
      <c r="C1870" s="3" t="s">
        <v>1022</v>
      </c>
      <c r="D1870" s="3" t="s">
        <v>4855</v>
      </c>
      <c r="E1870" s="3">
        <v>7543507638.29</v>
      </c>
      <c r="F1870" s="3">
        <v>6009339103.5</v>
      </c>
      <c r="G1870" s="3">
        <v>3063308916.26</v>
      </c>
      <c r="H1870" s="3">
        <v>1436467238.52</v>
      </c>
      <c r="I1870" s="3">
        <v>1350386706.29</v>
      </c>
      <c r="J1870" s="3">
        <v>930565703.14</v>
      </c>
      <c r="K1870" s="3">
        <v>1095926265</v>
      </c>
      <c r="L1870" s="3">
        <v>1083577719</v>
      </c>
      <c r="M1870" s="3">
        <v>4.4501</v>
      </c>
      <c r="N1870" s="3">
        <v>2.1096</v>
      </c>
      <c r="O1870" s="6">
        <f t="shared" si="58"/>
        <v>5.57249205061255</v>
      </c>
      <c r="P1870" s="7">
        <f t="shared" si="59"/>
        <v>0.190424310201352</v>
      </c>
    </row>
    <row r="1871" spans="1:16">
      <c r="A1871" s="3" t="s">
        <v>4856</v>
      </c>
      <c r="B1871" s="3" t="s">
        <v>4857</v>
      </c>
      <c r="C1871" s="3" t="s">
        <v>1448</v>
      </c>
      <c r="D1871" s="3" t="s">
        <v>4855</v>
      </c>
      <c r="E1871" s="3">
        <v>4028877898.57</v>
      </c>
      <c r="F1871" s="3">
        <v>2834743271.6</v>
      </c>
      <c r="G1871" s="3">
        <v>255731181.28</v>
      </c>
      <c r="H1871" s="3">
        <v>2889172510.47</v>
      </c>
      <c r="I1871" s="3">
        <v>2872681553.89</v>
      </c>
      <c r="J1871" s="3">
        <v>151307196.39</v>
      </c>
      <c r="K1871" s="3">
        <v>204000000</v>
      </c>
      <c r="L1871" s="3">
        <v>204000000</v>
      </c>
      <c r="M1871" s="3">
        <v>0.9868</v>
      </c>
      <c r="N1871" s="3">
        <v>0.8657</v>
      </c>
      <c r="O1871" s="6">
        <f t="shared" si="58"/>
        <v>5.58679111813726</v>
      </c>
      <c r="P1871" s="7">
        <f t="shared" si="59"/>
        <v>0.717115927364162</v>
      </c>
    </row>
    <row r="1872" spans="1:16">
      <c r="A1872" s="3" t="s">
        <v>4858</v>
      </c>
      <c r="B1872" s="3" t="s">
        <v>4859</v>
      </c>
      <c r="C1872" s="3" t="s">
        <v>35</v>
      </c>
      <c r="D1872" s="3" t="s">
        <v>4860</v>
      </c>
      <c r="E1872" s="3">
        <v>3611018756.68</v>
      </c>
      <c r="F1872" s="3">
        <v>2289241513.58</v>
      </c>
      <c r="G1872" s="3">
        <v>322478675.87</v>
      </c>
      <c r="H1872" s="3">
        <v>1578189543.95</v>
      </c>
      <c r="I1872" s="3">
        <v>1492299098.49</v>
      </c>
      <c r="J1872" s="3">
        <v>92693534.79</v>
      </c>
      <c r="K1872" s="3">
        <v>289522256</v>
      </c>
      <c r="L1872" s="3">
        <v>180614381</v>
      </c>
      <c r="M1872" s="3">
        <v>1.534</v>
      </c>
      <c r="N1872" s="3">
        <v>0.8458</v>
      </c>
      <c r="O1872" s="6">
        <f t="shared" si="58"/>
        <v>7.02132278469811</v>
      </c>
      <c r="P1872" s="7">
        <f t="shared" si="59"/>
        <v>0.43704828202028</v>
      </c>
    </row>
    <row r="1873" spans="1:16">
      <c r="A1873" s="3" t="s">
        <v>4861</v>
      </c>
      <c r="B1873" s="3" t="s">
        <v>4862</v>
      </c>
      <c r="C1873" s="3" t="s">
        <v>545</v>
      </c>
      <c r="D1873" s="3" t="s">
        <v>4860</v>
      </c>
      <c r="E1873" s="3">
        <v>1136112359.25</v>
      </c>
      <c r="F1873" s="3">
        <v>921166712.37</v>
      </c>
      <c r="G1873" s="3">
        <v>175468730.35</v>
      </c>
      <c r="H1873" s="3">
        <v>431705098.65</v>
      </c>
      <c r="I1873" s="3">
        <v>429001733.45</v>
      </c>
      <c r="J1873" s="3">
        <v>80917704.9</v>
      </c>
      <c r="K1873" s="3">
        <v>200000000</v>
      </c>
      <c r="L1873" s="3">
        <v>153992000</v>
      </c>
      <c r="M1873" s="3">
        <v>2.1472</v>
      </c>
      <c r="N1873" s="3">
        <v>1.6621</v>
      </c>
      <c r="O1873" s="6">
        <f t="shared" si="58"/>
        <v>3.522036303</v>
      </c>
      <c r="P1873" s="7">
        <f t="shared" si="59"/>
        <v>0.379984510453692</v>
      </c>
    </row>
    <row r="1874" spans="1:16">
      <c r="A1874" s="3" t="s">
        <v>4863</v>
      </c>
      <c r="B1874" s="3" t="s">
        <v>4864</v>
      </c>
      <c r="C1874" s="3" t="s">
        <v>143</v>
      </c>
      <c r="D1874" s="3" t="s">
        <v>4860</v>
      </c>
      <c r="E1874" s="3">
        <v>6009568829.74</v>
      </c>
      <c r="F1874" s="3">
        <v>3277758889.56</v>
      </c>
      <c r="G1874" s="3">
        <v>493006804.58</v>
      </c>
      <c r="H1874" s="3">
        <v>2882256488.93</v>
      </c>
      <c r="I1874" s="3">
        <v>1700670764.52</v>
      </c>
      <c r="J1874" s="3">
        <v>298104454.38</v>
      </c>
      <c r="K1874" s="3">
        <v>532175253</v>
      </c>
      <c r="L1874" s="3">
        <v>532175253</v>
      </c>
      <c r="M1874" s="3">
        <v>1.9273</v>
      </c>
      <c r="N1874" s="3">
        <v>1.6057</v>
      </c>
      <c r="O1874" s="6">
        <f t="shared" si="58"/>
        <v>5.87647081141144</v>
      </c>
      <c r="P1874" s="7">
        <f t="shared" si="59"/>
        <v>0.479611195176992</v>
      </c>
    </row>
    <row r="1875" spans="1:16">
      <c r="A1875" s="3" t="s">
        <v>4865</v>
      </c>
      <c r="B1875" s="3" t="s">
        <v>4866</v>
      </c>
      <c r="C1875" s="3" t="s">
        <v>128</v>
      </c>
      <c r="D1875" s="3" t="s">
        <v>4867</v>
      </c>
      <c r="E1875" s="3">
        <v>8082440212.99</v>
      </c>
      <c r="F1875" s="3">
        <v>2760531201.1</v>
      </c>
      <c r="G1875" s="3">
        <v>480303672.11</v>
      </c>
      <c r="H1875" s="3">
        <v>7372419257.59</v>
      </c>
      <c r="I1875" s="3">
        <v>5101576930.21</v>
      </c>
      <c r="J1875" s="3">
        <v>410371115.8</v>
      </c>
      <c r="K1875" s="3">
        <v>141524273</v>
      </c>
      <c r="L1875" s="3">
        <v>138149273</v>
      </c>
      <c r="M1875" s="3">
        <v>0.5411</v>
      </c>
      <c r="N1875" s="3">
        <v>0.3641</v>
      </c>
      <c r="O1875" s="6">
        <f t="shared" si="58"/>
        <v>5.01695532751473</v>
      </c>
      <c r="P1875" s="7">
        <f t="shared" si="59"/>
        <v>0.912152649857049</v>
      </c>
    </row>
    <row r="1876" spans="1:16">
      <c r="A1876" s="3" t="s">
        <v>4868</v>
      </c>
      <c r="B1876" s="3" t="s">
        <v>4869</v>
      </c>
      <c r="C1876" s="3" t="s">
        <v>140</v>
      </c>
      <c r="D1876" s="3" t="s">
        <v>4867</v>
      </c>
      <c r="E1876" s="3">
        <v>2526859974.63</v>
      </c>
      <c r="F1876" s="3">
        <v>1777057560.97</v>
      </c>
      <c r="G1876" s="3">
        <v>571551026.63</v>
      </c>
      <c r="H1876" s="3">
        <v>1484541201.93</v>
      </c>
      <c r="I1876" s="3">
        <v>1283765595.3</v>
      </c>
      <c r="J1876" s="3">
        <v>-13865172.98</v>
      </c>
      <c r="K1876" s="3">
        <v>147783896</v>
      </c>
      <c r="L1876" s="3">
        <v>94551959</v>
      </c>
      <c r="M1876" s="3">
        <v>1.3843</v>
      </c>
      <c r="N1876" s="3">
        <v>0.9084</v>
      </c>
      <c r="O1876" s="6">
        <f t="shared" si="58"/>
        <v>7.05299292353207</v>
      </c>
      <c r="P1876" s="7">
        <f t="shared" si="59"/>
        <v>0.587504340103917</v>
      </c>
    </row>
    <row r="1877" spans="1:16">
      <c r="A1877" s="3" t="s">
        <v>4870</v>
      </c>
      <c r="B1877" s="3" t="s">
        <v>4871</v>
      </c>
      <c r="C1877" s="3" t="s">
        <v>238</v>
      </c>
      <c r="D1877" s="3" t="s">
        <v>4867</v>
      </c>
      <c r="E1877" s="3">
        <v>2204841061.87</v>
      </c>
      <c r="F1877" s="3">
        <v>1716343538.22</v>
      </c>
      <c r="G1877" s="3">
        <v>260374568.9</v>
      </c>
      <c r="H1877" s="3">
        <v>205567380.24</v>
      </c>
      <c r="I1877" s="3">
        <v>177615030.95</v>
      </c>
      <c r="J1877" s="3">
        <v>126607369.47</v>
      </c>
      <c r="K1877" s="3">
        <v>162503585</v>
      </c>
      <c r="L1877" s="3">
        <v>162503585</v>
      </c>
      <c r="M1877" s="3">
        <v>9.6633</v>
      </c>
      <c r="N1877" s="3">
        <v>6.8407</v>
      </c>
      <c r="O1877" s="6">
        <f t="shared" si="58"/>
        <v>12.3029512341528</v>
      </c>
      <c r="P1877" s="7">
        <f t="shared" si="59"/>
        <v>0.093234557263575</v>
      </c>
    </row>
    <row r="1878" spans="1:16">
      <c r="A1878" s="3" t="s">
        <v>4872</v>
      </c>
      <c r="B1878" s="3" t="s">
        <v>4873</v>
      </c>
      <c r="C1878" s="3" t="s">
        <v>430</v>
      </c>
      <c r="D1878" s="3" t="s">
        <v>4874</v>
      </c>
      <c r="E1878" s="3">
        <v>900301465.18</v>
      </c>
      <c r="F1878" s="3">
        <v>505839436.59</v>
      </c>
      <c r="G1878" s="3">
        <v>166105252.65</v>
      </c>
      <c r="H1878" s="3">
        <v>245225408.49</v>
      </c>
      <c r="I1878" s="3">
        <v>227177626.53</v>
      </c>
      <c r="J1878" s="3">
        <v>3825667.95</v>
      </c>
      <c r="K1878" s="3">
        <v>104829248</v>
      </c>
      <c r="L1878" s="3">
        <v>76549935</v>
      </c>
      <c r="M1878" s="3">
        <v>2.2266</v>
      </c>
      <c r="N1878" s="3">
        <v>1.4602</v>
      </c>
      <c r="O1878" s="6">
        <f t="shared" si="58"/>
        <v>6.24898174114537</v>
      </c>
      <c r="P1878" s="7">
        <f t="shared" si="59"/>
        <v>0.272381438856118</v>
      </c>
    </row>
    <row r="1879" spans="1:16">
      <c r="A1879" s="3" t="s">
        <v>4875</v>
      </c>
      <c r="B1879" s="3" t="s">
        <v>4876</v>
      </c>
      <c r="C1879" s="3" t="s">
        <v>71</v>
      </c>
      <c r="D1879" s="3" t="s">
        <v>4874</v>
      </c>
      <c r="E1879" s="3">
        <v>1576314672.21</v>
      </c>
      <c r="F1879" s="3">
        <v>1014481655.62</v>
      </c>
      <c r="G1879" s="3">
        <v>217373438.95</v>
      </c>
      <c r="H1879" s="3">
        <v>137577474.26</v>
      </c>
      <c r="I1879" s="3">
        <v>120771164.27</v>
      </c>
      <c r="J1879" s="3">
        <v>87997812.28</v>
      </c>
      <c r="K1879" s="3">
        <v>163834581</v>
      </c>
      <c r="L1879" s="3">
        <v>138769806</v>
      </c>
      <c r="M1879" s="3">
        <v>8.4</v>
      </c>
      <c r="N1879" s="3">
        <v>6.0498</v>
      </c>
      <c r="O1879" s="6">
        <f t="shared" si="58"/>
        <v>8.78164542045003</v>
      </c>
      <c r="P1879" s="7">
        <f t="shared" si="59"/>
        <v>0.0872779253314414</v>
      </c>
    </row>
    <row r="1880" spans="1:16">
      <c r="A1880" s="3" t="s">
        <v>4877</v>
      </c>
      <c r="B1880" s="3" t="s">
        <v>4878</v>
      </c>
      <c r="C1880" s="3" t="s">
        <v>225</v>
      </c>
      <c r="D1880" s="3" t="s">
        <v>4874</v>
      </c>
      <c r="E1880" s="3">
        <v>1833956993.13</v>
      </c>
      <c r="F1880" s="3">
        <v>1238720607.32</v>
      </c>
      <c r="G1880" s="3">
        <v>382822342.78</v>
      </c>
      <c r="H1880" s="3">
        <v>821369011.39</v>
      </c>
      <c r="I1880" s="3">
        <v>763359360.12</v>
      </c>
      <c r="J1880" s="3">
        <v>29317988.48</v>
      </c>
      <c r="K1880" s="3">
        <v>137940362</v>
      </c>
      <c r="L1880" s="3">
        <v>137940362</v>
      </c>
      <c r="M1880" s="3">
        <v>1.6227</v>
      </c>
      <c r="N1880" s="3">
        <v>1.0506</v>
      </c>
      <c r="O1880" s="6">
        <f t="shared" si="58"/>
        <v>7.34076645195407</v>
      </c>
      <c r="P1880" s="7">
        <f t="shared" si="59"/>
        <v>0.447867106189974</v>
      </c>
    </row>
    <row r="1881" spans="1:16">
      <c r="A1881" s="3" t="s">
        <v>4879</v>
      </c>
      <c r="B1881" s="3" t="s">
        <v>4880</v>
      </c>
      <c r="C1881" s="3" t="s">
        <v>185</v>
      </c>
      <c r="D1881" s="3" t="s">
        <v>4874</v>
      </c>
      <c r="E1881" s="3">
        <v>1934892041.45</v>
      </c>
      <c r="F1881" s="3">
        <v>630806850.49</v>
      </c>
      <c r="G1881" s="3">
        <v>111408488.54</v>
      </c>
      <c r="H1881" s="3">
        <v>813525370.95</v>
      </c>
      <c r="I1881" s="3">
        <v>378574593.81</v>
      </c>
      <c r="J1881" s="3">
        <v>16264611.33</v>
      </c>
      <c r="K1881" s="3">
        <v>99880000</v>
      </c>
      <c r="L1881" s="3">
        <v>99880000</v>
      </c>
      <c r="M1881" s="3">
        <v>1.6663</v>
      </c>
      <c r="N1881" s="3">
        <v>1.2751</v>
      </c>
      <c r="O1881" s="6">
        <f t="shared" si="58"/>
        <v>11.2271392721266</v>
      </c>
      <c r="P1881" s="7">
        <f t="shared" si="59"/>
        <v>0.420450006265129</v>
      </c>
    </row>
    <row r="1882" spans="1:16">
      <c r="A1882" s="3" t="s">
        <v>4881</v>
      </c>
      <c r="B1882" s="3" t="s">
        <v>4882</v>
      </c>
      <c r="C1882" s="3" t="s">
        <v>45</v>
      </c>
      <c r="D1882" s="3" t="s">
        <v>4874</v>
      </c>
      <c r="E1882" s="3">
        <v>1663483280.97</v>
      </c>
      <c r="F1882" s="3">
        <v>1384318750.89</v>
      </c>
      <c r="G1882" s="3">
        <v>225691444.34</v>
      </c>
      <c r="H1882" s="3">
        <v>344784954.83</v>
      </c>
      <c r="I1882" s="3">
        <v>337216562.7</v>
      </c>
      <c r="J1882" s="3">
        <v>-50629475.82</v>
      </c>
      <c r="K1882" s="3">
        <v>231722033</v>
      </c>
      <c r="L1882" s="3">
        <v>231722033</v>
      </c>
      <c r="M1882" s="3">
        <v>4.1051</v>
      </c>
      <c r="N1882" s="3">
        <v>2.1821</v>
      </c>
      <c r="O1882" s="6">
        <f t="shared" si="58"/>
        <v>5.69086292342343</v>
      </c>
      <c r="P1882" s="7">
        <f t="shared" si="59"/>
        <v>0.207266859110812</v>
      </c>
    </row>
    <row r="1883" spans="1:16">
      <c r="A1883" s="3" t="s">
        <v>4883</v>
      </c>
      <c r="B1883" s="3" t="s">
        <v>4884</v>
      </c>
      <c r="C1883" s="3" t="s">
        <v>337</v>
      </c>
      <c r="D1883" s="3" t="s">
        <v>4885</v>
      </c>
      <c r="E1883" s="3">
        <v>7375525354.27</v>
      </c>
      <c r="F1883" s="3">
        <v>3951955434.12</v>
      </c>
      <c r="G1883" s="3">
        <v>376371787.21</v>
      </c>
      <c r="H1883" s="3">
        <v>4549353766.76</v>
      </c>
      <c r="I1883" s="3">
        <v>2449698027.98</v>
      </c>
      <c r="J1883" s="3">
        <v>232453140.5</v>
      </c>
      <c r="K1883" s="3">
        <v>409086312</v>
      </c>
      <c r="L1883" s="3">
        <v>401814312</v>
      </c>
      <c r="M1883" s="3">
        <v>1.6132</v>
      </c>
      <c r="N1883" s="3">
        <v>1.41</v>
      </c>
      <c r="O1883" s="6">
        <f t="shared" si="58"/>
        <v>6.90849706921996</v>
      </c>
      <c r="P1883" s="7">
        <f t="shared" si="59"/>
        <v>0.616817589017735</v>
      </c>
    </row>
    <row r="1884" spans="1:16">
      <c r="A1884" s="3" t="s">
        <v>4886</v>
      </c>
      <c r="B1884" s="3" t="s">
        <v>4887</v>
      </c>
      <c r="C1884" s="3" t="s">
        <v>582</v>
      </c>
      <c r="D1884" s="3" t="s">
        <v>4885</v>
      </c>
      <c r="E1884" s="3">
        <v>3337826779.87</v>
      </c>
      <c r="F1884" s="3">
        <v>2743781438.34</v>
      </c>
      <c r="G1884" s="3">
        <v>995379241</v>
      </c>
      <c r="H1884" s="3">
        <v>1424478181.83</v>
      </c>
      <c r="I1884" s="3">
        <v>1400701531.8</v>
      </c>
      <c r="J1884" s="3">
        <v>45871577.51</v>
      </c>
      <c r="K1884" s="3">
        <v>434175557</v>
      </c>
      <c r="L1884" s="3">
        <v>421055557</v>
      </c>
      <c r="M1884" s="3">
        <v>1.9589</v>
      </c>
      <c r="N1884" s="3">
        <v>1.2459</v>
      </c>
      <c r="O1884" s="6">
        <f t="shared" si="58"/>
        <v>4.40685470932672</v>
      </c>
      <c r="P1884" s="7">
        <f t="shared" si="59"/>
        <v>0.426768156580456</v>
      </c>
    </row>
    <row r="1885" spans="1:16">
      <c r="A1885" s="3" t="s">
        <v>4888</v>
      </c>
      <c r="B1885" s="3" t="s">
        <v>4889</v>
      </c>
      <c r="C1885" s="3" t="s">
        <v>253</v>
      </c>
      <c r="D1885" s="3" t="s">
        <v>4890</v>
      </c>
      <c r="E1885" s="3">
        <v>6370116538.26</v>
      </c>
      <c r="F1885" s="3">
        <v>2671507028.31</v>
      </c>
      <c r="G1885" s="3">
        <v>1273565190.32</v>
      </c>
      <c r="H1885" s="3">
        <v>4358053316.45</v>
      </c>
      <c r="I1885" s="3">
        <v>3438736517.61</v>
      </c>
      <c r="J1885" s="3">
        <v>60461008.39</v>
      </c>
      <c r="K1885" s="3">
        <v>498842538</v>
      </c>
      <c r="L1885" s="3">
        <v>498842388</v>
      </c>
      <c r="M1885" s="3">
        <v>0.7769</v>
      </c>
      <c r="N1885" s="3">
        <v>0.3551</v>
      </c>
      <c r="O1885" s="6">
        <f t="shared" si="58"/>
        <v>4.03346360532309</v>
      </c>
      <c r="P1885" s="7">
        <f t="shared" si="59"/>
        <v>0.684140280680077</v>
      </c>
    </row>
    <row r="1886" spans="1:16">
      <c r="A1886" s="3" t="s">
        <v>4891</v>
      </c>
      <c r="B1886" s="3" t="s">
        <v>4892</v>
      </c>
      <c r="C1886" s="3" t="s">
        <v>48</v>
      </c>
      <c r="D1886" s="3" t="s">
        <v>4890</v>
      </c>
      <c r="E1886" s="3">
        <v>2387868890.46</v>
      </c>
      <c r="F1886" s="3">
        <v>1679021347.81</v>
      </c>
      <c r="G1886" s="3">
        <v>331637566.76</v>
      </c>
      <c r="H1886" s="3">
        <v>833466999.3</v>
      </c>
      <c r="I1886" s="3">
        <v>537978215.63</v>
      </c>
      <c r="J1886" s="3">
        <v>73952594.82</v>
      </c>
      <c r="K1886" s="3">
        <v>489604421</v>
      </c>
      <c r="L1886" s="3">
        <v>489604421</v>
      </c>
      <c r="M1886" s="3">
        <v>3.121</v>
      </c>
      <c r="N1886" s="3">
        <v>2.3612</v>
      </c>
      <c r="O1886" s="6">
        <f t="shared" si="58"/>
        <v>3.17481179599071</v>
      </c>
      <c r="P1886" s="7">
        <f t="shared" si="59"/>
        <v>0.349042195168195</v>
      </c>
    </row>
    <row r="1887" spans="1:16">
      <c r="A1887" s="3" t="s">
        <v>4893</v>
      </c>
      <c r="B1887" s="3" t="s">
        <v>4894</v>
      </c>
      <c r="C1887" s="3" t="s">
        <v>1340</v>
      </c>
      <c r="D1887" s="3" t="s">
        <v>4890</v>
      </c>
      <c r="E1887" s="3">
        <v>47620700970.71</v>
      </c>
      <c r="F1887" s="3">
        <v>18546787653.66</v>
      </c>
      <c r="G1887" s="3">
        <v>5364756000.94</v>
      </c>
      <c r="H1887" s="3">
        <v>31396528016.07</v>
      </c>
      <c r="I1887" s="3">
        <v>21302257341.68</v>
      </c>
      <c r="J1887" s="3">
        <v>284025937.48</v>
      </c>
      <c r="K1887" s="3">
        <v>1529469778</v>
      </c>
      <c r="L1887" s="3">
        <v>1508636445</v>
      </c>
      <c r="M1887" s="3">
        <v>0.8706</v>
      </c>
      <c r="N1887" s="3">
        <v>0.5566</v>
      </c>
      <c r="O1887" s="6">
        <f t="shared" si="58"/>
        <v>10.6077107164912</v>
      </c>
      <c r="P1887" s="7">
        <f t="shared" si="59"/>
        <v>0.659304197041976</v>
      </c>
    </row>
    <row r="1888" spans="1:16">
      <c r="A1888" s="3" t="s">
        <v>4895</v>
      </c>
      <c r="B1888" s="3" t="s">
        <v>4896</v>
      </c>
      <c r="C1888" s="3" t="s">
        <v>121</v>
      </c>
      <c r="D1888" s="3" t="s">
        <v>4897</v>
      </c>
      <c r="E1888" s="3">
        <v>4330385774.12</v>
      </c>
      <c r="F1888" s="3">
        <v>3238256614.9</v>
      </c>
      <c r="G1888" s="3">
        <v>1560938606.29</v>
      </c>
      <c r="H1888" s="3">
        <v>1648808504.13</v>
      </c>
      <c r="I1888" s="3">
        <v>1562623129.72</v>
      </c>
      <c r="J1888" s="3">
        <v>325486873.28</v>
      </c>
      <c r="K1888" s="3">
        <v>604328728</v>
      </c>
      <c r="L1888" s="3">
        <v>448028776</v>
      </c>
      <c r="M1888" s="3">
        <v>2.0723</v>
      </c>
      <c r="N1888" s="3">
        <v>1.0354</v>
      </c>
      <c r="O1888" s="6">
        <f t="shared" si="58"/>
        <v>4.43728246854086</v>
      </c>
      <c r="P1888" s="7">
        <f t="shared" si="59"/>
        <v>0.380753260825836</v>
      </c>
    </row>
    <row r="1889" spans="1:16">
      <c r="A1889" s="3" t="s">
        <v>4898</v>
      </c>
      <c r="B1889" s="3" t="s">
        <v>4899</v>
      </c>
      <c r="C1889" s="3" t="s">
        <v>52</v>
      </c>
      <c r="D1889" s="3" t="s">
        <v>4897</v>
      </c>
      <c r="E1889" s="3">
        <v>1072150200.13</v>
      </c>
      <c r="F1889" s="3">
        <v>554194740.22</v>
      </c>
      <c r="G1889" s="3">
        <v>10621928.96</v>
      </c>
      <c r="H1889" s="3">
        <v>250929873.93</v>
      </c>
      <c r="I1889" s="3">
        <v>244424276.14</v>
      </c>
      <c r="J1889" s="3">
        <v>43349926.85</v>
      </c>
      <c r="K1889" s="3">
        <v>312452427</v>
      </c>
      <c r="L1889" s="3">
        <v>201768924</v>
      </c>
      <c r="M1889" s="3">
        <v>2.2673</v>
      </c>
      <c r="N1889" s="3">
        <v>2.1608</v>
      </c>
      <c r="O1889" s="6">
        <f t="shared" si="58"/>
        <v>2.62830516019644</v>
      </c>
      <c r="P1889" s="7">
        <f t="shared" si="59"/>
        <v>0.234043582605846</v>
      </c>
    </row>
    <row r="1890" spans="1:16">
      <c r="A1890" s="3" t="s">
        <v>4900</v>
      </c>
      <c r="B1890" s="3" t="s">
        <v>4901</v>
      </c>
      <c r="C1890" s="3" t="s">
        <v>545</v>
      </c>
      <c r="D1890" s="3" t="s">
        <v>4902</v>
      </c>
      <c r="E1890" s="3">
        <v>4760689774.62</v>
      </c>
      <c r="F1890" s="3">
        <v>3782988332.67</v>
      </c>
      <c r="G1890" s="3">
        <v>1374922721.68</v>
      </c>
      <c r="H1890" s="3">
        <v>3376013533.3</v>
      </c>
      <c r="I1890" s="3">
        <v>1950097268.42</v>
      </c>
      <c r="J1890" s="3">
        <v>113489125.71</v>
      </c>
      <c r="K1890" s="3">
        <v>162210100</v>
      </c>
      <c r="L1890" s="3">
        <v>162210100</v>
      </c>
      <c r="M1890" s="3">
        <v>1.9399</v>
      </c>
      <c r="N1890" s="3">
        <v>1.1847</v>
      </c>
      <c r="O1890" s="6">
        <f t="shared" si="58"/>
        <v>8.53631334497667</v>
      </c>
      <c r="P1890" s="7">
        <f t="shared" si="59"/>
        <v>0.709143778134435</v>
      </c>
    </row>
    <row r="1891" spans="1:16">
      <c r="A1891" s="3" t="s">
        <v>4903</v>
      </c>
      <c r="B1891" s="3" t="s">
        <v>4904</v>
      </c>
      <c r="C1891" s="3" t="s">
        <v>156</v>
      </c>
      <c r="D1891" s="3" t="s">
        <v>4902</v>
      </c>
      <c r="E1891" s="3">
        <v>3466678037.51</v>
      </c>
      <c r="F1891" s="3">
        <v>1064012110.23</v>
      </c>
      <c r="G1891" s="3">
        <v>716674301.84</v>
      </c>
      <c r="H1891" s="3">
        <v>1661285683.08</v>
      </c>
      <c r="I1891" s="3">
        <v>771378697.43</v>
      </c>
      <c r="J1891" s="3">
        <v>80408739.77</v>
      </c>
      <c r="K1891" s="3">
        <v>468000000</v>
      </c>
      <c r="L1891" s="3">
        <v>468000000</v>
      </c>
      <c r="M1891" s="3">
        <v>1.3794</v>
      </c>
      <c r="N1891" s="3">
        <v>0.4135</v>
      </c>
      <c r="O1891" s="6">
        <f t="shared" si="58"/>
        <v>3.85767597100427</v>
      </c>
      <c r="P1891" s="7">
        <f t="shared" si="59"/>
        <v>0.47921545211428</v>
      </c>
    </row>
    <row r="1892" spans="1:16">
      <c r="A1892" s="3" t="s">
        <v>4905</v>
      </c>
      <c r="B1892" s="3" t="s">
        <v>4906</v>
      </c>
      <c r="C1892" s="3" t="s">
        <v>35</v>
      </c>
      <c r="D1892" s="3" t="s">
        <v>4907</v>
      </c>
      <c r="E1892" s="3">
        <v>1627768794.12</v>
      </c>
      <c r="F1892" s="3">
        <v>761451231.1</v>
      </c>
      <c r="G1892" s="3">
        <v>136869005.63</v>
      </c>
      <c r="H1892" s="3">
        <v>613859016.3</v>
      </c>
      <c r="I1892" s="3">
        <v>243596728.58</v>
      </c>
      <c r="J1892" s="3">
        <v>-22278379.56</v>
      </c>
      <c r="K1892" s="3">
        <v>155550619</v>
      </c>
      <c r="L1892" s="3">
        <v>108310077</v>
      </c>
      <c r="M1892" s="3">
        <v>3.1259</v>
      </c>
      <c r="N1892" s="3">
        <v>2.4872</v>
      </c>
      <c r="O1892" s="6">
        <f t="shared" si="58"/>
        <v>6.5181982838654</v>
      </c>
      <c r="P1892" s="7">
        <f t="shared" si="59"/>
        <v>0.377116835337701</v>
      </c>
    </row>
    <row r="1893" spans="1:16">
      <c r="A1893" s="3" t="s">
        <v>4908</v>
      </c>
      <c r="B1893" s="3" t="s">
        <v>4909</v>
      </c>
      <c r="C1893" s="3" t="s">
        <v>582</v>
      </c>
      <c r="D1893" s="3" t="s">
        <v>4907</v>
      </c>
      <c r="E1893" s="3">
        <v>5114226431.89</v>
      </c>
      <c r="F1893" s="3">
        <v>4034992334.48</v>
      </c>
      <c r="G1893" s="3">
        <v>987800911.98</v>
      </c>
      <c r="H1893" s="3">
        <v>2926916604.25</v>
      </c>
      <c r="I1893" s="3">
        <v>2790572036.31</v>
      </c>
      <c r="J1893" s="3">
        <v>285721749.28</v>
      </c>
      <c r="K1893" s="3">
        <v>623350660</v>
      </c>
      <c r="L1893" s="3">
        <v>406619421</v>
      </c>
      <c r="M1893" s="3">
        <v>1.4459</v>
      </c>
      <c r="N1893" s="3">
        <v>0.9544</v>
      </c>
      <c r="O1893" s="6">
        <f t="shared" si="58"/>
        <v>3.50895566171375</v>
      </c>
      <c r="P1893" s="7">
        <f t="shared" si="59"/>
        <v>0.57230876325676</v>
      </c>
    </row>
    <row r="1894" spans="1:16">
      <c r="A1894" s="3" t="s">
        <v>4910</v>
      </c>
      <c r="B1894" s="3" t="s">
        <v>4911</v>
      </c>
      <c r="C1894" s="3" t="s">
        <v>657</v>
      </c>
      <c r="D1894" s="3" t="s">
        <v>4907</v>
      </c>
      <c r="E1894" s="3">
        <v>10065827407.59</v>
      </c>
      <c r="F1894" s="3">
        <v>1560366678.2</v>
      </c>
      <c r="G1894" s="3">
        <v>8442699.01</v>
      </c>
      <c r="H1894" s="3">
        <v>7182953922.5</v>
      </c>
      <c r="I1894" s="3">
        <v>1682793699.11</v>
      </c>
      <c r="J1894" s="3">
        <v>215776265.46</v>
      </c>
      <c r="K1894" s="3">
        <v>584108729</v>
      </c>
      <c r="L1894" s="3">
        <v>543832638</v>
      </c>
      <c r="M1894" s="3">
        <v>0.9272</v>
      </c>
      <c r="N1894" s="3">
        <v>0.7542</v>
      </c>
      <c r="O1894" s="6">
        <f t="shared" si="58"/>
        <v>4.93550830857383</v>
      </c>
      <c r="P1894" s="7">
        <f t="shared" si="59"/>
        <v>0.713597961860919</v>
      </c>
    </row>
    <row r="1895" spans="1:16">
      <c r="A1895" s="3" t="s">
        <v>4912</v>
      </c>
      <c r="B1895" s="3" t="s">
        <v>4913</v>
      </c>
      <c r="C1895" s="3" t="s">
        <v>493</v>
      </c>
      <c r="D1895" s="3" t="s">
        <v>4914</v>
      </c>
      <c r="E1895" s="3">
        <v>2403114341.76</v>
      </c>
      <c r="F1895" s="3">
        <v>1765602416.12</v>
      </c>
      <c r="G1895" s="3">
        <v>332968116</v>
      </c>
      <c r="H1895" s="3">
        <v>1002129014.78</v>
      </c>
      <c r="I1895" s="3">
        <v>959572289.43</v>
      </c>
      <c r="J1895" s="3">
        <v>108292009.91</v>
      </c>
      <c r="K1895" s="3">
        <v>306726517</v>
      </c>
      <c r="L1895" s="3">
        <v>219266174</v>
      </c>
      <c r="M1895" s="3">
        <v>1.84</v>
      </c>
      <c r="N1895" s="3">
        <v>1.4482</v>
      </c>
      <c r="O1895" s="6">
        <f t="shared" si="58"/>
        <v>4.56753899428917</v>
      </c>
      <c r="P1895" s="7">
        <f t="shared" si="59"/>
        <v>0.417012622897526</v>
      </c>
    </row>
    <row r="1896" spans="1:16">
      <c r="A1896" s="3" t="s">
        <v>4915</v>
      </c>
      <c r="B1896" s="3" t="s">
        <v>4916</v>
      </c>
      <c r="C1896" s="3" t="s">
        <v>48</v>
      </c>
      <c r="D1896" s="3" t="s">
        <v>4914</v>
      </c>
      <c r="E1896" s="3">
        <v>1372789233.05</v>
      </c>
      <c r="F1896" s="3">
        <v>395967174.59</v>
      </c>
      <c r="G1896" s="3">
        <v>206224736.53</v>
      </c>
      <c r="H1896" s="3">
        <v>603427079.78</v>
      </c>
      <c r="I1896" s="3">
        <v>495002627.94</v>
      </c>
      <c r="J1896" s="3">
        <v>11137965.35</v>
      </c>
      <c r="K1896" s="3">
        <v>234750130</v>
      </c>
      <c r="L1896" s="3">
        <v>234204070</v>
      </c>
      <c r="M1896" s="3">
        <v>0.7999</v>
      </c>
      <c r="N1896" s="3">
        <v>0.3502</v>
      </c>
      <c r="O1896" s="6">
        <f t="shared" si="58"/>
        <v>3.27736625010602</v>
      </c>
      <c r="P1896" s="7">
        <f t="shared" si="59"/>
        <v>0.439562800503129</v>
      </c>
    </row>
    <row r="1897" spans="1:16">
      <c r="A1897" s="3" t="s">
        <v>4917</v>
      </c>
      <c r="B1897" s="3" t="s">
        <v>4918</v>
      </c>
      <c r="C1897" s="3" t="s">
        <v>71</v>
      </c>
      <c r="D1897" s="3" t="s">
        <v>4914</v>
      </c>
      <c r="E1897" s="3">
        <v>6399773306.01</v>
      </c>
      <c r="F1897" s="3">
        <v>4137738386.05</v>
      </c>
      <c r="G1897" s="3">
        <v>213386871.46</v>
      </c>
      <c r="H1897" s="3">
        <v>1308910905.55</v>
      </c>
      <c r="I1897" s="3">
        <v>1212951417.7</v>
      </c>
      <c r="J1897" s="3">
        <v>1488168950.47</v>
      </c>
      <c r="K1897" s="3">
        <v>439516016</v>
      </c>
      <c r="L1897" s="3">
        <v>431915043</v>
      </c>
      <c r="M1897" s="3">
        <v>3.4113</v>
      </c>
      <c r="N1897" s="3">
        <v>3.1464</v>
      </c>
      <c r="O1897" s="6">
        <f t="shared" si="58"/>
        <v>11.5828825688573</v>
      </c>
      <c r="P1897" s="7">
        <f t="shared" si="59"/>
        <v>0.204524573444001</v>
      </c>
    </row>
    <row r="1898" spans="1:16">
      <c r="A1898" s="3" t="s">
        <v>4919</v>
      </c>
      <c r="B1898" s="3" t="s">
        <v>4920</v>
      </c>
      <c r="C1898" s="3" t="s">
        <v>2861</v>
      </c>
      <c r="D1898" s="3" t="s">
        <v>4914</v>
      </c>
      <c r="E1898" s="3">
        <v>17046660758.15</v>
      </c>
      <c r="F1898" s="3">
        <v>4381545092.8</v>
      </c>
      <c r="G1898" s="3">
        <v>1698409513.03</v>
      </c>
      <c r="H1898" s="3">
        <v>12640789366.18</v>
      </c>
      <c r="I1898" s="3">
        <v>8395850054.43</v>
      </c>
      <c r="J1898" s="3">
        <v>17673028.12</v>
      </c>
      <c r="K1898" s="3">
        <v>849733364</v>
      </c>
      <c r="L1898" s="3">
        <v>834049159</v>
      </c>
      <c r="M1898" s="3">
        <v>0.5219</v>
      </c>
      <c r="N1898" s="3">
        <v>0.1818</v>
      </c>
      <c r="O1898" s="6">
        <f t="shared" si="58"/>
        <v>5.1850045892396</v>
      </c>
      <c r="P1898" s="7">
        <f t="shared" si="59"/>
        <v>0.741540501422629</v>
      </c>
    </row>
    <row r="1899" spans="1:16">
      <c r="A1899" s="3" t="s">
        <v>4921</v>
      </c>
      <c r="B1899" s="3" t="s">
        <v>4922</v>
      </c>
      <c r="C1899" s="3" t="s">
        <v>74</v>
      </c>
      <c r="D1899" s="3" t="s">
        <v>4923</v>
      </c>
      <c r="E1899" s="3">
        <v>692847917.42</v>
      </c>
      <c r="F1899" s="3">
        <v>455532830.05</v>
      </c>
      <c r="G1899" s="3">
        <v>110243570.19</v>
      </c>
      <c r="H1899" s="3">
        <v>173517561.11</v>
      </c>
      <c r="I1899" s="3">
        <v>146300231.97</v>
      </c>
      <c r="J1899" s="3">
        <v>6513962.64</v>
      </c>
      <c r="K1899" s="3">
        <v>120000000</v>
      </c>
      <c r="L1899" s="3">
        <v>83427083</v>
      </c>
      <c r="M1899" s="3">
        <v>3.1137</v>
      </c>
      <c r="N1899" s="3">
        <v>2.0405</v>
      </c>
      <c r="O1899" s="6">
        <f t="shared" si="58"/>
        <v>4.32775296925</v>
      </c>
      <c r="P1899" s="7">
        <f t="shared" si="59"/>
        <v>0.25044105170459</v>
      </c>
    </row>
    <row r="1900" spans="1:16">
      <c r="A1900" s="3" t="s">
        <v>4924</v>
      </c>
      <c r="B1900" s="3" t="s">
        <v>4925</v>
      </c>
      <c r="C1900" s="3" t="s">
        <v>133</v>
      </c>
      <c r="D1900" s="3" t="s">
        <v>4926</v>
      </c>
      <c r="E1900" s="3">
        <v>2320518321.7</v>
      </c>
      <c r="F1900" s="3">
        <v>910002139.35</v>
      </c>
      <c r="G1900" s="3">
        <v>63536715.71</v>
      </c>
      <c r="H1900" s="3">
        <v>832806056.53</v>
      </c>
      <c r="I1900" s="3">
        <v>490204810.67</v>
      </c>
      <c r="J1900" s="3">
        <v>81848476.62</v>
      </c>
      <c r="K1900" s="3">
        <v>254763913</v>
      </c>
      <c r="L1900" s="3">
        <v>254763913</v>
      </c>
      <c r="M1900" s="3">
        <v>1.8564</v>
      </c>
      <c r="N1900" s="3">
        <v>1.6965</v>
      </c>
      <c r="O1900" s="6">
        <f t="shared" si="58"/>
        <v>5.83957220491428</v>
      </c>
      <c r="P1900" s="7">
        <f t="shared" si="59"/>
        <v>0.358887947034131</v>
      </c>
    </row>
    <row r="1901" spans="1:16">
      <c r="A1901" s="3" t="s">
        <v>4927</v>
      </c>
      <c r="B1901" s="3" t="s">
        <v>4928</v>
      </c>
      <c r="C1901" s="3" t="s">
        <v>48</v>
      </c>
      <c r="D1901" s="3" t="s">
        <v>4926</v>
      </c>
      <c r="E1901" s="3">
        <v>12412449021.5</v>
      </c>
      <c r="F1901" s="3">
        <v>8229345951.04</v>
      </c>
      <c r="G1901" s="3">
        <v>2606200716.43</v>
      </c>
      <c r="H1901" s="3">
        <v>6882356905.36</v>
      </c>
      <c r="I1901" s="3">
        <v>5393751741.18</v>
      </c>
      <c r="J1901" s="3">
        <v>708175678.74</v>
      </c>
      <c r="K1901" s="3">
        <v>565078903</v>
      </c>
      <c r="L1901" s="3">
        <v>482091352</v>
      </c>
      <c r="M1901" s="3">
        <v>1.5257</v>
      </c>
      <c r="N1901" s="3">
        <v>0.877</v>
      </c>
      <c r="O1901" s="6">
        <f t="shared" si="58"/>
        <v>9.78640697216049</v>
      </c>
      <c r="P1901" s="7">
        <f t="shared" si="59"/>
        <v>0.55447211855121</v>
      </c>
    </row>
    <row r="1902" spans="1:16">
      <c r="A1902" s="3" t="s">
        <v>4929</v>
      </c>
      <c r="B1902" s="3" t="s">
        <v>4930</v>
      </c>
      <c r="C1902" s="3" t="s">
        <v>28</v>
      </c>
      <c r="D1902" s="3" t="s">
        <v>4931</v>
      </c>
      <c r="E1902" s="3">
        <v>4382189044.44</v>
      </c>
      <c r="F1902" s="3">
        <v>1487652749.6</v>
      </c>
      <c r="G1902" s="3">
        <v>397861158.36</v>
      </c>
      <c r="H1902" s="3">
        <v>2103316923.92</v>
      </c>
      <c r="I1902" s="3">
        <v>1033157790.81</v>
      </c>
      <c r="J1902" s="3">
        <v>149779919.67</v>
      </c>
      <c r="K1902" s="3">
        <v>410021343</v>
      </c>
      <c r="L1902" s="3">
        <v>399389541</v>
      </c>
      <c r="M1902" s="3">
        <v>1.4399</v>
      </c>
      <c r="N1902" s="3">
        <v>1.0218</v>
      </c>
      <c r="O1902" s="6">
        <f t="shared" si="58"/>
        <v>5.55793535976979</v>
      </c>
      <c r="P1902" s="7">
        <f t="shared" si="59"/>
        <v>0.479969463341302</v>
      </c>
    </row>
    <row r="1903" spans="1:16">
      <c r="A1903" s="3" t="s">
        <v>4932</v>
      </c>
      <c r="B1903" s="3" t="s">
        <v>4933</v>
      </c>
      <c r="C1903" s="3" t="s">
        <v>447</v>
      </c>
      <c r="D1903" s="3" t="s">
        <v>4931</v>
      </c>
      <c r="E1903" s="3">
        <v>4517987354.32</v>
      </c>
      <c r="F1903" s="3">
        <v>1957217018.07</v>
      </c>
      <c r="G1903" s="3">
        <v>685981811.76</v>
      </c>
      <c r="H1903" s="3">
        <v>2423078612.94</v>
      </c>
      <c r="I1903" s="3">
        <v>1488203876.58</v>
      </c>
      <c r="J1903" s="3">
        <v>213998968.38</v>
      </c>
      <c r="K1903" s="3">
        <v>212985221</v>
      </c>
      <c r="L1903" s="3">
        <v>210571366</v>
      </c>
      <c r="M1903" s="3">
        <v>1.3152</v>
      </c>
      <c r="N1903" s="3">
        <v>0.8083</v>
      </c>
      <c r="O1903" s="6">
        <f t="shared" si="58"/>
        <v>9.83593477305169</v>
      </c>
      <c r="P1903" s="7">
        <f t="shared" si="59"/>
        <v>0.536318148527597</v>
      </c>
    </row>
    <row r="1904" spans="1:16">
      <c r="A1904" s="3" t="s">
        <v>4934</v>
      </c>
      <c r="B1904" s="3" t="s">
        <v>4935</v>
      </c>
      <c r="C1904" s="3" t="s">
        <v>1547</v>
      </c>
      <c r="D1904" s="3" t="s">
        <v>4936</v>
      </c>
      <c r="E1904" s="3">
        <v>2796294705.97</v>
      </c>
      <c r="F1904" s="3">
        <v>2221164129.12</v>
      </c>
      <c r="G1904" s="3">
        <v>146466680.25</v>
      </c>
      <c r="H1904" s="3">
        <v>730441288.44</v>
      </c>
      <c r="I1904" s="3">
        <v>574220696.35</v>
      </c>
      <c r="J1904" s="3">
        <v>115080189.11</v>
      </c>
      <c r="K1904" s="3">
        <v>305181620</v>
      </c>
      <c r="L1904" s="3">
        <v>205012193</v>
      </c>
      <c r="M1904" s="3">
        <v>3.8681</v>
      </c>
      <c r="N1904" s="3">
        <v>3.5602</v>
      </c>
      <c r="O1904" s="6">
        <f t="shared" si="58"/>
        <v>6.76925896628375</v>
      </c>
      <c r="P1904" s="7">
        <f t="shared" si="59"/>
        <v>0.261217562970216</v>
      </c>
    </row>
    <row r="1905" spans="1:16">
      <c r="A1905" s="3" t="s">
        <v>4937</v>
      </c>
      <c r="B1905" s="3" t="s">
        <v>4938</v>
      </c>
      <c r="C1905" s="3" t="s">
        <v>22</v>
      </c>
      <c r="D1905" s="3" t="s">
        <v>4936</v>
      </c>
      <c r="E1905" s="3">
        <v>3296591279.45</v>
      </c>
      <c r="F1905" s="3">
        <v>2310291734.8</v>
      </c>
      <c r="G1905" s="3">
        <v>509234102.23</v>
      </c>
      <c r="H1905" s="3">
        <v>694065907.31</v>
      </c>
      <c r="I1905" s="3">
        <v>626281206.52</v>
      </c>
      <c r="J1905" s="3">
        <v>245400442.53</v>
      </c>
      <c r="K1905" s="3">
        <v>427861745</v>
      </c>
      <c r="L1905" s="3">
        <v>427861745</v>
      </c>
      <c r="M1905" s="3">
        <v>3.6889</v>
      </c>
      <c r="N1905" s="3">
        <v>2.8011</v>
      </c>
      <c r="O1905" s="6">
        <f t="shared" si="58"/>
        <v>6.08263160367375</v>
      </c>
      <c r="P1905" s="7">
        <f t="shared" si="59"/>
        <v>0.210540479081106</v>
      </c>
    </row>
    <row r="1906" spans="1:16">
      <c r="A1906" s="3" t="s">
        <v>4939</v>
      </c>
      <c r="B1906" s="3" t="s">
        <v>4940</v>
      </c>
      <c r="C1906" s="3" t="s">
        <v>253</v>
      </c>
      <c r="D1906" s="3" t="s">
        <v>4936</v>
      </c>
      <c r="E1906" s="3">
        <v>2837062798.08</v>
      </c>
      <c r="F1906" s="3">
        <v>1766723670.56</v>
      </c>
      <c r="G1906" s="3">
        <v>317896856.61</v>
      </c>
      <c r="H1906" s="3">
        <v>694754306.38</v>
      </c>
      <c r="I1906" s="3">
        <v>677320749.93</v>
      </c>
      <c r="J1906" s="3">
        <v>125803936.18</v>
      </c>
      <c r="K1906" s="3">
        <v>196052780</v>
      </c>
      <c r="L1906" s="3">
        <v>196052780</v>
      </c>
      <c r="M1906" s="3">
        <v>2.6084</v>
      </c>
      <c r="N1906" s="3">
        <v>2.101</v>
      </c>
      <c r="O1906" s="6">
        <f t="shared" si="58"/>
        <v>10.9272028261981</v>
      </c>
      <c r="P1906" s="7">
        <f t="shared" si="59"/>
        <v>0.244885064528772</v>
      </c>
    </row>
    <row r="1907" spans="1:16">
      <c r="A1907" s="3" t="s">
        <v>4941</v>
      </c>
      <c r="B1907" s="3" t="s">
        <v>4942</v>
      </c>
      <c r="C1907" s="3" t="s">
        <v>52</v>
      </c>
      <c r="D1907" s="3" t="s">
        <v>4943</v>
      </c>
      <c r="E1907" s="3">
        <v>6042917876.04</v>
      </c>
      <c r="F1907" s="3">
        <v>3086446254.75</v>
      </c>
      <c r="G1907" s="3">
        <v>1130130097.35</v>
      </c>
      <c r="H1907" s="3">
        <v>1974030064.29</v>
      </c>
      <c r="I1907" s="3">
        <v>1795368063.45</v>
      </c>
      <c r="J1907" s="3">
        <v>94926859.25</v>
      </c>
      <c r="K1907" s="3">
        <v>383486298</v>
      </c>
      <c r="L1907" s="3">
        <v>371355444</v>
      </c>
      <c r="M1907" s="3">
        <v>1.7191</v>
      </c>
      <c r="N1907" s="3">
        <v>1.0488</v>
      </c>
      <c r="O1907" s="6">
        <f t="shared" si="58"/>
        <v>10.6102560455758</v>
      </c>
      <c r="P1907" s="7">
        <f t="shared" si="59"/>
        <v>0.326668358694228</v>
      </c>
    </row>
    <row r="1908" spans="1:16">
      <c r="A1908" s="3" t="s">
        <v>4944</v>
      </c>
      <c r="B1908" s="3" t="s">
        <v>4945</v>
      </c>
      <c r="C1908" s="3" t="s">
        <v>537</v>
      </c>
      <c r="D1908" s="3" t="s">
        <v>4946</v>
      </c>
      <c r="E1908" s="3">
        <v>1198034843.74</v>
      </c>
      <c r="F1908" s="3">
        <v>846041218.8</v>
      </c>
      <c r="G1908" s="3">
        <v>2819217.12</v>
      </c>
      <c r="H1908" s="3">
        <v>482540262.16</v>
      </c>
      <c r="I1908" s="3">
        <v>455753097.44</v>
      </c>
      <c r="J1908" s="3">
        <v>21567291.17</v>
      </c>
      <c r="K1908" s="3">
        <v>136322000</v>
      </c>
      <c r="L1908" s="3">
        <v>116011055</v>
      </c>
      <c r="M1908" s="3">
        <v>1.8564</v>
      </c>
      <c r="N1908" s="3">
        <v>1.8456</v>
      </c>
      <c r="O1908" s="6">
        <f t="shared" si="58"/>
        <v>5.2485628261029</v>
      </c>
      <c r="P1908" s="7">
        <f t="shared" si="59"/>
        <v>0.402776484074216</v>
      </c>
    </row>
    <row r="1909" spans="1:16">
      <c r="A1909" s="3" t="s">
        <v>4947</v>
      </c>
      <c r="B1909" s="3" t="s">
        <v>4948</v>
      </c>
      <c r="C1909" s="3" t="s">
        <v>447</v>
      </c>
      <c r="D1909" s="3" t="s">
        <v>4946</v>
      </c>
      <c r="E1909" s="3">
        <v>2120655761.93</v>
      </c>
      <c r="F1909" s="3">
        <v>726752390.86</v>
      </c>
      <c r="G1909" s="3">
        <v>471740821.86</v>
      </c>
      <c r="H1909" s="3">
        <v>865489024.75</v>
      </c>
      <c r="I1909" s="3">
        <v>524018156.7</v>
      </c>
      <c r="J1909" s="3">
        <v>74486244.48</v>
      </c>
      <c r="K1909" s="3">
        <v>350190483</v>
      </c>
      <c r="L1909" s="3">
        <v>289584134</v>
      </c>
      <c r="M1909" s="3">
        <v>1.3869</v>
      </c>
      <c r="N1909" s="3">
        <v>0.4605</v>
      </c>
      <c r="O1909" s="6">
        <f t="shared" si="58"/>
        <v>3.58424000111962</v>
      </c>
      <c r="P1909" s="7">
        <f t="shared" si="59"/>
        <v>0.408123298598129</v>
      </c>
    </row>
    <row r="1910" spans="1:16">
      <c r="A1910" s="3" t="s">
        <v>4949</v>
      </c>
      <c r="B1910" s="3" t="s">
        <v>4950</v>
      </c>
      <c r="C1910" s="3" t="s">
        <v>294</v>
      </c>
      <c r="D1910" s="3" t="s">
        <v>4946</v>
      </c>
      <c r="E1910" s="3">
        <v>29418436720.68</v>
      </c>
      <c r="F1910" s="3">
        <v>5975041455.73</v>
      </c>
      <c r="G1910" s="3">
        <v>254652026.48</v>
      </c>
      <c r="H1910" s="3">
        <v>17459741387.56</v>
      </c>
      <c r="I1910" s="3">
        <v>7160146378.51</v>
      </c>
      <c r="J1910" s="3">
        <v>454182141.51</v>
      </c>
      <c r="K1910" s="3">
        <v>1121858543</v>
      </c>
      <c r="L1910" s="3">
        <v>1121858543</v>
      </c>
      <c r="M1910" s="3">
        <v>0.8345</v>
      </c>
      <c r="N1910" s="3">
        <v>0.6361</v>
      </c>
      <c r="O1910" s="6">
        <f t="shared" si="58"/>
        <v>10.6597176691643</v>
      </c>
      <c r="P1910" s="7">
        <f t="shared" si="59"/>
        <v>0.593496573367765</v>
      </c>
    </row>
    <row r="1911" spans="1:16">
      <c r="A1911" s="3" t="s">
        <v>4951</v>
      </c>
      <c r="B1911" s="3" t="s">
        <v>4952</v>
      </c>
      <c r="C1911" s="3" t="s">
        <v>726</v>
      </c>
      <c r="D1911" s="3" t="s">
        <v>4953</v>
      </c>
      <c r="E1911" s="3">
        <v>1599394730.39</v>
      </c>
      <c r="F1911" s="3">
        <v>1159387035.22</v>
      </c>
      <c r="G1911" s="3">
        <v>63736032.26</v>
      </c>
      <c r="H1911" s="3">
        <v>225248857.39</v>
      </c>
      <c r="I1911" s="3">
        <v>220107517.62</v>
      </c>
      <c r="J1911" s="3">
        <v>54115868.59</v>
      </c>
      <c r="K1911" s="3">
        <v>183147692</v>
      </c>
      <c r="L1911" s="3">
        <v>183147692</v>
      </c>
      <c r="M1911" s="3">
        <v>5.2674</v>
      </c>
      <c r="N1911" s="3">
        <v>4.9321</v>
      </c>
      <c r="O1911" s="6">
        <f t="shared" si="58"/>
        <v>7.5029385191488</v>
      </c>
      <c r="P1911" s="7">
        <f t="shared" si="59"/>
        <v>0.140833812385436</v>
      </c>
    </row>
    <row r="1912" spans="1:16">
      <c r="A1912" s="3" t="s">
        <v>4954</v>
      </c>
      <c r="B1912" s="3" t="s">
        <v>4955</v>
      </c>
      <c r="C1912" s="3" t="s">
        <v>1547</v>
      </c>
      <c r="D1912" s="3" t="s">
        <v>4953</v>
      </c>
      <c r="E1912" s="3">
        <v>5151194732.81</v>
      </c>
      <c r="F1912" s="3">
        <v>3931732712.14</v>
      </c>
      <c r="G1912" s="3">
        <v>651278152.1</v>
      </c>
      <c r="H1912" s="3">
        <v>1944423538.35</v>
      </c>
      <c r="I1912" s="3">
        <v>1914697866.02</v>
      </c>
      <c r="J1912" s="3">
        <v>220045838.63</v>
      </c>
      <c r="K1912" s="3">
        <v>476944575</v>
      </c>
      <c r="L1912" s="3">
        <v>476944575</v>
      </c>
      <c r="M1912" s="3">
        <v>2.0534</v>
      </c>
      <c r="N1912" s="3">
        <v>1.6434</v>
      </c>
      <c r="O1912" s="6">
        <f t="shared" si="58"/>
        <v>6.72357200930528</v>
      </c>
      <c r="P1912" s="7">
        <f t="shared" si="59"/>
        <v>0.377470400403463</v>
      </c>
    </row>
    <row r="1913" spans="1:16">
      <c r="A1913" s="3" t="s">
        <v>4956</v>
      </c>
      <c r="B1913" s="3" t="s">
        <v>4957</v>
      </c>
      <c r="C1913" s="3" t="s">
        <v>3860</v>
      </c>
      <c r="D1913" s="3" t="s">
        <v>4958</v>
      </c>
      <c r="E1913" s="3">
        <v>46920011022.94</v>
      </c>
      <c r="F1913" s="3">
        <v>11719565726.24</v>
      </c>
      <c r="G1913" s="3">
        <v>546496107.83</v>
      </c>
      <c r="H1913" s="3">
        <v>24505190112.2</v>
      </c>
      <c r="I1913" s="3">
        <v>7400779251.85</v>
      </c>
      <c r="J1913" s="3">
        <v>905233485.41</v>
      </c>
      <c r="K1913" s="3">
        <v>7544531351</v>
      </c>
      <c r="L1913" s="3">
        <v>6193180000</v>
      </c>
      <c r="M1913" s="3">
        <v>1.5836</v>
      </c>
      <c r="N1913" s="3">
        <v>1.4695</v>
      </c>
      <c r="O1913" s="6">
        <f t="shared" si="58"/>
        <v>2.97100242121321</v>
      </c>
      <c r="P1913" s="7">
        <f t="shared" si="59"/>
        <v>0.52227588139779</v>
      </c>
    </row>
    <row r="1914" spans="1:16">
      <c r="A1914" s="3" t="s">
        <v>4959</v>
      </c>
      <c r="B1914" s="3" t="s">
        <v>4960</v>
      </c>
      <c r="C1914" s="3" t="s">
        <v>188</v>
      </c>
      <c r="D1914" s="3" t="s">
        <v>4961</v>
      </c>
      <c r="E1914" s="3">
        <v>5605973210.82</v>
      </c>
      <c r="F1914" s="3">
        <v>2211165497.32</v>
      </c>
      <c r="G1914" s="3">
        <v>384257012.35</v>
      </c>
      <c r="H1914" s="3">
        <v>2738964822.29</v>
      </c>
      <c r="I1914" s="3">
        <v>1159818747.53</v>
      </c>
      <c r="J1914" s="3">
        <v>455464130.48</v>
      </c>
      <c r="K1914" s="3">
        <v>436964171</v>
      </c>
      <c r="L1914" s="3">
        <v>322084665</v>
      </c>
      <c r="M1914" s="3">
        <v>1.9065</v>
      </c>
      <c r="N1914" s="3">
        <v>1.2738</v>
      </c>
      <c r="O1914" s="6">
        <f t="shared" si="58"/>
        <v>6.56119787114079</v>
      </c>
      <c r="P1914" s="7">
        <f t="shared" si="59"/>
        <v>0.488579720110608</v>
      </c>
    </row>
    <row r="1915" spans="1:16">
      <c r="A1915" s="3" t="s">
        <v>4962</v>
      </c>
      <c r="B1915" s="3" t="s">
        <v>4963</v>
      </c>
      <c r="C1915" s="3" t="s">
        <v>253</v>
      </c>
      <c r="D1915" s="3" t="s">
        <v>4961</v>
      </c>
      <c r="E1915" s="3">
        <v>2041247128.89</v>
      </c>
      <c r="F1915" s="3">
        <v>853354354.39</v>
      </c>
      <c r="G1915" s="3">
        <v>217336142.34</v>
      </c>
      <c r="H1915" s="3">
        <v>796456716.82</v>
      </c>
      <c r="I1915" s="3">
        <v>706374606.41</v>
      </c>
      <c r="J1915" s="3">
        <v>75464690.4</v>
      </c>
      <c r="K1915" s="3">
        <v>236411881</v>
      </c>
      <c r="L1915" s="3">
        <v>230382991</v>
      </c>
      <c r="M1915" s="3">
        <v>1.2081</v>
      </c>
      <c r="N1915" s="3">
        <v>0.8846</v>
      </c>
      <c r="O1915" s="6">
        <f t="shared" si="58"/>
        <v>5.2653462541927</v>
      </c>
      <c r="P1915" s="7">
        <f t="shared" si="59"/>
        <v>0.390181426613005</v>
      </c>
    </row>
    <row r="1916" spans="1:16">
      <c r="A1916" s="3" t="s">
        <v>4964</v>
      </c>
      <c r="B1916" s="3" t="s">
        <v>4965</v>
      </c>
      <c r="C1916" s="3" t="s">
        <v>161</v>
      </c>
      <c r="D1916" s="3" t="s">
        <v>4961</v>
      </c>
      <c r="E1916" s="3">
        <v>28508664784.44</v>
      </c>
      <c r="F1916" s="3">
        <v>13588073248.49</v>
      </c>
      <c r="G1916" s="3">
        <v>1455660818.07</v>
      </c>
      <c r="H1916" s="3">
        <v>12759468851.42</v>
      </c>
      <c r="I1916" s="3">
        <v>10149300811.22</v>
      </c>
      <c r="J1916" s="3">
        <v>1990468442.89</v>
      </c>
      <c r="K1916" s="3">
        <v>609151954</v>
      </c>
      <c r="L1916" s="3">
        <v>609151954</v>
      </c>
      <c r="M1916" s="3">
        <v>1.3388</v>
      </c>
      <c r="N1916" s="3">
        <v>1.1702</v>
      </c>
      <c r="O1916" s="6">
        <f t="shared" si="58"/>
        <v>25.8542976503692</v>
      </c>
      <c r="P1916" s="7">
        <f t="shared" si="59"/>
        <v>0.447564589499264</v>
      </c>
    </row>
    <row r="1917" spans="1:16">
      <c r="A1917" s="3" t="s">
        <v>4966</v>
      </c>
      <c r="B1917" s="3" t="s">
        <v>4967</v>
      </c>
      <c r="C1917" s="3" t="s">
        <v>1108</v>
      </c>
      <c r="D1917" s="3" t="s">
        <v>4968</v>
      </c>
      <c r="E1917" s="3">
        <v>3840032566.75</v>
      </c>
      <c r="F1917" s="3">
        <v>2360773511.74</v>
      </c>
      <c r="G1917" s="3">
        <v>288396970.89</v>
      </c>
      <c r="H1917" s="3">
        <v>2122535166.31</v>
      </c>
      <c r="I1917" s="3">
        <v>1219663461.28</v>
      </c>
      <c r="J1917" s="3">
        <v>33283049.66</v>
      </c>
      <c r="K1917" s="3">
        <v>290146240</v>
      </c>
      <c r="L1917" s="3">
        <v>290146240</v>
      </c>
      <c r="M1917" s="3">
        <v>1.9356</v>
      </c>
      <c r="N1917" s="3">
        <v>1.5015</v>
      </c>
      <c r="O1917" s="6">
        <f t="shared" si="58"/>
        <v>5.91941980857653</v>
      </c>
      <c r="P1917" s="7">
        <f t="shared" si="59"/>
        <v>0.552738845156827</v>
      </c>
    </row>
    <row r="1918" spans="1:16">
      <c r="A1918" s="3" t="s">
        <v>4969</v>
      </c>
      <c r="B1918" s="3" t="s">
        <v>4970</v>
      </c>
      <c r="C1918" s="3" t="s">
        <v>1356</v>
      </c>
      <c r="D1918" s="3" t="s">
        <v>4971</v>
      </c>
      <c r="E1918" s="3">
        <v>1984713935.22</v>
      </c>
      <c r="F1918" s="3">
        <v>1434683589.17</v>
      </c>
      <c r="G1918" s="3">
        <v>334260444.32</v>
      </c>
      <c r="H1918" s="3">
        <v>808185750.11</v>
      </c>
      <c r="I1918" s="3">
        <v>752809225.71</v>
      </c>
      <c r="J1918" s="3">
        <v>47837581.94</v>
      </c>
      <c r="K1918" s="3">
        <v>336687900</v>
      </c>
      <c r="L1918" s="3">
        <v>281783185</v>
      </c>
      <c r="M1918" s="3">
        <v>1.9058</v>
      </c>
      <c r="N1918" s="3">
        <v>1.37</v>
      </c>
      <c r="O1918" s="6">
        <f t="shared" si="58"/>
        <v>3.49441778308635</v>
      </c>
      <c r="P1918" s="7">
        <f t="shared" si="59"/>
        <v>0.407205157261323</v>
      </c>
    </row>
    <row r="1919" spans="1:16">
      <c r="A1919" s="3" t="s">
        <v>4972</v>
      </c>
      <c r="B1919" s="3" t="s">
        <v>4973</v>
      </c>
      <c r="C1919" s="3" t="s">
        <v>4974</v>
      </c>
      <c r="D1919" s="3" t="s">
        <v>4971</v>
      </c>
      <c r="E1919" s="3">
        <v>1035469395.73</v>
      </c>
      <c r="F1919" s="3">
        <v>503090571.63</v>
      </c>
      <c r="G1919" s="3">
        <v>76089335.31</v>
      </c>
      <c r="H1919" s="3">
        <v>237838443.59</v>
      </c>
      <c r="I1919" s="3">
        <v>213985640.51</v>
      </c>
      <c r="J1919" s="3">
        <v>-38309985.43</v>
      </c>
      <c r="K1919" s="3">
        <v>159925838</v>
      </c>
      <c r="L1919" s="3">
        <v>140066138</v>
      </c>
      <c r="M1919" s="3">
        <v>2.351</v>
      </c>
      <c r="N1919" s="3">
        <v>1.7751</v>
      </c>
      <c r="O1919" s="6">
        <f t="shared" si="58"/>
        <v>4.98750522188916</v>
      </c>
      <c r="P1919" s="7">
        <f t="shared" si="59"/>
        <v>0.229691427453851</v>
      </c>
    </row>
    <row r="1920" spans="1:16">
      <c r="A1920" s="3" t="s">
        <v>4975</v>
      </c>
      <c r="B1920" s="3" t="s">
        <v>4976</v>
      </c>
      <c r="C1920" s="3" t="s">
        <v>173</v>
      </c>
      <c r="D1920" s="3" t="s">
        <v>4971</v>
      </c>
      <c r="E1920" s="3">
        <v>1426625986.55</v>
      </c>
      <c r="F1920" s="3">
        <v>811863107.99</v>
      </c>
      <c r="G1920" s="3">
        <v>172261865.7</v>
      </c>
      <c r="H1920" s="3">
        <v>221335670.85</v>
      </c>
      <c r="I1920" s="3">
        <v>158630026.04</v>
      </c>
      <c r="J1920" s="3">
        <v>105992287.05</v>
      </c>
      <c r="K1920" s="3">
        <v>182329226</v>
      </c>
      <c r="L1920" s="3">
        <v>135949023</v>
      </c>
      <c r="M1920" s="3">
        <v>5.118</v>
      </c>
      <c r="N1920" s="3">
        <v>3.9434</v>
      </c>
      <c r="O1920" s="6">
        <f t="shared" si="58"/>
        <v>6.61051627400645</v>
      </c>
      <c r="P1920" s="7">
        <f t="shared" si="59"/>
        <v>0.155146249217887</v>
      </c>
    </row>
    <row r="1921" spans="1:16">
      <c r="A1921" s="3" t="s">
        <v>4977</v>
      </c>
      <c r="B1921" s="3" t="s">
        <v>4978</v>
      </c>
      <c r="C1921" s="3" t="s">
        <v>1108</v>
      </c>
      <c r="D1921" s="3" t="s">
        <v>4971</v>
      </c>
      <c r="E1921" s="3">
        <v>3421680645.22</v>
      </c>
      <c r="F1921" s="3">
        <v>1438600928.65</v>
      </c>
      <c r="G1921" s="3">
        <v>23064295.28</v>
      </c>
      <c r="H1921" s="3">
        <v>1976566545.45</v>
      </c>
      <c r="I1921" s="3">
        <v>1952365348.57</v>
      </c>
      <c r="J1921" s="3">
        <v>33139465.23</v>
      </c>
      <c r="K1921" s="3">
        <v>285142060</v>
      </c>
      <c r="L1921" s="3">
        <v>285142060</v>
      </c>
      <c r="M1921" s="3">
        <v>0.7369</v>
      </c>
      <c r="N1921" s="3">
        <v>0.7183</v>
      </c>
      <c r="O1921" s="6">
        <f t="shared" si="58"/>
        <v>5.06804958822981</v>
      </c>
      <c r="P1921" s="7">
        <f t="shared" si="59"/>
        <v>0.577659562768142</v>
      </c>
    </row>
    <row r="1922" spans="1:16">
      <c r="A1922" s="3" t="s">
        <v>4979</v>
      </c>
      <c r="B1922" s="3" t="s">
        <v>4980</v>
      </c>
      <c r="C1922" s="3" t="s">
        <v>253</v>
      </c>
      <c r="D1922" s="3" t="s">
        <v>4971</v>
      </c>
      <c r="E1922" s="3">
        <v>4414247617.66</v>
      </c>
      <c r="F1922" s="3">
        <v>1987859936.91</v>
      </c>
      <c r="G1922" s="3">
        <v>485068867.2</v>
      </c>
      <c r="H1922" s="3">
        <v>2549998699.26</v>
      </c>
      <c r="I1922" s="3">
        <v>2065131501.47</v>
      </c>
      <c r="J1922" s="3">
        <v>75351212.63</v>
      </c>
      <c r="K1922" s="3">
        <v>204000000</v>
      </c>
      <c r="L1922" s="3">
        <v>204000000</v>
      </c>
      <c r="M1922" s="3">
        <v>0.9626</v>
      </c>
      <c r="N1922" s="3">
        <v>0.6203</v>
      </c>
      <c r="O1922" s="6">
        <f t="shared" ref="O1922:O1985" si="60">(E1922-H1922)/K1922</f>
        <v>9.13847509019608</v>
      </c>
      <c r="P1922" s="7">
        <f t="shared" ref="P1922:P1985" si="61">H1922/E1922</f>
        <v>0.577674593753705</v>
      </c>
    </row>
    <row r="1923" spans="1:16">
      <c r="A1923" s="3" t="s">
        <v>4981</v>
      </c>
      <c r="B1923" s="3" t="s">
        <v>4982</v>
      </c>
      <c r="C1923" s="3" t="s">
        <v>545</v>
      </c>
      <c r="D1923" s="3" t="s">
        <v>4983</v>
      </c>
      <c r="E1923" s="3">
        <v>606916408.59</v>
      </c>
      <c r="F1923" s="3">
        <v>464509987.86</v>
      </c>
      <c r="G1923" s="3">
        <v>65575802.08</v>
      </c>
      <c r="H1923" s="3">
        <v>92576523.68</v>
      </c>
      <c r="I1923" s="3">
        <v>92576523.68</v>
      </c>
      <c r="J1923" s="3">
        <v>100478.18</v>
      </c>
      <c r="K1923" s="3">
        <v>128000000</v>
      </c>
      <c r="L1923" s="3">
        <v>128000000</v>
      </c>
      <c r="M1923" s="3">
        <v>5.0176</v>
      </c>
      <c r="N1923" s="3">
        <v>4.2605</v>
      </c>
      <c r="O1923" s="6">
        <f t="shared" si="60"/>
        <v>4.01828035085938</v>
      </c>
      <c r="P1923" s="7">
        <f t="shared" si="61"/>
        <v>0.152535872106466</v>
      </c>
    </row>
    <row r="1924" spans="1:16">
      <c r="A1924" s="3" t="s">
        <v>4984</v>
      </c>
      <c r="B1924" s="3" t="s">
        <v>4985</v>
      </c>
      <c r="C1924" s="3" t="s">
        <v>414</v>
      </c>
      <c r="D1924" s="3" t="s">
        <v>4983</v>
      </c>
      <c r="E1924" s="3">
        <v>1757224038.8</v>
      </c>
      <c r="F1924" s="3">
        <v>1257202464.71</v>
      </c>
      <c r="G1924" s="3">
        <v>216609032.21</v>
      </c>
      <c r="H1924" s="3">
        <v>576812508.72</v>
      </c>
      <c r="I1924" s="3">
        <v>498412492.87</v>
      </c>
      <c r="J1924" s="3">
        <v>18911363.12</v>
      </c>
      <c r="K1924" s="3">
        <v>122642024</v>
      </c>
      <c r="L1924" s="3">
        <v>120694556</v>
      </c>
      <c r="M1924" s="3">
        <v>2.5224</v>
      </c>
      <c r="N1924" s="3">
        <v>1.8843</v>
      </c>
      <c r="O1924" s="6">
        <f t="shared" si="60"/>
        <v>9.62485363157412</v>
      </c>
      <c r="P1924" s="7">
        <f t="shared" si="61"/>
        <v>0.328252115828044</v>
      </c>
    </row>
    <row r="1925" spans="1:16">
      <c r="A1925" s="3" t="s">
        <v>4986</v>
      </c>
      <c r="B1925" s="3" t="s">
        <v>4987</v>
      </c>
      <c r="C1925" s="3" t="s">
        <v>35</v>
      </c>
      <c r="D1925" s="3" t="s">
        <v>4988</v>
      </c>
      <c r="E1925" s="3">
        <v>2793015596.33</v>
      </c>
      <c r="F1925" s="3">
        <v>1410308502.2</v>
      </c>
      <c r="G1925" s="3">
        <v>358326163.5</v>
      </c>
      <c r="H1925" s="3">
        <v>1656608176.09</v>
      </c>
      <c r="I1925" s="3">
        <v>1508582603.86</v>
      </c>
      <c r="J1925" s="3">
        <v>-21167950.46</v>
      </c>
      <c r="K1925" s="3">
        <v>250612402</v>
      </c>
      <c r="L1925" s="3">
        <v>245981932</v>
      </c>
      <c r="M1925" s="3">
        <v>0.9349</v>
      </c>
      <c r="N1925" s="3">
        <v>0.671</v>
      </c>
      <c r="O1925" s="6">
        <f t="shared" si="60"/>
        <v>4.53452187988685</v>
      </c>
      <c r="P1925" s="7">
        <f t="shared" si="61"/>
        <v>0.593125286613784</v>
      </c>
    </row>
    <row r="1926" spans="1:16">
      <c r="A1926" s="3" t="s">
        <v>4989</v>
      </c>
      <c r="B1926" s="3" t="s">
        <v>4990</v>
      </c>
      <c r="C1926" s="3" t="s">
        <v>582</v>
      </c>
      <c r="D1926" s="3" t="s">
        <v>4988</v>
      </c>
      <c r="E1926" s="3">
        <v>3560452995.69</v>
      </c>
      <c r="F1926" s="3">
        <v>2622140350.17</v>
      </c>
      <c r="G1926" s="3">
        <v>468102965.39</v>
      </c>
      <c r="H1926" s="3">
        <v>1138616370.43</v>
      </c>
      <c r="I1926" s="3">
        <v>1036801119.59</v>
      </c>
      <c r="J1926" s="3">
        <v>220678954.59</v>
      </c>
      <c r="K1926" s="3">
        <v>534891634</v>
      </c>
      <c r="L1926" s="3">
        <v>422091596</v>
      </c>
      <c r="M1926" s="3">
        <v>2.5291</v>
      </c>
      <c r="N1926" s="3">
        <v>1.822</v>
      </c>
      <c r="O1926" s="6">
        <f t="shared" si="60"/>
        <v>4.52771453378162</v>
      </c>
      <c r="P1926" s="7">
        <f t="shared" si="61"/>
        <v>0.319795366434641</v>
      </c>
    </row>
    <row r="1927" spans="1:16">
      <c r="A1927" s="3" t="s">
        <v>4991</v>
      </c>
      <c r="B1927" s="3" t="s">
        <v>4992</v>
      </c>
      <c r="C1927" s="3" t="s">
        <v>337</v>
      </c>
      <c r="D1927" s="3" t="s">
        <v>4988</v>
      </c>
      <c r="E1927" s="3">
        <v>1330163440.09</v>
      </c>
      <c r="F1927" s="3">
        <v>764010540.45</v>
      </c>
      <c r="G1927" s="3">
        <v>222953603.74</v>
      </c>
      <c r="H1927" s="3">
        <v>348692113.43</v>
      </c>
      <c r="I1927" s="3">
        <v>247545035.1</v>
      </c>
      <c r="J1927" s="3">
        <v>18545573.29</v>
      </c>
      <c r="K1927" s="3">
        <v>153000600</v>
      </c>
      <c r="L1927" s="3">
        <v>152045600</v>
      </c>
      <c r="M1927" s="3">
        <v>3.0863</v>
      </c>
      <c r="N1927" s="3">
        <v>2.0778</v>
      </c>
      <c r="O1927" s="6">
        <f t="shared" si="60"/>
        <v>6.41482011613026</v>
      </c>
      <c r="P1927" s="7">
        <f t="shared" si="61"/>
        <v>0.26214230741931</v>
      </c>
    </row>
    <row r="1928" spans="1:16">
      <c r="A1928" s="3" t="s">
        <v>4993</v>
      </c>
      <c r="B1928" s="3" t="s">
        <v>4994</v>
      </c>
      <c r="C1928" s="3" t="s">
        <v>1108</v>
      </c>
      <c r="D1928" s="3" t="s">
        <v>4995</v>
      </c>
      <c r="E1928" s="3">
        <v>2264683828.02</v>
      </c>
      <c r="F1928" s="3">
        <v>1707430134.73</v>
      </c>
      <c r="G1928" s="3">
        <v>29431053.86</v>
      </c>
      <c r="H1928" s="3">
        <v>1567007735.66</v>
      </c>
      <c r="I1928" s="3">
        <v>1443353946.04</v>
      </c>
      <c r="J1928" s="3">
        <v>-3971588.52</v>
      </c>
      <c r="K1928" s="3">
        <v>135312808</v>
      </c>
      <c r="L1928" s="3">
        <v>107004283</v>
      </c>
      <c r="M1928" s="3">
        <v>1.183</v>
      </c>
      <c r="N1928" s="3">
        <v>1.1005</v>
      </c>
      <c r="O1928" s="6">
        <f t="shared" si="60"/>
        <v>5.15602405028798</v>
      </c>
      <c r="P1928" s="7">
        <f t="shared" si="61"/>
        <v>0.691932231895711</v>
      </c>
    </row>
    <row r="1929" spans="1:16">
      <c r="A1929" s="3" t="s">
        <v>4996</v>
      </c>
      <c r="B1929" s="3" t="s">
        <v>4997</v>
      </c>
      <c r="C1929" s="3" t="s">
        <v>737</v>
      </c>
      <c r="D1929" s="3" t="s">
        <v>4995</v>
      </c>
      <c r="E1929" s="3">
        <v>1129347177.27</v>
      </c>
      <c r="F1929" s="3">
        <v>546204140.49</v>
      </c>
      <c r="G1929" s="3">
        <v>175885854.85</v>
      </c>
      <c r="H1929" s="3">
        <v>523882679.73</v>
      </c>
      <c r="I1929" s="3">
        <v>383385427.74</v>
      </c>
      <c r="J1929" s="3">
        <v>17678940.82</v>
      </c>
      <c r="K1929" s="3">
        <v>180000000</v>
      </c>
      <c r="L1929" s="3">
        <v>177301500</v>
      </c>
      <c r="M1929" s="3">
        <v>1.4247</v>
      </c>
      <c r="N1929" s="3">
        <v>0.8987</v>
      </c>
      <c r="O1929" s="6">
        <f t="shared" si="60"/>
        <v>3.363691653</v>
      </c>
      <c r="P1929" s="7">
        <f t="shared" si="61"/>
        <v>0.463880983876362</v>
      </c>
    </row>
    <row r="1930" spans="1:16">
      <c r="A1930" s="3" t="s">
        <v>4998</v>
      </c>
      <c r="B1930" s="3" t="s">
        <v>4999</v>
      </c>
      <c r="C1930" s="3" t="s">
        <v>35</v>
      </c>
      <c r="D1930" s="3" t="s">
        <v>4995</v>
      </c>
      <c r="E1930" s="3">
        <v>537378735.22</v>
      </c>
      <c r="F1930" s="3">
        <v>174774036.69</v>
      </c>
      <c r="G1930" s="3">
        <v>40825974.9</v>
      </c>
      <c r="H1930" s="3">
        <v>204881284.94</v>
      </c>
      <c r="I1930" s="3">
        <v>172275292.54</v>
      </c>
      <c r="J1930" s="3">
        <v>-34991548.77</v>
      </c>
      <c r="K1930" s="3">
        <v>209185200</v>
      </c>
      <c r="L1930" s="3">
        <v>209185200</v>
      </c>
      <c r="M1930" s="3">
        <v>1.0145</v>
      </c>
      <c r="N1930" s="3">
        <v>0.6054</v>
      </c>
      <c r="O1930" s="6">
        <f t="shared" si="60"/>
        <v>1.58948840682802</v>
      </c>
      <c r="P1930" s="7">
        <f t="shared" si="61"/>
        <v>0.381260499368518</v>
      </c>
    </row>
    <row r="1931" spans="1:16">
      <c r="A1931" s="3" t="s">
        <v>5000</v>
      </c>
      <c r="B1931" s="3" t="s">
        <v>5001</v>
      </c>
      <c r="C1931" s="3" t="s">
        <v>1547</v>
      </c>
      <c r="D1931" s="3" t="s">
        <v>5002</v>
      </c>
      <c r="E1931" s="3">
        <v>3022341904.47</v>
      </c>
      <c r="F1931" s="3">
        <v>2103752771.67</v>
      </c>
      <c r="G1931" s="3">
        <v>436725819.39</v>
      </c>
      <c r="H1931" s="3">
        <v>898371488.73</v>
      </c>
      <c r="I1931" s="3">
        <v>821104617.28</v>
      </c>
      <c r="J1931" s="3">
        <v>90230287.32</v>
      </c>
      <c r="K1931" s="3">
        <v>279911000</v>
      </c>
      <c r="L1931" s="3">
        <v>137726802</v>
      </c>
      <c r="M1931" s="3">
        <v>2.5621</v>
      </c>
      <c r="N1931" s="3">
        <v>2.0016</v>
      </c>
      <c r="O1931" s="6">
        <f t="shared" si="60"/>
        <v>7.58802053416979</v>
      </c>
      <c r="P1931" s="7">
        <f t="shared" si="61"/>
        <v>0.297243500942538</v>
      </c>
    </row>
    <row r="1932" spans="1:16">
      <c r="A1932" s="3" t="s">
        <v>5003</v>
      </c>
      <c r="B1932" s="3" t="s">
        <v>5004</v>
      </c>
      <c r="C1932" s="3" t="s">
        <v>582</v>
      </c>
      <c r="D1932" s="3" t="s">
        <v>5002</v>
      </c>
      <c r="E1932" s="3">
        <v>8021033103.67</v>
      </c>
      <c r="F1932" s="3">
        <v>6608681863.1</v>
      </c>
      <c r="G1932" s="3">
        <v>598846629.74</v>
      </c>
      <c r="H1932" s="3">
        <v>614654439.54</v>
      </c>
      <c r="I1932" s="3">
        <v>598451124.51</v>
      </c>
      <c r="J1932" s="3">
        <v>1780974561.35</v>
      </c>
      <c r="K1932" s="3">
        <v>901623135</v>
      </c>
      <c r="L1932" s="3">
        <v>513597270</v>
      </c>
      <c r="M1932" s="3">
        <v>11.043</v>
      </c>
      <c r="N1932" s="3">
        <v>9.9864</v>
      </c>
      <c r="O1932" s="6">
        <f t="shared" si="60"/>
        <v>8.2144949221273</v>
      </c>
      <c r="P1932" s="7">
        <f t="shared" si="61"/>
        <v>0.0766303332246275</v>
      </c>
    </row>
    <row r="1933" spans="1:16">
      <c r="A1933" s="3" t="s">
        <v>5005</v>
      </c>
      <c r="B1933" s="3" t="s">
        <v>5006</v>
      </c>
      <c r="C1933" s="3" t="s">
        <v>253</v>
      </c>
      <c r="D1933" s="3" t="s">
        <v>5002</v>
      </c>
      <c r="E1933" s="3">
        <v>8653667783.11</v>
      </c>
      <c r="F1933" s="3">
        <v>5819302460.36</v>
      </c>
      <c r="G1933" s="3">
        <v>1801830400.48</v>
      </c>
      <c r="H1933" s="3">
        <v>4683559290.95</v>
      </c>
      <c r="I1933" s="3">
        <v>4504786980.77</v>
      </c>
      <c r="J1933" s="3">
        <v>314314411.2</v>
      </c>
      <c r="K1933" s="3">
        <v>487301971</v>
      </c>
      <c r="L1933" s="3">
        <v>487301971</v>
      </c>
      <c r="M1933" s="3">
        <v>1.2918</v>
      </c>
      <c r="N1933" s="3">
        <v>0.8355</v>
      </c>
      <c r="O1933" s="6">
        <f t="shared" si="60"/>
        <v>8.14712176109791</v>
      </c>
      <c r="P1933" s="7">
        <f t="shared" si="61"/>
        <v>0.541222451373884</v>
      </c>
    </row>
    <row r="1934" spans="1:16">
      <c r="A1934" s="3" t="s">
        <v>5007</v>
      </c>
      <c r="B1934" s="3" t="s">
        <v>5008</v>
      </c>
      <c r="C1934" s="3" t="s">
        <v>167</v>
      </c>
      <c r="D1934" s="3" t="s">
        <v>5002</v>
      </c>
      <c r="E1934" s="3">
        <v>7646597344.66</v>
      </c>
      <c r="F1934" s="3">
        <v>2153689120.88</v>
      </c>
      <c r="G1934" s="3">
        <v>674383961.76</v>
      </c>
      <c r="H1934" s="3">
        <v>1977827593.8</v>
      </c>
      <c r="I1934" s="3">
        <v>1798932692.92</v>
      </c>
      <c r="J1934" s="3">
        <v>219434969.07</v>
      </c>
      <c r="K1934" s="3">
        <v>608630695</v>
      </c>
      <c r="L1934" s="3">
        <v>608630695</v>
      </c>
      <c r="M1934" s="3">
        <v>1.1972</v>
      </c>
      <c r="N1934" s="3">
        <v>0.7039</v>
      </c>
      <c r="O1934" s="6">
        <f t="shared" si="60"/>
        <v>9.3139728203488</v>
      </c>
      <c r="P1934" s="7">
        <f t="shared" si="61"/>
        <v>0.258654602125901</v>
      </c>
    </row>
    <row r="1935" spans="1:16">
      <c r="A1935" s="3" t="s">
        <v>5009</v>
      </c>
      <c r="B1935" s="3" t="s">
        <v>5010</v>
      </c>
      <c r="C1935" s="3" t="s">
        <v>1108</v>
      </c>
      <c r="D1935" s="3" t="s">
        <v>5011</v>
      </c>
      <c r="E1935" s="3">
        <v>10784005191.57</v>
      </c>
      <c r="F1935" s="3">
        <v>10414590875.69</v>
      </c>
      <c r="G1935" s="3">
        <v>254875637.36</v>
      </c>
      <c r="H1935" s="3">
        <v>9654129146.54</v>
      </c>
      <c r="I1935" s="3">
        <v>9428444082.39</v>
      </c>
      <c r="J1935" s="3">
        <v>2116794.85</v>
      </c>
      <c r="K1935" s="3">
        <v>208056700</v>
      </c>
      <c r="L1935" s="3">
        <v>194118070</v>
      </c>
      <c r="M1935" s="3">
        <v>1.1046</v>
      </c>
      <c r="N1935" s="3">
        <v>1.026</v>
      </c>
      <c r="O1935" s="6">
        <f t="shared" si="60"/>
        <v>5.43061600530047</v>
      </c>
      <c r="P1935" s="7">
        <f t="shared" si="61"/>
        <v>0.895226678311205</v>
      </c>
    </row>
    <row r="1936" spans="1:16">
      <c r="A1936" s="3" t="s">
        <v>5012</v>
      </c>
      <c r="B1936" s="3" t="s">
        <v>5013</v>
      </c>
      <c r="C1936" s="3" t="s">
        <v>1260</v>
      </c>
      <c r="D1936" s="3" t="s">
        <v>5014</v>
      </c>
      <c r="E1936" s="3">
        <v>981817957.47</v>
      </c>
      <c r="F1936" s="3">
        <v>652047072.39</v>
      </c>
      <c r="G1936" s="3">
        <v>202228800.11</v>
      </c>
      <c r="H1936" s="3">
        <v>319021145.82</v>
      </c>
      <c r="I1936" s="3">
        <v>239778060</v>
      </c>
      <c r="J1936" s="3">
        <v>48508830.17</v>
      </c>
      <c r="K1936" s="3">
        <v>173216628</v>
      </c>
      <c r="L1936" s="3">
        <v>107667038</v>
      </c>
      <c r="M1936" s="3">
        <v>2.7194</v>
      </c>
      <c r="N1936" s="3">
        <v>1.2097</v>
      </c>
      <c r="O1936" s="6">
        <f t="shared" si="60"/>
        <v>3.82640407738453</v>
      </c>
      <c r="P1936" s="7">
        <f t="shared" si="61"/>
        <v>0.32492901906385</v>
      </c>
    </row>
    <row r="1937" spans="1:16">
      <c r="A1937" s="3" t="s">
        <v>5015</v>
      </c>
      <c r="B1937" s="3" t="s">
        <v>5016</v>
      </c>
      <c r="C1937" s="3" t="s">
        <v>188</v>
      </c>
      <c r="D1937" s="3" t="s">
        <v>5014</v>
      </c>
      <c r="E1937" s="3">
        <v>1596670427.54</v>
      </c>
      <c r="F1937" s="3">
        <v>404722929.22</v>
      </c>
      <c r="G1937" s="3">
        <v>115151480.56</v>
      </c>
      <c r="H1937" s="3">
        <v>564438463.48</v>
      </c>
      <c r="I1937" s="3">
        <v>283838318.75</v>
      </c>
      <c r="J1937" s="3">
        <v>102532030.61</v>
      </c>
      <c r="K1937" s="3">
        <v>233788800</v>
      </c>
      <c r="L1937" s="3">
        <v>233788800</v>
      </c>
      <c r="M1937" s="3">
        <v>1.4259</v>
      </c>
      <c r="N1937" s="3">
        <v>1.003</v>
      </c>
      <c r="O1937" s="6">
        <f t="shared" si="60"/>
        <v>4.41523274023392</v>
      </c>
      <c r="P1937" s="7">
        <f t="shared" si="61"/>
        <v>0.35350968724938</v>
      </c>
    </row>
    <row r="1938" spans="1:16">
      <c r="A1938" s="3" t="s">
        <v>5017</v>
      </c>
      <c r="B1938" s="3" t="s">
        <v>5018</v>
      </c>
      <c r="C1938" s="3" t="s">
        <v>716</v>
      </c>
      <c r="D1938" s="3" t="s">
        <v>5019</v>
      </c>
      <c r="E1938" s="3">
        <v>6967913924.68</v>
      </c>
      <c r="F1938" s="3">
        <v>2831701989.03</v>
      </c>
      <c r="G1938" s="3">
        <v>477028174.69</v>
      </c>
      <c r="H1938" s="3">
        <v>2811907423.46</v>
      </c>
      <c r="I1938" s="3">
        <v>891798345.94</v>
      </c>
      <c r="J1938" s="3">
        <v>293497335.04</v>
      </c>
      <c r="K1938" s="3">
        <v>736614924</v>
      </c>
      <c r="L1938" s="3">
        <v>641760836</v>
      </c>
      <c r="M1938" s="3">
        <v>3.1753</v>
      </c>
      <c r="N1938" s="3">
        <v>2.3736</v>
      </c>
      <c r="O1938" s="6">
        <f t="shared" si="60"/>
        <v>5.64203407480786</v>
      </c>
      <c r="P1938" s="7">
        <f t="shared" si="61"/>
        <v>0.403550826525047</v>
      </c>
    </row>
    <row r="1939" spans="1:16">
      <c r="A1939" s="3" t="s">
        <v>5020</v>
      </c>
      <c r="B1939" s="3" t="s">
        <v>5021</v>
      </c>
      <c r="C1939" s="3" t="s">
        <v>657</v>
      </c>
      <c r="D1939" s="3" t="s">
        <v>5019</v>
      </c>
      <c r="E1939" s="3">
        <v>4231617740.02</v>
      </c>
      <c r="F1939" s="3">
        <v>1970827042.17</v>
      </c>
      <c r="G1939" s="3">
        <v>75016455.97</v>
      </c>
      <c r="H1939" s="3">
        <v>2489335931.84</v>
      </c>
      <c r="I1939" s="3">
        <v>1495190035.18</v>
      </c>
      <c r="J1939" s="3">
        <v>73236093.4</v>
      </c>
      <c r="K1939" s="3">
        <v>255319480</v>
      </c>
      <c r="L1939" s="3">
        <v>202303752</v>
      </c>
      <c r="M1939" s="3">
        <v>1.3181</v>
      </c>
      <c r="N1939" s="3">
        <v>1.1457</v>
      </c>
      <c r="O1939" s="6">
        <f t="shared" si="60"/>
        <v>6.82392823367806</v>
      </c>
      <c r="P1939" s="7">
        <f t="shared" si="61"/>
        <v>0.588270511369071</v>
      </c>
    </row>
    <row r="1940" spans="1:16">
      <c r="A1940" s="3" t="s">
        <v>5022</v>
      </c>
      <c r="B1940" s="3" t="s">
        <v>5023</v>
      </c>
      <c r="C1940" s="3" t="s">
        <v>475</v>
      </c>
      <c r="D1940" s="3" t="s">
        <v>5019</v>
      </c>
      <c r="E1940" s="3">
        <v>1353773039.51</v>
      </c>
      <c r="F1940" s="3">
        <v>896974085.31</v>
      </c>
      <c r="G1940" s="3">
        <v>262289830.25</v>
      </c>
      <c r="H1940" s="3">
        <v>316321776.79</v>
      </c>
      <c r="I1940" s="3">
        <v>315299049.52</v>
      </c>
      <c r="J1940" s="3">
        <v>25336119.94</v>
      </c>
      <c r="K1940" s="3">
        <v>263368500</v>
      </c>
      <c r="L1940" s="3">
        <v>260169835</v>
      </c>
      <c r="M1940" s="3">
        <v>2.8448</v>
      </c>
      <c r="N1940" s="3">
        <v>1.9126</v>
      </c>
      <c r="O1940" s="6">
        <f t="shared" si="60"/>
        <v>3.93916228675791</v>
      </c>
      <c r="P1940" s="7">
        <f t="shared" si="61"/>
        <v>0.233659385700644</v>
      </c>
    </row>
    <row r="1941" spans="1:16">
      <c r="A1941" s="3" t="s">
        <v>5024</v>
      </c>
      <c r="B1941" s="3" t="s">
        <v>5025</v>
      </c>
      <c r="C1941" s="3" t="s">
        <v>2011</v>
      </c>
      <c r="D1941" s="3" t="s">
        <v>5026</v>
      </c>
      <c r="E1941" s="3">
        <v>2225829119.62</v>
      </c>
      <c r="F1941" s="3">
        <v>1515130929.27</v>
      </c>
      <c r="G1941" s="3">
        <v>215380525.39</v>
      </c>
      <c r="H1941" s="3">
        <v>263911388.42</v>
      </c>
      <c r="I1941" s="3">
        <v>257568137.4</v>
      </c>
      <c r="J1941" s="3">
        <v>62144402.71</v>
      </c>
      <c r="K1941" s="3">
        <v>225473000</v>
      </c>
      <c r="L1941" s="3">
        <v>224936160</v>
      </c>
      <c r="M1941" s="3">
        <v>5.8824</v>
      </c>
      <c r="N1941" s="3">
        <v>4.917</v>
      </c>
      <c r="O1941" s="6">
        <f t="shared" si="60"/>
        <v>8.7013422059404</v>
      </c>
      <c r="P1941" s="7">
        <f t="shared" si="61"/>
        <v>0.118567677138241</v>
      </c>
    </row>
    <row r="1942" spans="1:16">
      <c r="A1942" s="3" t="s">
        <v>5027</v>
      </c>
      <c r="B1942" s="3" t="s">
        <v>5028</v>
      </c>
      <c r="C1942" s="3" t="s">
        <v>1747</v>
      </c>
      <c r="D1942" s="3" t="s">
        <v>5026</v>
      </c>
      <c r="E1942" s="3">
        <v>3657131628.73</v>
      </c>
      <c r="F1942" s="3">
        <v>1533983110.55</v>
      </c>
      <c r="G1942" s="3">
        <v>544959531.37</v>
      </c>
      <c r="H1942" s="3">
        <v>2495380137.21</v>
      </c>
      <c r="I1942" s="3">
        <v>2226183781.8</v>
      </c>
      <c r="J1942" s="3">
        <v>127091797.62</v>
      </c>
      <c r="K1942" s="3">
        <v>160683077</v>
      </c>
      <c r="L1942" s="3">
        <v>160683077</v>
      </c>
      <c r="M1942" s="3">
        <v>0.6891</v>
      </c>
      <c r="N1942" s="3">
        <v>0.3869</v>
      </c>
      <c r="O1942" s="6">
        <f t="shared" si="60"/>
        <v>7.23007993878534</v>
      </c>
      <c r="P1942" s="7">
        <f t="shared" si="61"/>
        <v>0.682332601213088</v>
      </c>
    </row>
    <row r="1943" spans="1:16">
      <c r="A1943" s="3" t="s">
        <v>5029</v>
      </c>
      <c r="B1943" s="3" t="s">
        <v>5030</v>
      </c>
      <c r="C1943" s="3" t="s">
        <v>230</v>
      </c>
      <c r="D1943" s="3" t="s">
        <v>5031</v>
      </c>
      <c r="E1943" s="3">
        <v>5379164469.82</v>
      </c>
      <c r="F1943" s="3">
        <v>2851530412.43</v>
      </c>
      <c r="G1943" s="3">
        <v>1650859128.79</v>
      </c>
      <c r="H1943" s="3">
        <v>3070248114.58</v>
      </c>
      <c r="I1943" s="3">
        <v>2989554335.31</v>
      </c>
      <c r="J1943" s="3">
        <v>-124028568.67</v>
      </c>
      <c r="K1943" s="3">
        <v>359000000</v>
      </c>
      <c r="L1943" s="3">
        <v>286218537</v>
      </c>
      <c r="M1943" s="3">
        <v>0.9538</v>
      </c>
      <c r="N1943" s="3">
        <v>0.3248</v>
      </c>
      <c r="O1943" s="6">
        <f t="shared" si="60"/>
        <v>6.43152188089136</v>
      </c>
      <c r="P1943" s="7">
        <f t="shared" si="61"/>
        <v>0.570766730001609</v>
      </c>
    </row>
    <row r="1944" spans="1:16">
      <c r="A1944" s="3" t="s">
        <v>5032</v>
      </c>
      <c r="B1944" s="3" t="s">
        <v>5033</v>
      </c>
      <c r="C1944" s="3" t="s">
        <v>161</v>
      </c>
      <c r="D1944" s="3" t="s">
        <v>5031</v>
      </c>
      <c r="E1944" s="3">
        <v>2345466453.18</v>
      </c>
      <c r="F1944" s="3">
        <v>1410895063.04</v>
      </c>
      <c r="G1944" s="3">
        <v>227230644.07</v>
      </c>
      <c r="H1944" s="3">
        <v>1123212775.19</v>
      </c>
      <c r="I1944" s="3">
        <v>927902722.33</v>
      </c>
      <c r="J1944" s="3">
        <v>111397864.51</v>
      </c>
      <c r="K1944" s="3">
        <v>186542748</v>
      </c>
      <c r="L1944" s="3">
        <v>114438885</v>
      </c>
      <c r="M1944" s="3">
        <v>1.5205</v>
      </c>
      <c r="N1944" s="3">
        <v>1.2543</v>
      </c>
      <c r="O1944" s="6">
        <f t="shared" si="60"/>
        <v>6.5521371969389</v>
      </c>
      <c r="P1944" s="7">
        <f t="shared" si="61"/>
        <v>0.478886736438775</v>
      </c>
    </row>
    <row r="1945" spans="1:16">
      <c r="A1945" s="3" t="s">
        <v>5034</v>
      </c>
      <c r="B1945" s="3" t="s">
        <v>5035</v>
      </c>
      <c r="C1945" s="3" t="s">
        <v>170</v>
      </c>
      <c r="D1945" s="3" t="s">
        <v>5031</v>
      </c>
      <c r="E1945" s="3">
        <v>1882803208.1</v>
      </c>
      <c r="F1945" s="3">
        <v>1146663795.55</v>
      </c>
      <c r="G1945" s="3">
        <v>231930272.93</v>
      </c>
      <c r="H1945" s="3">
        <v>268010677.73</v>
      </c>
      <c r="I1945" s="3">
        <v>200891892.86</v>
      </c>
      <c r="J1945" s="3">
        <v>89982012.11</v>
      </c>
      <c r="K1945" s="3">
        <v>164081215</v>
      </c>
      <c r="L1945" s="3">
        <v>160334262</v>
      </c>
      <c r="M1945" s="3">
        <v>5.7079</v>
      </c>
      <c r="N1945" s="3">
        <v>4.4598</v>
      </c>
      <c r="O1945" s="6">
        <f t="shared" si="60"/>
        <v>9.84142231254199</v>
      </c>
      <c r="P1945" s="7">
        <f t="shared" si="61"/>
        <v>0.142346622619397</v>
      </c>
    </row>
    <row r="1946" spans="1:16">
      <c r="A1946" s="3" t="s">
        <v>5036</v>
      </c>
      <c r="B1946" s="3" t="s">
        <v>5037</v>
      </c>
      <c r="C1946" s="3" t="s">
        <v>1108</v>
      </c>
      <c r="D1946" s="3" t="s">
        <v>5031</v>
      </c>
      <c r="E1946" s="3">
        <v>3448464025.02</v>
      </c>
      <c r="F1946" s="3">
        <v>1734741441.48</v>
      </c>
      <c r="G1946" s="3">
        <v>38254122.47</v>
      </c>
      <c r="H1946" s="3">
        <v>1637861764.63</v>
      </c>
      <c r="I1946" s="3">
        <v>986975710.44</v>
      </c>
      <c r="J1946" s="3">
        <v>9369103.85</v>
      </c>
      <c r="K1946" s="3">
        <v>135720000</v>
      </c>
      <c r="L1946" s="3">
        <v>135720000</v>
      </c>
      <c r="M1946" s="3">
        <v>1.7576</v>
      </c>
      <c r="N1946" s="3">
        <v>1.5302</v>
      </c>
      <c r="O1946" s="6">
        <f t="shared" si="60"/>
        <v>13.3407180989537</v>
      </c>
      <c r="P1946" s="7">
        <f t="shared" si="61"/>
        <v>0.474953994806572</v>
      </c>
    </row>
    <row r="1947" spans="1:16">
      <c r="A1947" s="3" t="s">
        <v>5038</v>
      </c>
      <c r="B1947" s="3" t="s">
        <v>5039</v>
      </c>
      <c r="C1947" s="3" t="s">
        <v>937</v>
      </c>
      <c r="D1947" s="3" t="s">
        <v>5040</v>
      </c>
      <c r="E1947" s="3">
        <v>400918968.34</v>
      </c>
      <c r="F1947" s="3">
        <v>157283959.43</v>
      </c>
      <c r="G1947" s="3">
        <v>26207735.11</v>
      </c>
      <c r="H1947" s="3">
        <v>93313114.38</v>
      </c>
      <c r="I1947" s="3">
        <v>54762770.81</v>
      </c>
      <c r="J1947" s="3">
        <v>-9980034.16</v>
      </c>
      <c r="K1947" s="3">
        <v>74534998</v>
      </c>
      <c r="L1947" s="3">
        <v>74534998</v>
      </c>
      <c r="M1947" s="3">
        <v>2.8721</v>
      </c>
      <c r="N1947" s="3">
        <v>2.3193</v>
      </c>
      <c r="O1947" s="6">
        <f t="shared" si="60"/>
        <v>4.1269988893003</v>
      </c>
      <c r="P1947" s="7">
        <f t="shared" si="61"/>
        <v>0.232748065691084</v>
      </c>
    </row>
    <row r="1948" spans="1:16">
      <c r="A1948" s="3" t="s">
        <v>5041</v>
      </c>
      <c r="B1948" s="3" t="s">
        <v>5042</v>
      </c>
      <c r="C1948" s="3" t="s">
        <v>161</v>
      </c>
      <c r="D1948" s="3" t="s">
        <v>5043</v>
      </c>
      <c r="E1948" s="3">
        <v>7817616916.37</v>
      </c>
      <c r="F1948" s="3">
        <v>3706454903.58</v>
      </c>
      <c r="G1948" s="3">
        <v>927920579.71</v>
      </c>
      <c r="H1948" s="3">
        <v>4283264531.41</v>
      </c>
      <c r="I1948" s="3">
        <v>3341697673.17</v>
      </c>
      <c r="J1948" s="3">
        <v>-29729983.84</v>
      </c>
      <c r="K1948" s="3">
        <v>198675000</v>
      </c>
      <c r="L1948" s="3">
        <v>130125262</v>
      </c>
      <c r="M1948" s="3">
        <v>1.1092</v>
      </c>
      <c r="N1948" s="3">
        <v>0.7987</v>
      </c>
      <c r="O1948" s="6">
        <f t="shared" si="60"/>
        <v>17.7896181450107</v>
      </c>
      <c r="P1948" s="7">
        <f t="shared" si="61"/>
        <v>0.54789900518672</v>
      </c>
    </row>
    <row r="1949" spans="1:16">
      <c r="A1949" s="3" t="s">
        <v>5044</v>
      </c>
      <c r="B1949" s="3" t="s">
        <v>5045</v>
      </c>
      <c r="C1949" s="3" t="s">
        <v>1747</v>
      </c>
      <c r="D1949" s="3" t="s">
        <v>5043</v>
      </c>
      <c r="E1949" s="3">
        <v>1322240295.66</v>
      </c>
      <c r="F1949" s="3">
        <v>1188865531.13</v>
      </c>
      <c r="G1949" s="3">
        <v>648151513.73</v>
      </c>
      <c r="H1949" s="3">
        <v>783445612.79</v>
      </c>
      <c r="I1949" s="3">
        <v>747124894.94</v>
      </c>
      <c r="J1949" s="3">
        <v>130279242.25</v>
      </c>
      <c r="K1949" s="3">
        <v>66690000</v>
      </c>
      <c r="L1949" s="3">
        <v>66690000</v>
      </c>
      <c r="M1949" s="3">
        <v>1.5913</v>
      </c>
      <c r="N1949" s="3">
        <v>0.6911</v>
      </c>
      <c r="O1949" s="6">
        <f t="shared" si="60"/>
        <v>8.07909256065377</v>
      </c>
      <c r="P1949" s="7">
        <f t="shared" si="61"/>
        <v>0.592513792962981</v>
      </c>
    </row>
    <row r="1950" spans="1:16">
      <c r="A1950" s="3" t="s">
        <v>5046</v>
      </c>
      <c r="B1950" s="3" t="s">
        <v>5047</v>
      </c>
      <c r="C1950" s="3" t="s">
        <v>2658</v>
      </c>
      <c r="D1950" s="3" t="s">
        <v>5048</v>
      </c>
      <c r="E1950" s="3">
        <v>7054978321.78</v>
      </c>
      <c r="F1950" s="3">
        <v>4785698318.06</v>
      </c>
      <c r="G1950" s="3">
        <v>1860078257.41</v>
      </c>
      <c r="H1950" s="3">
        <v>3600590425.54</v>
      </c>
      <c r="I1950" s="3">
        <v>3451112298.68</v>
      </c>
      <c r="J1950" s="3">
        <v>304371910.24</v>
      </c>
      <c r="K1950" s="3">
        <v>497569343</v>
      </c>
      <c r="L1950" s="3">
        <v>410456095</v>
      </c>
      <c r="M1950" s="3">
        <v>1.3867</v>
      </c>
      <c r="N1950" s="3">
        <v>0.8092</v>
      </c>
      <c r="O1950" s="6">
        <f t="shared" si="60"/>
        <v>6.94252558932273</v>
      </c>
      <c r="P1950" s="7">
        <f t="shared" si="61"/>
        <v>0.510361656877715</v>
      </c>
    </row>
    <row r="1951" spans="1:16">
      <c r="A1951" s="3" t="s">
        <v>5049</v>
      </c>
      <c r="B1951" s="3" t="s">
        <v>5050</v>
      </c>
      <c r="C1951" s="3" t="s">
        <v>775</v>
      </c>
      <c r="D1951" s="3" t="s">
        <v>5048</v>
      </c>
      <c r="E1951" s="3">
        <v>7630846659.57</v>
      </c>
      <c r="F1951" s="3">
        <v>5043391674.76</v>
      </c>
      <c r="G1951" s="3">
        <v>2303081281.35</v>
      </c>
      <c r="H1951" s="3">
        <v>2450409602.54</v>
      </c>
      <c r="I1951" s="3">
        <v>2092516707.89</v>
      </c>
      <c r="J1951" s="3">
        <v>253700568</v>
      </c>
      <c r="K1951" s="3">
        <v>309617139</v>
      </c>
      <c r="L1951" s="3">
        <v>272612906</v>
      </c>
      <c r="M1951" s="3">
        <v>2.4102</v>
      </c>
      <c r="N1951" s="3">
        <v>1.2163</v>
      </c>
      <c r="O1951" s="6">
        <f t="shared" si="60"/>
        <v>16.73175158766</v>
      </c>
      <c r="P1951" s="7">
        <f t="shared" si="61"/>
        <v>0.321118967771013</v>
      </c>
    </row>
    <row r="1952" spans="1:16">
      <c r="A1952" s="3" t="s">
        <v>5051</v>
      </c>
      <c r="B1952" s="3" t="s">
        <v>5052</v>
      </c>
      <c r="C1952" s="3" t="s">
        <v>67</v>
      </c>
      <c r="D1952" s="3" t="s">
        <v>5048</v>
      </c>
      <c r="E1952" s="3">
        <v>1015436943.41</v>
      </c>
      <c r="F1952" s="3">
        <v>934917016.83</v>
      </c>
      <c r="G1952" s="3">
        <v>33206798.82</v>
      </c>
      <c r="H1952" s="3">
        <v>147588740.98</v>
      </c>
      <c r="I1952" s="3">
        <v>127670177.08</v>
      </c>
      <c r="J1952" s="3">
        <v>-58750187.07</v>
      </c>
      <c r="K1952" s="3">
        <v>283142990</v>
      </c>
      <c r="L1952" s="3">
        <v>279835927</v>
      </c>
      <c r="M1952" s="3">
        <v>7.3229</v>
      </c>
      <c r="N1952" s="3">
        <v>6.8913</v>
      </c>
      <c r="O1952" s="6">
        <f t="shared" si="60"/>
        <v>3.06505275807817</v>
      </c>
      <c r="P1952" s="7">
        <f t="shared" si="61"/>
        <v>0.145345057551652</v>
      </c>
    </row>
    <row r="1953" spans="1:16">
      <c r="A1953" s="3" t="s">
        <v>5053</v>
      </c>
      <c r="B1953" s="3" t="s">
        <v>5054</v>
      </c>
      <c r="C1953" s="3" t="s">
        <v>493</v>
      </c>
      <c r="D1953" s="3" t="s">
        <v>5048</v>
      </c>
      <c r="E1953" s="3">
        <v>1201923568.4</v>
      </c>
      <c r="F1953" s="3">
        <v>851911219.86</v>
      </c>
      <c r="G1953" s="3">
        <v>98237115.97</v>
      </c>
      <c r="H1953" s="3">
        <v>221068629.41</v>
      </c>
      <c r="I1953" s="3">
        <v>212899544.36</v>
      </c>
      <c r="J1953" s="3">
        <v>93244469.46</v>
      </c>
      <c r="K1953" s="3">
        <v>180357032</v>
      </c>
      <c r="L1953" s="3">
        <v>180357032</v>
      </c>
      <c r="M1953" s="3">
        <v>4.0015</v>
      </c>
      <c r="N1953" s="3">
        <v>3.5022</v>
      </c>
      <c r="O1953" s="6">
        <f t="shared" si="60"/>
        <v>5.43840696485846</v>
      </c>
      <c r="P1953" s="7">
        <f t="shared" si="61"/>
        <v>0.183929024458923</v>
      </c>
    </row>
    <row r="1954" spans="1:16">
      <c r="A1954" s="3" t="s">
        <v>5055</v>
      </c>
      <c r="B1954" s="3" t="s">
        <v>5056</v>
      </c>
      <c r="C1954" s="3" t="s">
        <v>140</v>
      </c>
      <c r="D1954" s="3" t="s">
        <v>5057</v>
      </c>
      <c r="E1954" s="3">
        <v>12192256953.38</v>
      </c>
      <c r="F1954" s="3">
        <v>6533759928.25</v>
      </c>
      <c r="G1954" s="3">
        <v>1097629283.08</v>
      </c>
      <c r="H1954" s="3">
        <v>6702858451.24</v>
      </c>
      <c r="I1954" s="3">
        <v>5039405637.01</v>
      </c>
      <c r="J1954" s="3">
        <v>593493704.47</v>
      </c>
      <c r="K1954" s="3">
        <v>234358631</v>
      </c>
      <c r="L1954" s="3">
        <v>156575166</v>
      </c>
      <c r="M1954" s="3">
        <v>1.2965</v>
      </c>
      <c r="N1954" s="3">
        <v>1.0469</v>
      </c>
      <c r="O1954" s="6">
        <f t="shared" si="60"/>
        <v>23.4230695012892</v>
      </c>
      <c r="P1954" s="7">
        <f t="shared" si="61"/>
        <v>0.549763548854816</v>
      </c>
    </row>
    <row r="1955" spans="1:16">
      <c r="A1955" s="3" t="s">
        <v>5058</v>
      </c>
      <c r="B1955" s="3" t="s">
        <v>5059</v>
      </c>
      <c r="C1955" s="3" t="s">
        <v>140</v>
      </c>
      <c r="D1955" s="3" t="s">
        <v>5060</v>
      </c>
      <c r="E1955" s="3">
        <v>2807677631.19</v>
      </c>
      <c r="F1955" s="3">
        <v>1833696008.05</v>
      </c>
      <c r="G1955" s="3">
        <v>585819203.24</v>
      </c>
      <c r="H1955" s="3">
        <v>1950251955.35</v>
      </c>
      <c r="I1955" s="3">
        <v>1786235804.2</v>
      </c>
      <c r="J1955" s="3">
        <v>47051941.59</v>
      </c>
      <c r="K1955" s="3">
        <v>88655041</v>
      </c>
      <c r="L1955" s="3">
        <v>65030275</v>
      </c>
      <c r="M1955" s="3">
        <v>1.0266</v>
      </c>
      <c r="N1955" s="3">
        <v>0.633</v>
      </c>
      <c r="O1955" s="6">
        <f t="shared" si="60"/>
        <v>9.67148248050554</v>
      </c>
      <c r="P1955" s="7">
        <f t="shared" si="61"/>
        <v>0.69461391638591</v>
      </c>
    </row>
    <row r="1956" spans="1:16">
      <c r="A1956" s="3" t="s">
        <v>5061</v>
      </c>
      <c r="B1956" s="3" t="s">
        <v>5062</v>
      </c>
      <c r="C1956" s="3" t="s">
        <v>451</v>
      </c>
      <c r="D1956" s="3" t="s">
        <v>5063</v>
      </c>
      <c r="E1956" s="3">
        <v>3435560417.83</v>
      </c>
      <c r="F1956" s="3">
        <v>3029246552.41</v>
      </c>
      <c r="G1956" s="3">
        <v>291034089.73</v>
      </c>
      <c r="H1956" s="3">
        <v>852317619.2</v>
      </c>
      <c r="I1956" s="3">
        <v>798151711.51</v>
      </c>
      <c r="J1956" s="3">
        <v>145665153</v>
      </c>
      <c r="K1956" s="3">
        <v>167996636</v>
      </c>
      <c r="L1956" s="3">
        <v>104265386</v>
      </c>
      <c r="M1956" s="3">
        <v>3.7953</v>
      </c>
      <c r="N1956" s="3">
        <v>1.8553</v>
      </c>
      <c r="O1956" s="6">
        <f t="shared" si="60"/>
        <v>15.3767531311163</v>
      </c>
      <c r="P1956" s="7">
        <f t="shared" si="61"/>
        <v>0.248086924851215</v>
      </c>
    </row>
    <row r="1957" spans="1:16">
      <c r="A1957" s="3" t="s">
        <v>5064</v>
      </c>
      <c r="B1957" s="3" t="s">
        <v>5065</v>
      </c>
      <c r="C1957" s="3" t="s">
        <v>1059</v>
      </c>
      <c r="D1957" s="3" t="s">
        <v>5066</v>
      </c>
      <c r="E1957" s="3">
        <v>2242330849.39</v>
      </c>
      <c r="F1957" s="3">
        <v>814696565.63</v>
      </c>
      <c r="G1957" s="3">
        <v>254456256.05</v>
      </c>
      <c r="H1957" s="3">
        <v>716816472.12</v>
      </c>
      <c r="I1957" s="3">
        <v>676129405.95</v>
      </c>
      <c r="J1957" s="3">
        <v>30440068.34</v>
      </c>
      <c r="K1957" s="3">
        <v>178988000</v>
      </c>
      <c r="L1957" s="3">
        <v>177509000</v>
      </c>
      <c r="M1957" s="3">
        <v>1.2049</v>
      </c>
      <c r="N1957" s="3">
        <v>0.8007</v>
      </c>
      <c r="O1957" s="6">
        <f t="shared" si="60"/>
        <v>8.52299806283103</v>
      </c>
      <c r="P1957" s="7">
        <f t="shared" si="61"/>
        <v>0.319674713619982</v>
      </c>
    </row>
    <row r="1958" spans="1:16">
      <c r="A1958" s="3" t="s">
        <v>5067</v>
      </c>
      <c r="B1958" s="3" t="s">
        <v>5068</v>
      </c>
      <c r="C1958" s="3" t="s">
        <v>272</v>
      </c>
      <c r="D1958" s="3" t="s">
        <v>5066</v>
      </c>
      <c r="E1958" s="3">
        <v>15407598945.97</v>
      </c>
      <c r="F1958" s="3">
        <v>9814335861.96</v>
      </c>
      <c r="G1958" s="3">
        <v>3032042877.93</v>
      </c>
      <c r="H1958" s="3">
        <v>3934082842.21</v>
      </c>
      <c r="I1958" s="3">
        <v>3496014992.93</v>
      </c>
      <c r="J1958" s="3">
        <v>689454144.38</v>
      </c>
      <c r="K1958" s="3">
        <v>293294232</v>
      </c>
      <c r="L1958" s="3">
        <v>291416232</v>
      </c>
      <c r="M1958" s="3">
        <v>2.8073</v>
      </c>
      <c r="N1958" s="3">
        <v>1.8632</v>
      </c>
      <c r="O1958" s="6">
        <f t="shared" si="60"/>
        <v>39.11947407053</v>
      </c>
      <c r="P1958" s="7">
        <f t="shared" si="61"/>
        <v>0.255333933340665</v>
      </c>
    </row>
    <row r="1959" spans="1:16">
      <c r="A1959" s="3" t="s">
        <v>5069</v>
      </c>
      <c r="B1959" s="3" t="s">
        <v>5070</v>
      </c>
      <c r="C1959" s="3" t="s">
        <v>5071</v>
      </c>
      <c r="D1959" s="3" t="s">
        <v>5072</v>
      </c>
      <c r="E1959" s="3">
        <v>80867555488.3</v>
      </c>
      <c r="F1959" s="3">
        <v>66076620137.74</v>
      </c>
      <c r="G1959" s="3">
        <v>11543511871.78</v>
      </c>
      <c r="H1959" s="3">
        <v>70834372689.27</v>
      </c>
      <c r="I1959" s="3">
        <v>64089421808.29</v>
      </c>
      <c r="J1959" s="3">
        <v>277744171.45</v>
      </c>
      <c r="K1959" s="3">
        <v>1901783721</v>
      </c>
      <c r="L1959" s="3">
        <v>1901783721</v>
      </c>
      <c r="M1959" s="3">
        <v>1.031</v>
      </c>
      <c r="N1959" s="3">
        <v>0.8382</v>
      </c>
      <c r="O1959" s="6">
        <f t="shared" si="60"/>
        <v>5.27566972429143</v>
      </c>
      <c r="P1959" s="7">
        <f t="shared" si="61"/>
        <v>0.875930677779896</v>
      </c>
    </row>
    <row r="1960" spans="1:16">
      <c r="A1960" s="3" t="s">
        <v>5073</v>
      </c>
      <c r="B1960" s="3" t="s">
        <v>5074</v>
      </c>
      <c r="C1960" s="3" t="s">
        <v>253</v>
      </c>
      <c r="D1960" s="3" t="s">
        <v>5075</v>
      </c>
      <c r="E1960" s="3">
        <v>1992980800.79</v>
      </c>
      <c r="F1960" s="3">
        <v>933885656.42</v>
      </c>
      <c r="G1960" s="3">
        <v>253475198.43</v>
      </c>
      <c r="H1960" s="3">
        <v>884687640.39</v>
      </c>
      <c r="I1960" s="3">
        <v>594922611.79</v>
      </c>
      <c r="J1960" s="3">
        <v>-7228026.97</v>
      </c>
      <c r="K1960" s="3">
        <v>211074680</v>
      </c>
      <c r="L1960" s="3">
        <v>153523581</v>
      </c>
      <c r="M1960" s="3">
        <v>1.5698</v>
      </c>
      <c r="N1960" s="3">
        <v>1.0658</v>
      </c>
      <c r="O1960" s="6">
        <f t="shared" si="60"/>
        <v>5.25071581489547</v>
      </c>
      <c r="P1960" s="7">
        <f t="shared" si="61"/>
        <v>0.443901737557792</v>
      </c>
    </row>
    <row r="1961" spans="1:16">
      <c r="A1961" s="3" t="s">
        <v>5076</v>
      </c>
      <c r="B1961" s="3" t="s">
        <v>5077</v>
      </c>
      <c r="C1961" s="3" t="s">
        <v>89</v>
      </c>
      <c r="D1961" s="3" t="s">
        <v>5075</v>
      </c>
      <c r="E1961" s="3">
        <v>3438347722.36</v>
      </c>
      <c r="F1961" s="3">
        <v>2419109959.91</v>
      </c>
      <c r="G1961" s="3">
        <v>455017790.86</v>
      </c>
      <c r="H1961" s="3">
        <v>1006778118.09</v>
      </c>
      <c r="I1961" s="3">
        <v>447322141.78</v>
      </c>
      <c r="J1961" s="3">
        <v>347436057.06</v>
      </c>
      <c r="K1961" s="3">
        <v>229544951</v>
      </c>
      <c r="L1961" s="3">
        <v>216339925</v>
      </c>
      <c r="M1961" s="3">
        <v>5.408</v>
      </c>
      <c r="N1961" s="3">
        <v>4.1916</v>
      </c>
      <c r="O1961" s="6">
        <f t="shared" si="60"/>
        <v>10.592999731325</v>
      </c>
      <c r="P1961" s="7">
        <f t="shared" si="61"/>
        <v>0.292808697486527</v>
      </c>
    </row>
    <row r="1962" spans="1:16">
      <c r="A1962" s="3" t="s">
        <v>5078</v>
      </c>
      <c r="B1962" s="3" t="s">
        <v>5079</v>
      </c>
      <c r="C1962" s="3" t="s">
        <v>657</v>
      </c>
      <c r="D1962" s="3" t="s">
        <v>5075</v>
      </c>
      <c r="E1962" s="3">
        <v>5654560590.62</v>
      </c>
      <c r="F1962" s="3">
        <v>2092385623.71</v>
      </c>
      <c r="G1962" s="3">
        <v>27254016.78</v>
      </c>
      <c r="H1962" s="3">
        <v>2898519982.62</v>
      </c>
      <c r="I1962" s="3">
        <v>1401795457.07</v>
      </c>
      <c r="J1962" s="3">
        <v>112725900.2</v>
      </c>
      <c r="K1962" s="3">
        <v>534347495</v>
      </c>
      <c r="L1962" s="3">
        <v>450189080</v>
      </c>
      <c r="M1962" s="3">
        <v>1.4926</v>
      </c>
      <c r="N1962" s="3">
        <v>1.4224</v>
      </c>
      <c r="O1962" s="6">
        <f t="shared" si="60"/>
        <v>5.15776836943907</v>
      </c>
      <c r="P1962" s="7">
        <f t="shared" si="61"/>
        <v>0.512598624803521</v>
      </c>
    </row>
    <row r="1963" spans="1:16">
      <c r="A1963" s="3" t="s">
        <v>5080</v>
      </c>
      <c r="B1963" s="3" t="s">
        <v>5081</v>
      </c>
      <c r="C1963" s="3" t="s">
        <v>94</v>
      </c>
      <c r="D1963" s="3" t="s">
        <v>5082</v>
      </c>
      <c r="E1963" s="3">
        <v>1729053935.02</v>
      </c>
      <c r="F1963" s="3">
        <v>1313517927.48</v>
      </c>
      <c r="G1963" s="3">
        <v>298766635.81</v>
      </c>
      <c r="H1963" s="3">
        <v>783262890.03</v>
      </c>
      <c r="I1963" s="3">
        <v>638753333.23</v>
      </c>
      <c r="J1963" s="3">
        <v>56902408.44</v>
      </c>
      <c r="K1963" s="3">
        <v>132320350</v>
      </c>
      <c r="L1963" s="3">
        <v>108802489</v>
      </c>
      <c r="M1963" s="3">
        <v>2.0564</v>
      </c>
      <c r="N1963" s="3">
        <v>1.5843</v>
      </c>
      <c r="O1963" s="6">
        <f t="shared" si="60"/>
        <v>7.14773687486468</v>
      </c>
      <c r="P1963" s="7">
        <f t="shared" si="61"/>
        <v>0.453000842926823</v>
      </c>
    </row>
    <row r="1964" spans="1:16">
      <c r="A1964" s="3" t="s">
        <v>5083</v>
      </c>
      <c r="B1964" s="3" t="s">
        <v>5084</v>
      </c>
      <c r="C1964" s="3" t="s">
        <v>657</v>
      </c>
      <c r="D1964" s="3" t="s">
        <v>5082</v>
      </c>
      <c r="E1964" s="3">
        <v>9885291487.09</v>
      </c>
      <c r="F1964" s="3">
        <v>2606394775.58</v>
      </c>
      <c r="G1964" s="3">
        <v>44166394.74</v>
      </c>
      <c r="H1964" s="3">
        <v>10328456885.21</v>
      </c>
      <c r="I1964" s="3">
        <v>7334110772.57</v>
      </c>
      <c r="J1964" s="3">
        <v>-252137149.23</v>
      </c>
      <c r="K1964" s="3">
        <v>417784056</v>
      </c>
      <c r="L1964" s="3">
        <v>266830978</v>
      </c>
      <c r="M1964" s="3">
        <v>0.3554</v>
      </c>
      <c r="N1964" s="3">
        <v>0.2905</v>
      </c>
      <c r="O1964" s="6">
        <f t="shared" si="60"/>
        <v>-1.0607522995564</v>
      </c>
      <c r="P1964" s="7">
        <f t="shared" si="61"/>
        <v>1.04483078710413</v>
      </c>
    </row>
    <row r="1965" spans="1:16">
      <c r="A1965" s="3" t="s">
        <v>5085</v>
      </c>
      <c r="B1965" s="3" t="s">
        <v>5086</v>
      </c>
      <c r="C1965" s="3" t="s">
        <v>67</v>
      </c>
      <c r="D1965" s="3" t="s">
        <v>5087</v>
      </c>
      <c r="E1965" s="3">
        <v>1274630113.22</v>
      </c>
      <c r="F1965" s="3">
        <v>704035015.03</v>
      </c>
      <c r="G1965" s="3">
        <v>67545991.45</v>
      </c>
      <c r="H1965" s="3">
        <v>175323892.32</v>
      </c>
      <c r="I1965" s="3">
        <v>165355388.49</v>
      </c>
      <c r="J1965" s="3">
        <v>-22307272.24</v>
      </c>
      <c r="K1965" s="3">
        <v>122439490</v>
      </c>
      <c r="L1965" s="3">
        <v>95027880</v>
      </c>
      <c r="M1965" s="3">
        <v>4.2577</v>
      </c>
      <c r="N1965" s="3">
        <v>3.686</v>
      </c>
      <c r="O1965" s="6">
        <f t="shared" si="60"/>
        <v>8.97836327887351</v>
      </c>
      <c r="P1965" s="7">
        <f t="shared" si="61"/>
        <v>0.137548839072296</v>
      </c>
    </row>
    <row r="1966" spans="1:16">
      <c r="A1966" s="3" t="s">
        <v>5088</v>
      </c>
      <c r="B1966" s="3" t="s">
        <v>5089</v>
      </c>
      <c r="C1966" s="3" t="s">
        <v>310</v>
      </c>
      <c r="D1966" s="3" t="s">
        <v>5087</v>
      </c>
      <c r="E1966" s="3">
        <v>822851872.54</v>
      </c>
      <c r="F1966" s="3">
        <v>534194525.59</v>
      </c>
      <c r="G1966" s="3">
        <v>131687464.7</v>
      </c>
      <c r="H1966" s="3">
        <v>491303250.31</v>
      </c>
      <c r="I1966" s="3">
        <v>447108709.97</v>
      </c>
      <c r="J1966" s="3">
        <v>40456456.75</v>
      </c>
      <c r="K1966" s="3">
        <v>159039975</v>
      </c>
      <c r="L1966" s="3">
        <v>159039975</v>
      </c>
      <c r="M1966" s="3">
        <v>1.1948</v>
      </c>
      <c r="N1966" s="3">
        <v>0.8662</v>
      </c>
      <c r="O1966" s="6">
        <f t="shared" si="60"/>
        <v>2.08468733870211</v>
      </c>
      <c r="P1966" s="7">
        <f t="shared" si="61"/>
        <v>0.59707374644896</v>
      </c>
    </row>
    <row r="1967" spans="1:16">
      <c r="A1967" s="3" t="s">
        <v>5090</v>
      </c>
      <c r="B1967" s="3" t="s">
        <v>5091</v>
      </c>
      <c r="C1967" s="3" t="s">
        <v>582</v>
      </c>
      <c r="D1967" s="3" t="s">
        <v>5087</v>
      </c>
      <c r="E1967" s="3">
        <v>723697356.32</v>
      </c>
      <c r="F1967" s="3">
        <v>542094147.53</v>
      </c>
      <c r="G1967" s="3">
        <v>77806899.74</v>
      </c>
      <c r="H1967" s="3">
        <v>193090692.58</v>
      </c>
      <c r="I1967" s="3">
        <v>152424820.68</v>
      </c>
      <c r="J1967" s="3">
        <v>40466553.45</v>
      </c>
      <c r="K1967" s="3">
        <v>189560000</v>
      </c>
      <c r="L1967" s="3">
        <v>128278272</v>
      </c>
      <c r="M1967" s="3">
        <v>3.5565</v>
      </c>
      <c r="N1967" s="3">
        <v>3.0231</v>
      </c>
      <c r="O1967" s="6">
        <f t="shared" si="60"/>
        <v>2.79914889079975</v>
      </c>
      <c r="P1967" s="7">
        <f t="shared" si="61"/>
        <v>0.266811383092327</v>
      </c>
    </row>
    <row r="1968" spans="1:16">
      <c r="A1968" s="3" t="s">
        <v>5092</v>
      </c>
      <c r="B1968" s="3" t="s">
        <v>5093</v>
      </c>
      <c r="C1968" s="3" t="s">
        <v>876</v>
      </c>
      <c r="D1968" s="3" t="s">
        <v>5087</v>
      </c>
      <c r="E1968" s="3">
        <v>47746138134.11</v>
      </c>
      <c r="F1968" s="3">
        <v>27151315782.03</v>
      </c>
      <c r="G1968" s="3">
        <v>14065891457.1</v>
      </c>
      <c r="H1968" s="3">
        <v>30049077969.71</v>
      </c>
      <c r="I1968" s="3">
        <v>22965517516.96</v>
      </c>
      <c r="J1968" s="3">
        <v>-276468852.16</v>
      </c>
      <c r="K1968" s="3">
        <v>7404774511</v>
      </c>
      <c r="L1968" s="3">
        <v>7404774511</v>
      </c>
      <c r="M1968" s="3">
        <v>1.1823</v>
      </c>
      <c r="N1968" s="3">
        <v>0.2812</v>
      </c>
      <c r="O1968" s="6">
        <f t="shared" si="60"/>
        <v>2.38995260937528</v>
      </c>
      <c r="P1968" s="7">
        <f t="shared" si="61"/>
        <v>0.629350962067503</v>
      </c>
    </row>
    <row r="1969" spans="1:16">
      <c r="A1969" s="3" t="s">
        <v>5094</v>
      </c>
      <c r="B1969" s="3" t="s">
        <v>5095</v>
      </c>
      <c r="C1969" s="3" t="s">
        <v>221</v>
      </c>
      <c r="D1969" s="3" t="s">
        <v>5096</v>
      </c>
      <c r="E1969" s="3">
        <v>3529029039.86</v>
      </c>
      <c r="F1969" s="3">
        <v>1975695529.73</v>
      </c>
      <c r="G1969" s="3">
        <v>834236714.67</v>
      </c>
      <c r="H1969" s="3">
        <v>782099515.71</v>
      </c>
      <c r="I1969" s="3">
        <v>687124482.58</v>
      </c>
      <c r="J1969" s="3">
        <v>45704483.26</v>
      </c>
      <c r="K1969" s="3">
        <v>400102220</v>
      </c>
      <c r="L1969" s="3">
        <v>400102220</v>
      </c>
      <c r="M1969" s="3">
        <v>2.8753</v>
      </c>
      <c r="N1969" s="3">
        <v>1.4396</v>
      </c>
      <c r="O1969" s="6">
        <f t="shared" si="60"/>
        <v>6.86556931413677</v>
      </c>
      <c r="P1969" s="7">
        <f t="shared" si="61"/>
        <v>0.221618894850757</v>
      </c>
    </row>
    <row r="1970" spans="1:16">
      <c r="A1970" s="3" t="s">
        <v>5097</v>
      </c>
      <c r="B1970" s="3" t="s">
        <v>5098</v>
      </c>
      <c r="C1970" s="3" t="s">
        <v>2022</v>
      </c>
      <c r="D1970" s="3" t="s">
        <v>5099</v>
      </c>
      <c r="E1970" s="3">
        <v>656315431.22</v>
      </c>
      <c r="F1970" s="3">
        <v>446980548.53</v>
      </c>
      <c r="G1970" s="3">
        <v>138848082.07</v>
      </c>
      <c r="H1970" s="3">
        <v>399124131.91</v>
      </c>
      <c r="I1970" s="3">
        <v>387199800.66</v>
      </c>
      <c r="J1970" s="3">
        <v>29647547.26</v>
      </c>
      <c r="K1970" s="3">
        <v>167150000</v>
      </c>
      <c r="L1970" s="3">
        <v>160776244</v>
      </c>
      <c r="M1970" s="3">
        <v>1.1544</v>
      </c>
      <c r="N1970" s="3">
        <v>0.7285</v>
      </c>
      <c r="O1970" s="6">
        <f t="shared" si="60"/>
        <v>1.53868560759797</v>
      </c>
      <c r="P1970" s="7">
        <f t="shared" si="61"/>
        <v>0.608128520105162</v>
      </c>
    </row>
    <row r="1971" spans="1:16">
      <c r="A1971" s="3" t="s">
        <v>5100</v>
      </c>
      <c r="B1971" s="3" t="s">
        <v>5101</v>
      </c>
      <c r="C1971" s="3" t="s">
        <v>45</v>
      </c>
      <c r="D1971" s="3" t="s">
        <v>5099</v>
      </c>
      <c r="E1971" s="3">
        <v>1844013671.32</v>
      </c>
      <c r="F1971" s="3">
        <v>1116142417.24</v>
      </c>
      <c r="G1971" s="3">
        <v>387807652.34</v>
      </c>
      <c r="H1971" s="3">
        <v>968182434.38</v>
      </c>
      <c r="I1971" s="3">
        <v>630369136.87</v>
      </c>
      <c r="J1971" s="3">
        <v>-59750634.31</v>
      </c>
      <c r="K1971" s="3">
        <v>251641248</v>
      </c>
      <c r="L1971" s="3">
        <v>195554445</v>
      </c>
      <c r="M1971" s="3">
        <v>1.7706</v>
      </c>
      <c r="N1971" s="3">
        <v>1.1469</v>
      </c>
      <c r="O1971" s="6">
        <f t="shared" si="60"/>
        <v>3.48047565294224</v>
      </c>
      <c r="P1971" s="7">
        <f t="shared" si="61"/>
        <v>0.525040811485387</v>
      </c>
    </row>
    <row r="1972" spans="1:16">
      <c r="A1972" s="3" t="s">
        <v>5102</v>
      </c>
      <c r="B1972" s="3" t="s">
        <v>5103</v>
      </c>
      <c r="C1972" s="3" t="s">
        <v>48</v>
      </c>
      <c r="D1972" s="3" t="s">
        <v>5099</v>
      </c>
      <c r="E1972" s="3">
        <v>1330144889.57</v>
      </c>
      <c r="F1972" s="3">
        <v>899244799.84</v>
      </c>
      <c r="G1972" s="3">
        <v>148948013.53</v>
      </c>
      <c r="H1972" s="3">
        <v>206619447.51</v>
      </c>
      <c r="I1972" s="3">
        <v>169613606.73</v>
      </c>
      <c r="J1972" s="3">
        <v>116466001.92</v>
      </c>
      <c r="K1972" s="3">
        <v>212877000</v>
      </c>
      <c r="L1972" s="3">
        <v>160200892</v>
      </c>
      <c r="M1972" s="3">
        <v>5.3017</v>
      </c>
      <c r="N1972" s="3">
        <v>3.7996</v>
      </c>
      <c r="O1972" s="6">
        <f t="shared" si="60"/>
        <v>5.27781508598862</v>
      </c>
      <c r="P1972" s="7">
        <f t="shared" si="61"/>
        <v>0.15533604581738</v>
      </c>
    </row>
    <row r="1973" spans="1:16">
      <c r="A1973" s="3" t="s">
        <v>5104</v>
      </c>
      <c r="B1973" s="3" t="s">
        <v>5105</v>
      </c>
      <c r="C1973" s="3" t="s">
        <v>937</v>
      </c>
      <c r="D1973" s="3" t="s">
        <v>5099</v>
      </c>
      <c r="E1973" s="3">
        <v>2301338115.95</v>
      </c>
      <c r="F1973" s="3">
        <v>1352829990.2</v>
      </c>
      <c r="G1973" s="3">
        <v>463454259.65</v>
      </c>
      <c r="H1973" s="3">
        <v>1169087300.77</v>
      </c>
      <c r="I1973" s="3">
        <v>1007352081.94</v>
      </c>
      <c r="J1973" s="3">
        <v>26359922.69</v>
      </c>
      <c r="K1973" s="3">
        <v>332825884</v>
      </c>
      <c r="L1973" s="3">
        <v>332825884</v>
      </c>
      <c r="M1973" s="3">
        <v>1.343</v>
      </c>
      <c r="N1973" s="3">
        <v>0.7912</v>
      </c>
      <c r="O1973" s="6">
        <f t="shared" si="60"/>
        <v>3.40193136895567</v>
      </c>
      <c r="P1973" s="7">
        <f t="shared" si="61"/>
        <v>0.508003275428042</v>
      </c>
    </row>
    <row r="1974" spans="1:16">
      <c r="A1974" s="3" t="s">
        <v>5106</v>
      </c>
      <c r="B1974" s="3" t="s">
        <v>5107</v>
      </c>
      <c r="C1974" s="3" t="s">
        <v>52</v>
      </c>
      <c r="D1974" s="3" t="s">
        <v>5099</v>
      </c>
      <c r="E1974" s="3">
        <v>1369144437</v>
      </c>
      <c r="F1974" s="3">
        <v>682879335.69</v>
      </c>
      <c r="G1974" s="3">
        <v>164860612.15</v>
      </c>
      <c r="H1974" s="3">
        <v>154438101.43</v>
      </c>
      <c r="I1974" s="3">
        <v>112214383.33</v>
      </c>
      <c r="J1974" s="3">
        <v>-9419630.42</v>
      </c>
      <c r="K1974" s="3">
        <v>241820000</v>
      </c>
      <c r="L1974" s="3">
        <v>241820000</v>
      </c>
      <c r="M1974" s="3">
        <v>6.0855</v>
      </c>
      <c r="N1974" s="3">
        <v>4.5167</v>
      </c>
      <c r="O1974" s="6">
        <f t="shared" si="60"/>
        <v>5.02318392014722</v>
      </c>
      <c r="P1974" s="7">
        <f t="shared" si="61"/>
        <v>0.112798983990613</v>
      </c>
    </row>
    <row r="1975" spans="1:16">
      <c r="A1975" s="3" t="s">
        <v>5108</v>
      </c>
      <c r="B1975" s="3" t="s">
        <v>5109</v>
      </c>
      <c r="C1975" s="3" t="s">
        <v>161</v>
      </c>
      <c r="D1975" s="3" t="s">
        <v>5110</v>
      </c>
      <c r="E1975" s="3">
        <v>4602019096.94</v>
      </c>
      <c r="F1975" s="3">
        <v>2778769009.87</v>
      </c>
      <c r="G1975" s="3">
        <v>478227222.71</v>
      </c>
      <c r="H1975" s="3">
        <v>2799280316.44</v>
      </c>
      <c r="I1975" s="3">
        <v>1887261687.71</v>
      </c>
      <c r="J1975" s="3">
        <v>30914484.77</v>
      </c>
      <c r="K1975" s="3">
        <v>136585203</v>
      </c>
      <c r="L1975" s="3">
        <v>136585203</v>
      </c>
      <c r="M1975" s="3">
        <v>1.4724</v>
      </c>
      <c r="N1975" s="3">
        <v>1.2054</v>
      </c>
      <c r="O1975" s="6">
        <f t="shared" si="60"/>
        <v>13.198638951395</v>
      </c>
      <c r="P1975" s="7">
        <f t="shared" si="61"/>
        <v>0.608272207801422</v>
      </c>
    </row>
    <row r="1976" spans="1:16">
      <c r="A1976" s="3" t="s">
        <v>5111</v>
      </c>
      <c r="B1976" s="3" t="s">
        <v>5112</v>
      </c>
      <c r="C1976" s="3" t="s">
        <v>499</v>
      </c>
      <c r="D1976" s="3" t="s">
        <v>5113</v>
      </c>
      <c r="E1976" s="3">
        <v>6658019127.95</v>
      </c>
      <c r="F1976" s="3">
        <v>5432989113</v>
      </c>
      <c r="G1976" s="3">
        <v>1698107604.76</v>
      </c>
      <c r="H1976" s="3">
        <v>4268654268.32</v>
      </c>
      <c r="I1976" s="3">
        <v>3430609234.39</v>
      </c>
      <c r="J1976" s="3">
        <v>140036991.2</v>
      </c>
      <c r="K1976" s="3">
        <v>425418558</v>
      </c>
      <c r="L1976" s="3">
        <v>285446661</v>
      </c>
      <c r="M1976" s="3">
        <v>1.5837</v>
      </c>
      <c r="N1976" s="3">
        <v>1.0234</v>
      </c>
      <c r="O1976" s="6">
        <f t="shared" si="60"/>
        <v>5.61650359322124</v>
      </c>
      <c r="P1976" s="7">
        <f t="shared" si="61"/>
        <v>0.641129769423525</v>
      </c>
    </row>
    <row r="1977" spans="1:16">
      <c r="A1977" s="3" t="s">
        <v>5114</v>
      </c>
      <c r="B1977" s="3" t="s">
        <v>5115</v>
      </c>
      <c r="C1977" s="3" t="s">
        <v>253</v>
      </c>
      <c r="D1977" s="3" t="s">
        <v>5113</v>
      </c>
      <c r="E1977" s="3">
        <v>1198852364.77</v>
      </c>
      <c r="F1977" s="3">
        <v>679522342.31</v>
      </c>
      <c r="G1977" s="3">
        <v>168577601.96</v>
      </c>
      <c r="H1977" s="3">
        <v>118793845.94</v>
      </c>
      <c r="I1977" s="3">
        <v>106319160.1</v>
      </c>
      <c r="J1977" s="3">
        <v>112267940.71</v>
      </c>
      <c r="K1977" s="3">
        <v>133989109</v>
      </c>
      <c r="L1977" s="3">
        <v>133989109</v>
      </c>
      <c r="M1977" s="3">
        <v>6.3913</v>
      </c>
      <c r="N1977" s="3">
        <v>4.6576</v>
      </c>
      <c r="O1977" s="6">
        <f t="shared" si="60"/>
        <v>8.0607933502267</v>
      </c>
      <c r="P1977" s="7">
        <f t="shared" si="61"/>
        <v>0.0990896372488623</v>
      </c>
    </row>
    <row r="1978" spans="1:16">
      <c r="A1978" s="3" t="s">
        <v>5116</v>
      </c>
      <c r="B1978" s="3" t="s">
        <v>5117</v>
      </c>
      <c r="C1978" s="3" t="s">
        <v>35</v>
      </c>
      <c r="D1978" s="3" t="s">
        <v>5113</v>
      </c>
      <c r="E1978" s="3">
        <v>5695931982.81</v>
      </c>
      <c r="F1978" s="3">
        <v>2500230394</v>
      </c>
      <c r="G1978" s="3">
        <v>492215554.38</v>
      </c>
      <c r="H1978" s="3">
        <v>2642151247.72</v>
      </c>
      <c r="I1978" s="3">
        <v>1732867823.44</v>
      </c>
      <c r="J1978" s="3">
        <v>37765656.42</v>
      </c>
      <c r="K1978" s="3">
        <v>557408840</v>
      </c>
      <c r="L1978" s="3">
        <v>554879690</v>
      </c>
      <c r="M1978" s="3">
        <v>1.4428</v>
      </c>
      <c r="N1978" s="3">
        <v>1.1211</v>
      </c>
      <c r="O1978" s="6">
        <f t="shared" si="60"/>
        <v>5.47852943109047</v>
      </c>
      <c r="P1978" s="7">
        <f t="shared" si="61"/>
        <v>0.463866362114903</v>
      </c>
    </row>
    <row r="1979" spans="1:16">
      <c r="A1979" s="3" t="s">
        <v>5118</v>
      </c>
      <c r="B1979" s="3" t="s">
        <v>5119</v>
      </c>
      <c r="C1979" s="3" t="s">
        <v>167</v>
      </c>
      <c r="D1979" s="3" t="s">
        <v>5120</v>
      </c>
      <c r="E1979" s="3">
        <v>2222368500.69</v>
      </c>
      <c r="F1979" s="3">
        <v>818828566.02</v>
      </c>
      <c r="G1979" s="3">
        <v>235627087.84</v>
      </c>
      <c r="H1979" s="3">
        <v>1166716945.39</v>
      </c>
      <c r="I1979" s="3">
        <v>1135343912.68</v>
      </c>
      <c r="J1979" s="3">
        <v>218617450.05</v>
      </c>
      <c r="K1979" s="3">
        <v>128688990</v>
      </c>
      <c r="L1979" s="3">
        <v>114652760</v>
      </c>
      <c r="M1979" s="3">
        <v>0.7212</v>
      </c>
      <c r="N1979" s="3">
        <v>0.4146</v>
      </c>
      <c r="O1979" s="6">
        <f t="shared" si="60"/>
        <v>8.20312254607018</v>
      </c>
      <c r="P1979" s="7">
        <f t="shared" si="61"/>
        <v>0.52498806792292</v>
      </c>
    </row>
    <row r="1980" spans="1:16">
      <c r="A1980" s="3" t="s">
        <v>5121</v>
      </c>
      <c r="B1980" s="3" t="s">
        <v>5122</v>
      </c>
      <c r="C1980" s="3" t="s">
        <v>45</v>
      </c>
      <c r="D1980" s="3" t="s">
        <v>5120</v>
      </c>
      <c r="E1980" s="3">
        <v>1079743044.66</v>
      </c>
      <c r="F1980" s="3">
        <v>857626494.97</v>
      </c>
      <c r="G1980" s="3">
        <v>126089359.69</v>
      </c>
      <c r="H1980" s="3">
        <v>514488410.11</v>
      </c>
      <c r="I1980" s="3">
        <v>514377316.89</v>
      </c>
      <c r="J1980" s="3">
        <v>52170587.42</v>
      </c>
      <c r="K1980" s="3">
        <v>164462984</v>
      </c>
      <c r="L1980" s="3">
        <v>112662975</v>
      </c>
      <c r="M1980" s="3">
        <v>1.6673</v>
      </c>
      <c r="N1980" s="3">
        <v>1.2788</v>
      </c>
      <c r="O1980" s="6">
        <f t="shared" si="60"/>
        <v>3.43697177809932</v>
      </c>
      <c r="P1980" s="7">
        <f t="shared" si="61"/>
        <v>0.476491525140602</v>
      </c>
    </row>
    <row r="1981" spans="1:16">
      <c r="A1981" s="3" t="s">
        <v>5123</v>
      </c>
      <c r="B1981" s="3" t="s">
        <v>5124</v>
      </c>
      <c r="C1981" s="3" t="s">
        <v>430</v>
      </c>
      <c r="D1981" s="3" t="s">
        <v>5120</v>
      </c>
      <c r="E1981" s="3">
        <v>849979546.47</v>
      </c>
      <c r="F1981" s="3">
        <v>583559787.25</v>
      </c>
      <c r="G1981" s="3">
        <v>184060679.23</v>
      </c>
      <c r="H1981" s="3">
        <v>250802968.17</v>
      </c>
      <c r="I1981" s="3">
        <v>234392378.57</v>
      </c>
      <c r="J1981" s="3">
        <v>21682837.25</v>
      </c>
      <c r="K1981" s="3">
        <v>140128700</v>
      </c>
      <c r="L1981" s="3">
        <v>116194638</v>
      </c>
      <c r="M1981" s="3">
        <v>2.4897</v>
      </c>
      <c r="N1981" s="3">
        <v>1.632</v>
      </c>
      <c r="O1981" s="6">
        <f t="shared" si="60"/>
        <v>4.27590192658606</v>
      </c>
      <c r="P1981" s="7">
        <f t="shared" si="61"/>
        <v>0.295069415742526</v>
      </c>
    </row>
    <row r="1982" spans="1:16">
      <c r="A1982" s="3" t="s">
        <v>5125</v>
      </c>
      <c r="B1982" s="3" t="s">
        <v>5126</v>
      </c>
      <c r="C1982" s="3" t="s">
        <v>101</v>
      </c>
      <c r="D1982" s="3" t="s">
        <v>5120</v>
      </c>
      <c r="E1982" s="3">
        <v>1434774209.55</v>
      </c>
      <c r="F1982" s="3">
        <v>1338519042.56</v>
      </c>
      <c r="G1982" s="3">
        <v>268164.61</v>
      </c>
      <c r="H1982" s="3">
        <v>589855853.85</v>
      </c>
      <c r="I1982" s="3">
        <v>583013781.6</v>
      </c>
      <c r="J1982" s="3">
        <v>57055235.69</v>
      </c>
      <c r="K1982" s="3">
        <v>243678373</v>
      </c>
      <c r="L1982" s="3">
        <v>243678373</v>
      </c>
      <c r="M1982" s="3">
        <v>2.2959</v>
      </c>
      <c r="N1982" s="3">
        <v>2.2948</v>
      </c>
      <c r="O1982" s="6">
        <f t="shared" si="60"/>
        <v>3.46735061178367</v>
      </c>
      <c r="P1982" s="7">
        <f t="shared" si="61"/>
        <v>0.411114062354802</v>
      </c>
    </row>
    <row r="1983" spans="1:16">
      <c r="A1983" s="3" t="s">
        <v>5127</v>
      </c>
      <c r="B1983" s="3" t="s">
        <v>5128</v>
      </c>
      <c r="C1983" s="3" t="s">
        <v>67</v>
      </c>
      <c r="D1983" s="3" t="s">
        <v>5120</v>
      </c>
      <c r="E1983" s="3">
        <v>7592315889.1</v>
      </c>
      <c r="F1983" s="3">
        <v>1424638269.66</v>
      </c>
      <c r="G1983" s="3">
        <v>14467748.55</v>
      </c>
      <c r="H1983" s="3">
        <v>4629748698.41</v>
      </c>
      <c r="I1983" s="3">
        <v>2716421328.09</v>
      </c>
      <c r="J1983" s="3">
        <v>74360756.19</v>
      </c>
      <c r="K1983" s="3">
        <v>328927197</v>
      </c>
      <c r="L1983" s="3">
        <v>328927197</v>
      </c>
      <c r="M1983" s="3">
        <v>0.5245</v>
      </c>
      <c r="N1983" s="3">
        <v>0.5087</v>
      </c>
      <c r="O1983" s="6">
        <f t="shared" si="60"/>
        <v>9.00675656409768</v>
      </c>
      <c r="P1983" s="7">
        <f t="shared" si="61"/>
        <v>0.609794003046785</v>
      </c>
    </row>
    <row r="1984" spans="1:16">
      <c r="A1984" s="3" t="s">
        <v>5129</v>
      </c>
      <c r="B1984" s="3" t="s">
        <v>5130</v>
      </c>
      <c r="C1984" s="3" t="s">
        <v>56</v>
      </c>
      <c r="D1984" s="3" t="s">
        <v>5131</v>
      </c>
      <c r="E1984" s="3">
        <v>2547896796.65</v>
      </c>
      <c r="F1984" s="3">
        <v>912699968.62</v>
      </c>
      <c r="G1984" s="3">
        <v>475212086.75</v>
      </c>
      <c r="H1984" s="3">
        <v>1712226311.74</v>
      </c>
      <c r="I1984" s="3">
        <v>1175019027.73</v>
      </c>
      <c r="J1984" s="3">
        <v>-7944184.67</v>
      </c>
      <c r="K1984" s="3">
        <v>318399192</v>
      </c>
      <c r="L1984" s="3">
        <v>222793205</v>
      </c>
      <c r="M1984" s="3">
        <v>0.7768</v>
      </c>
      <c r="N1984" s="3">
        <v>0.3232</v>
      </c>
      <c r="O1984" s="6">
        <f t="shared" si="60"/>
        <v>2.62459989191807</v>
      </c>
      <c r="P1984" s="7">
        <f t="shared" si="61"/>
        <v>0.672015567503068</v>
      </c>
    </row>
    <row r="1985" spans="1:16">
      <c r="A1985" s="3" t="s">
        <v>5132</v>
      </c>
      <c r="B1985" s="3" t="s">
        <v>5133</v>
      </c>
      <c r="C1985" s="3" t="s">
        <v>844</v>
      </c>
      <c r="D1985" s="3" t="s">
        <v>5131</v>
      </c>
      <c r="E1985" s="3">
        <v>13860489406.68</v>
      </c>
      <c r="F1985" s="3">
        <v>5906361196.79</v>
      </c>
      <c r="G1985" s="3">
        <v>823646550.48</v>
      </c>
      <c r="H1985" s="3">
        <v>4557938677.92</v>
      </c>
      <c r="I1985" s="3">
        <v>2130045044.23</v>
      </c>
      <c r="J1985" s="3">
        <v>203147096.43</v>
      </c>
      <c r="K1985" s="3">
        <v>1120491810</v>
      </c>
      <c r="L1985" s="3">
        <v>863697231</v>
      </c>
      <c r="M1985" s="3">
        <v>2.7729</v>
      </c>
      <c r="N1985" s="3">
        <v>1.8741</v>
      </c>
      <c r="O1985" s="6">
        <f t="shared" si="60"/>
        <v>8.30220323409593</v>
      </c>
      <c r="P1985" s="7">
        <f t="shared" si="61"/>
        <v>0.328843992746989</v>
      </c>
    </row>
    <row r="1986" spans="1:16">
      <c r="A1986" s="3" t="s">
        <v>5134</v>
      </c>
      <c r="B1986" s="3" t="s">
        <v>5135</v>
      </c>
      <c r="C1986" s="3" t="s">
        <v>2338</v>
      </c>
      <c r="D1986" s="3" t="s">
        <v>5131</v>
      </c>
      <c r="E1986" s="3">
        <v>1479875036.61</v>
      </c>
      <c r="F1986" s="3">
        <v>1004214779.61</v>
      </c>
      <c r="G1986" s="3">
        <v>176246810.23</v>
      </c>
      <c r="H1986" s="3">
        <v>1109264665.31</v>
      </c>
      <c r="I1986" s="3">
        <v>940218698.02</v>
      </c>
      <c r="J1986" s="3">
        <v>18714990.51</v>
      </c>
      <c r="K1986" s="3">
        <v>207560000</v>
      </c>
      <c r="L1986" s="3">
        <v>202000000</v>
      </c>
      <c r="M1986" s="3">
        <v>1.0681</v>
      </c>
      <c r="N1986" s="3">
        <v>0.828</v>
      </c>
      <c r="O1986" s="6">
        <f t="shared" ref="O1986:O2049" si="62">(E1986-H1986)/K1986</f>
        <v>1.78555777269223</v>
      </c>
      <c r="P1986" s="7">
        <f t="shared" ref="P1986:P2049" si="63">H1986/E1986</f>
        <v>0.749566441671339</v>
      </c>
    </row>
    <row r="1987" spans="1:16">
      <c r="A1987" s="3" t="s">
        <v>5136</v>
      </c>
      <c r="B1987" s="3" t="s">
        <v>5137</v>
      </c>
      <c r="C1987" s="3" t="s">
        <v>306</v>
      </c>
      <c r="D1987" s="3" t="s">
        <v>5138</v>
      </c>
      <c r="E1987" s="3">
        <v>1744838375.98</v>
      </c>
      <c r="F1987" s="3">
        <v>781951446.93</v>
      </c>
      <c r="G1987" s="3">
        <v>191696451.17</v>
      </c>
      <c r="H1987" s="3">
        <v>351991889.2</v>
      </c>
      <c r="I1987" s="3">
        <v>273816050.01</v>
      </c>
      <c r="J1987" s="3">
        <v>336012652.95</v>
      </c>
      <c r="K1987" s="3">
        <v>258952000</v>
      </c>
      <c r="L1987" s="3">
        <v>255418400</v>
      </c>
      <c r="M1987" s="3">
        <v>2.8558</v>
      </c>
      <c r="N1987" s="3">
        <v>1.9823</v>
      </c>
      <c r="O1987" s="6">
        <f t="shared" si="62"/>
        <v>5.37878250324384</v>
      </c>
      <c r="P1987" s="7">
        <f t="shared" si="63"/>
        <v>0.201733234462075</v>
      </c>
    </row>
    <row r="1988" spans="1:16">
      <c r="A1988" s="3" t="s">
        <v>5139</v>
      </c>
      <c r="B1988" s="3" t="s">
        <v>5140</v>
      </c>
      <c r="C1988" s="3" t="s">
        <v>493</v>
      </c>
      <c r="D1988" s="3" t="s">
        <v>5138</v>
      </c>
      <c r="E1988" s="3">
        <v>2024791308.99</v>
      </c>
      <c r="F1988" s="3">
        <v>1309447354.3</v>
      </c>
      <c r="G1988" s="3">
        <v>433675538.62</v>
      </c>
      <c r="H1988" s="3">
        <v>914797939.94</v>
      </c>
      <c r="I1988" s="3">
        <v>583845344.19</v>
      </c>
      <c r="J1988" s="3">
        <v>57275535.57</v>
      </c>
      <c r="K1988" s="3">
        <v>192143072</v>
      </c>
      <c r="L1988" s="3">
        <v>192143072</v>
      </c>
      <c r="M1988" s="3">
        <v>2.2428</v>
      </c>
      <c r="N1988" s="3">
        <v>1.4831</v>
      </c>
      <c r="O1988" s="6">
        <f t="shared" si="62"/>
        <v>5.77691070251026</v>
      </c>
      <c r="P1988" s="7">
        <f t="shared" si="63"/>
        <v>0.45179863024813</v>
      </c>
    </row>
    <row r="1989" spans="1:16">
      <c r="A1989" s="3" t="s">
        <v>5141</v>
      </c>
      <c r="B1989" s="3" t="s">
        <v>5142</v>
      </c>
      <c r="C1989" s="3" t="s">
        <v>35</v>
      </c>
      <c r="D1989" s="3" t="s">
        <v>5143</v>
      </c>
      <c r="E1989" s="3">
        <v>6041123190.41</v>
      </c>
      <c r="F1989" s="3">
        <v>3282402246.02</v>
      </c>
      <c r="G1989" s="3">
        <v>989733122.59</v>
      </c>
      <c r="H1989" s="3">
        <v>3468732640.76</v>
      </c>
      <c r="I1989" s="3">
        <v>2887293538</v>
      </c>
      <c r="J1989" s="3">
        <v>1124868.81</v>
      </c>
      <c r="K1989" s="3">
        <v>507941948</v>
      </c>
      <c r="L1989" s="3">
        <v>314843017</v>
      </c>
      <c r="M1989" s="3">
        <v>1.1368</v>
      </c>
      <c r="N1989" s="3">
        <v>0.7693</v>
      </c>
      <c r="O1989" s="6">
        <f t="shared" si="62"/>
        <v>5.06433965491269</v>
      </c>
      <c r="P1989" s="7">
        <f t="shared" si="63"/>
        <v>0.574186708568773</v>
      </c>
    </row>
    <row r="1990" spans="1:16">
      <c r="A1990" s="3" t="s">
        <v>5144</v>
      </c>
      <c r="B1990" s="3" t="s">
        <v>5145</v>
      </c>
      <c r="C1990" s="3" t="s">
        <v>458</v>
      </c>
      <c r="D1990" s="3" t="s">
        <v>5143</v>
      </c>
      <c r="E1990" s="3">
        <v>2085015268.6</v>
      </c>
      <c r="F1990" s="3">
        <v>1293560180.55</v>
      </c>
      <c r="G1990" s="3">
        <v>154530693.74</v>
      </c>
      <c r="H1990" s="3">
        <v>1109038658.02</v>
      </c>
      <c r="I1990" s="3">
        <v>903234346.41</v>
      </c>
      <c r="J1990" s="3">
        <v>46510052.64</v>
      </c>
      <c r="K1990" s="3">
        <v>357934999</v>
      </c>
      <c r="L1990" s="3">
        <v>250549913</v>
      </c>
      <c r="M1990" s="3">
        <v>1.4321</v>
      </c>
      <c r="N1990" s="3">
        <v>1.1564</v>
      </c>
      <c r="O1990" s="6">
        <f t="shared" si="62"/>
        <v>2.72668672610023</v>
      </c>
      <c r="P1990" s="7">
        <f t="shared" si="63"/>
        <v>0.531909130221705</v>
      </c>
    </row>
    <row r="1991" spans="1:16">
      <c r="A1991" s="3" t="s">
        <v>5146</v>
      </c>
      <c r="B1991" s="3" t="s">
        <v>5147</v>
      </c>
      <c r="C1991" s="3" t="s">
        <v>253</v>
      </c>
      <c r="D1991" s="3" t="s">
        <v>5143</v>
      </c>
      <c r="E1991" s="3">
        <v>2465906586.32</v>
      </c>
      <c r="F1991" s="3">
        <v>1120386517.72</v>
      </c>
      <c r="G1991" s="3">
        <v>511417751.66</v>
      </c>
      <c r="H1991" s="3">
        <v>1188030549.36</v>
      </c>
      <c r="I1991" s="3">
        <v>888564292.78</v>
      </c>
      <c r="J1991" s="3">
        <v>80508567.99</v>
      </c>
      <c r="K1991" s="3">
        <v>222500903</v>
      </c>
      <c r="L1991" s="3">
        <v>222500903</v>
      </c>
      <c r="M1991" s="3">
        <v>1.2609</v>
      </c>
      <c r="N1991" s="3">
        <v>0.6774</v>
      </c>
      <c r="O1991" s="6">
        <f t="shared" si="62"/>
        <v>5.74323977894148</v>
      </c>
      <c r="P1991" s="7">
        <f t="shared" si="63"/>
        <v>0.481782463273663</v>
      </c>
    </row>
    <row r="1992" spans="1:16">
      <c r="A1992" s="3" t="s">
        <v>5148</v>
      </c>
      <c r="B1992" s="3" t="s">
        <v>5149</v>
      </c>
      <c r="C1992" s="3" t="s">
        <v>25</v>
      </c>
      <c r="D1992" s="3" t="s">
        <v>5150</v>
      </c>
      <c r="E1992" s="3">
        <v>7673350996.1</v>
      </c>
      <c r="F1992" s="3">
        <v>5390428984.94</v>
      </c>
      <c r="G1992" s="3">
        <v>1255358759.54</v>
      </c>
      <c r="H1992" s="3">
        <v>4933635094.77</v>
      </c>
      <c r="I1992" s="3">
        <v>4582584919.76</v>
      </c>
      <c r="J1992" s="3">
        <v>48802119.1</v>
      </c>
      <c r="K1992" s="3">
        <v>328040025</v>
      </c>
      <c r="L1992" s="3">
        <v>223176031</v>
      </c>
      <c r="M1992" s="3">
        <v>1.1763</v>
      </c>
      <c r="N1992" s="3">
        <v>0.8278</v>
      </c>
      <c r="O1992" s="6">
        <f t="shared" si="62"/>
        <v>8.35177323660428</v>
      </c>
      <c r="P1992" s="7">
        <f t="shared" si="63"/>
        <v>0.642957046703263</v>
      </c>
    </row>
    <row r="1993" spans="1:16">
      <c r="A1993" s="3" t="s">
        <v>5151</v>
      </c>
      <c r="B1993" s="3" t="s">
        <v>5152</v>
      </c>
      <c r="C1993" s="3" t="s">
        <v>458</v>
      </c>
      <c r="D1993" s="3" t="s">
        <v>5150</v>
      </c>
      <c r="E1993" s="3">
        <v>2027493893.04</v>
      </c>
      <c r="F1993" s="3">
        <v>942228738.55</v>
      </c>
      <c r="G1993" s="3">
        <v>122203394.3</v>
      </c>
      <c r="H1993" s="3">
        <v>326073151.31</v>
      </c>
      <c r="I1993" s="3">
        <v>289114662.32</v>
      </c>
      <c r="J1993" s="3">
        <v>53040032.37</v>
      </c>
      <c r="K1993" s="3">
        <v>200349740</v>
      </c>
      <c r="L1993" s="3">
        <v>192807383</v>
      </c>
      <c r="M1993" s="3">
        <v>3.259</v>
      </c>
      <c r="N1993" s="3">
        <v>2.7435</v>
      </c>
      <c r="O1993" s="6">
        <f t="shared" si="62"/>
        <v>8.49225330529503</v>
      </c>
      <c r="P1993" s="7">
        <f t="shared" si="63"/>
        <v>0.160825713176916</v>
      </c>
    </row>
    <row r="1994" spans="1:16">
      <c r="A1994" s="3" t="s">
        <v>5153</v>
      </c>
      <c r="B1994" s="3" t="s">
        <v>5154</v>
      </c>
      <c r="C1994" s="3" t="s">
        <v>3398</v>
      </c>
      <c r="D1994" s="3" t="s">
        <v>5150</v>
      </c>
      <c r="E1994" s="3">
        <v>1193786758.92</v>
      </c>
      <c r="F1994" s="3">
        <v>755218891.87</v>
      </c>
      <c r="G1994" s="3">
        <v>245447705.83</v>
      </c>
      <c r="H1994" s="3">
        <v>355745740.44</v>
      </c>
      <c r="I1994" s="3">
        <v>354906991.52</v>
      </c>
      <c r="J1994" s="3">
        <v>-32413975.32</v>
      </c>
      <c r="K1994" s="3">
        <v>294234480</v>
      </c>
      <c r="L1994" s="3">
        <v>244534061</v>
      </c>
      <c r="M1994" s="3">
        <v>2.1279</v>
      </c>
      <c r="N1994" s="3">
        <v>1.333</v>
      </c>
      <c r="O1994" s="6">
        <f t="shared" si="62"/>
        <v>2.84820806344654</v>
      </c>
      <c r="P1994" s="7">
        <f t="shared" si="63"/>
        <v>0.297997726798241</v>
      </c>
    </row>
    <row r="1995" spans="1:16">
      <c r="A1995" s="3" t="s">
        <v>5155</v>
      </c>
      <c r="B1995" s="3" t="s">
        <v>5156</v>
      </c>
      <c r="C1995" s="3" t="s">
        <v>253</v>
      </c>
      <c r="D1995" s="3" t="s">
        <v>5150</v>
      </c>
      <c r="E1995" s="3">
        <v>6101373205.21</v>
      </c>
      <c r="F1995" s="3">
        <v>3775007187.07</v>
      </c>
      <c r="G1995" s="3">
        <v>1663574395.47</v>
      </c>
      <c r="H1995" s="3">
        <v>2603307434.73</v>
      </c>
      <c r="I1995" s="3">
        <v>2436295580.25</v>
      </c>
      <c r="J1995" s="3">
        <v>243008154.02</v>
      </c>
      <c r="K1995" s="3">
        <v>439040000</v>
      </c>
      <c r="L1995" s="3">
        <v>439040000</v>
      </c>
      <c r="M1995" s="3">
        <v>1.5495</v>
      </c>
      <c r="N1995" s="3">
        <v>0.8326</v>
      </c>
      <c r="O1995" s="6">
        <f t="shared" si="62"/>
        <v>7.96753318713557</v>
      </c>
      <c r="P1995" s="7">
        <f t="shared" si="63"/>
        <v>0.426675659260938</v>
      </c>
    </row>
    <row r="1996" spans="1:16">
      <c r="A1996" s="3" t="s">
        <v>5157</v>
      </c>
      <c r="B1996" s="3" t="s">
        <v>5158</v>
      </c>
      <c r="C1996" s="3" t="s">
        <v>193</v>
      </c>
      <c r="D1996" s="3" t="s">
        <v>5150</v>
      </c>
      <c r="E1996" s="3">
        <v>3142876463.92</v>
      </c>
      <c r="F1996" s="3">
        <v>2098739542.49</v>
      </c>
      <c r="G1996" s="3">
        <v>904004249.21</v>
      </c>
      <c r="H1996" s="3">
        <v>1753769103.26</v>
      </c>
      <c r="I1996" s="3">
        <v>1277177813.23</v>
      </c>
      <c r="J1996" s="3">
        <v>157256691.44</v>
      </c>
      <c r="K1996" s="3">
        <v>300326143</v>
      </c>
      <c r="L1996" s="3">
        <v>300326143</v>
      </c>
      <c r="M1996" s="3">
        <v>1.6433</v>
      </c>
      <c r="N1996" s="3">
        <v>0.8805</v>
      </c>
      <c r="O1996" s="6">
        <f t="shared" si="62"/>
        <v>4.62532947276588</v>
      </c>
      <c r="P1996" s="7">
        <f t="shared" si="63"/>
        <v>0.558014011493339</v>
      </c>
    </row>
    <row r="1997" spans="1:16">
      <c r="A1997" s="3" t="s">
        <v>5159</v>
      </c>
      <c r="B1997" s="3" t="s">
        <v>5160</v>
      </c>
      <c r="C1997" s="3" t="s">
        <v>1408</v>
      </c>
      <c r="D1997" s="3" t="s">
        <v>5161</v>
      </c>
      <c r="E1997" s="3">
        <v>184824011694.03</v>
      </c>
      <c r="F1997" s="3" t="s">
        <v>68</v>
      </c>
      <c r="G1997" s="3" t="s">
        <v>68</v>
      </c>
      <c r="H1997" s="3">
        <v>169213355928.27</v>
      </c>
      <c r="I1997" s="3" t="s">
        <v>68</v>
      </c>
      <c r="J1997" s="3">
        <v>1268424164.88</v>
      </c>
      <c r="K1997" s="3">
        <v>2169649302</v>
      </c>
      <c r="L1997" s="3">
        <v>2061881470</v>
      </c>
      <c r="M1997" s="3" t="s">
        <v>68</v>
      </c>
      <c r="N1997" s="3" t="s">
        <v>68</v>
      </c>
      <c r="O1997" s="6">
        <f t="shared" si="62"/>
        <v>7.19501338366988</v>
      </c>
      <c r="P1997" s="7">
        <f t="shared" si="63"/>
        <v>0.915537728985112</v>
      </c>
    </row>
    <row r="1998" spans="1:16">
      <c r="A1998" s="3" t="s">
        <v>5162</v>
      </c>
      <c r="B1998" s="3" t="s">
        <v>5163</v>
      </c>
      <c r="C1998" s="3" t="s">
        <v>56</v>
      </c>
      <c r="D1998" s="3" t="s">
        <v>5161</v>
      </c>
      <c r="E1998" s="3">
        <v>1858396253.42</v>
      </c>
      <c r="F1998" s="3">
        <v>1187122169.09</v>
      </c>
      <c r="G1998" s="3">
        <v>164531819.81</v>
      </c>
      <c r="H1998" s="3">
        <v>465393974.74</v>
      </c>
      <c r="I1998" s="3">
        <v>432847322.99</v>
      </c>
      <c r="J1998" s="3">
        <v>115836788.35</v>
      </c>
      <c r="K1998" s="3">
        <v>532334540</v>
      </c>
      <c r="L1998" s="3">
        <v>524485465</v>
      </c>
      <c r="M1998" s="3">
        <v>2.7426</v>
      </c>
      <c r="N1998" s="3">
        <v>2.3509</v>
      </c>
      <c r="O1998" s="6">
        <f t="shared" si="62"/>
        <v>2.61677981421232</v>
      </c>
      <c r="P1998" s="7">
        <f t="shared" si="63"/>
        <v>0.250427740522796</v>
      </c>
    </row>
    <row r="1999" spans="1:16">
      <c r="A1999" s="3" t="s">
        <v>5164</v>
      </c>
      <c r="B1999" s="3" t="s">
        <v>5165</v>
      </c>
      <c r="C1999" s="3" t="s">
        <v>458</v>
      </c>
      <c r="D1999" s="3" t="s">
        <v>5166</v>
      </c>
      <c r="E1999" s="3">
        <v>1123415230.05</v>
      </c>
      <c r="F1999" s="3">
        <v>960221585.62</v>
      </c>
      <c r="G1999" s="3">
        <v>280972913.74</v>
      </c>
      <c r="H1999" s="3">
        <v>241691637.96</v>
      </c>
      <c r="I1999" s="3">
        <v>229237533.28</v>
      </c>
      <c r="J1999" s="3">
        <v>19680996.88</v>
      </c>
      <c r="K1999" s="3">
        <v>240000000</v>
      </c>
      <c r="L1999" s="3">
        <v>222723140</v>
      </c>
      <c r="M1999" s="3">
        <v>4.1888</v>
      </c>
      <c r="N1999" s="3">
        <v>2.8833</v>
      </c>
      <c r="O1999" s="6">
        <f t="shared" si="62"/>
        <v>3.673848300375</v>
      </c>
      <c r="P1999" s="7">
        <f t="shared" si="63"/>
        <v>0.21514007598886</v>
      </c>
    </row>
    <row r="2000" spans="1:16">
      <c r="A2000" s="3" t="s">
        <v>5167</v>
      </c>
      <c r="B2000" s="3" t="s">
        <v>5168</v>
      </c>
      <c r="C2000" s="3" t="s">
        <v>4323</v>
      </c>
      <c r="D2000" s="3" t="s">
        <v>5166</v>
      </c>
      <c r="E2000" s="3">
        <v>2716953780.47</v>
      </c>
      <c r="F2000" s="3">
        <v>1474020458.61</v>
      </c>
      <c r="G2000" s="3">
        <v>351258860.32</v>
      </c>
      <c r="H2000" s="3">
        <v>455320616.43</v>
      </c>
      <c r="I2000" s="3">
        <v>404051980.62</v>
      </c>
      <c r="J2000" s="3">
        <v>26578077.94</v>
      </c>
      <c r="K2000" s="3">
        <v>358131567</v>
      </c>
      <c r="L2000" s="3">
        <v>206934792</v>
      </c>
      <c r="M2000" s="3">
        <v>3.6481</v>
      </c>
      <c r="N2000" s="3">
        <v>2.5993</v>
      </c>
      <c r="O2000" s="6">
        <f t="shared" si="62"/>
        <v>6.31509024179374</v>
      </c>
      <c r="P2000" s="7">
        <f t="shared" si="63"/>
        <v>0.167584969498905</v>
      </c>
    </row>
    <row r="2001" spans="1:16">
      <c r="A2001" s="3" t="s">
        <v>5169</v>
      </c>
      <c r="B2001" s="3" t="s">
        <v>5170</v>
      </c>
      <c r="C2001" s="3" t="s">
        <v>1843</v>
      </c>
      <c r="D2001" s="3" t="s">
        <v>5166</v>
      </c>
      <c r="E2001" s="3">
        <v>622324167791.97</v>
      </c>
      <c r="F2001" s="3" t="s">
        <v>68</v>
      </c>
      <c r="G2001" s="3" t="s">
        <v>68</v>
      </c>
      <c r="H2001" s="3">
        <v>519151139192.26</v>
      </c>
      <c r="I2001" s="3" t="s">
        <v>68</v>
      </c>
      <c r="J2001" s="3">
        <v>6440413759.99</v>
      </c>
      <c r="K2001" s="3">
        <v>10137265160</v>
      </c>
      <c r="L2001" s="3">
        <v>6446280527</v>
      </c>
      <c r="M2001" s="3" t="s">
        <v>68</v>
      </c>
      <c r="N2001" s="3" t="s">
        <v>68</v>
      </c>
      <c r="O2001" s="6">
        <f t="shared" si="62"/>
        <v>10.1775998724798</v>
      </c>
      <c r="P2001" s="7">
        <f t="shared" si="63"/>
        <v>0.83421336669959</v>
      </c>
    </row>
    <row r="2002" spans="1:16">
      <c r="A2002" s="3" t="s">
        <v>5171</v>
      </c>
      <c r="B2002" s="3" t="s">
        <v>5172</v>
      </c>
      <c r="C2002" s="3" t="s">
        <v>200</v>
      </c>
      <c r="D2002" s="3" t="s">
        <v>5173</v>
      </c>
      <c r="E2002" s="3">
        <v>1952892066.45</v>
      </c>
      <c r="F2002" s="3">
        <v>1092023241.4</v>
      </c>
      <c r="G2002" s="3">
        <v>256120471.69</v>
      </c>
      <c r="H2002" s="3">
        <v>1184464041.75</v>
      </c>
      <c r="I2002" s="3">
        <v>1077122545.79</v>
      </c>
      <c r="J2002" s="3">
        <v>96056708.01</v>
      </c>
      <c r="K2002" s="3">
        <v>211680000</v>
      </c>
      <c r="L2002" s="3">
        <v>211676625</v>
      </c>
      <c r="M2002" s="3">
        <v>1.0138</v>
      </c>
      <c r="N2002" s="3">
        <v>0.7638</v>
      </c>
      <c r="O2002" s="6">
        <f t="shared" si="62"/>
        <v>3.63013995039683</v>
      </c>
      <c r="P2002" s="7">
        <f t="shared" si="63"/>
        <v>0.606517923903054</v>
      </c>
    </row>
    <row r="2003" spans="1:16">
      <c r="A2003" s="3" t="s">
        <v>5174</v>
      </c>
      <c r="B2003" s="3" t="s">
        <v>5175</v>
      </c>
      <c r="C2003" s="3" t="s">
        <v>796</v>
      </c>
      <c r="D2003" s="3" t="s">
        <v>5173</v>
      </c>
      <c r="E2003" s="3">
        <v>3008556848.82</v>
      </c>
      <c r="F2003" s="3">
        <v>1793303808.33</v>
      </c>
      <c r="G2003" s="3">
        <v>640051958.27</v>
      </c>
      <c r="H2003" s="3">
        <v>712730067.25</v>
      </c>
      <c r="I2003" s="3">
        <v>546816826.41</v>
      </c>
      <c r="J2003" s="3">
        <v>143716358.13</v>
      </c>
      <c r="K2003" s="3">
        <v>289175621</v>
      </c>
      <c r="L2003" s="3">
        <v>157470230</v>
      </c>
      <c r="M2003" s="3">
        <v>3.2795</v>
      </c>
      <c r="N2003" s="3">
        <v>2.0202</v>
      </c>
      <c r="O2003" s="6">
        <f t="shared" si="62"/>
        <v>7.93921276499999</v>
      </c>
      <c r="P2003" s="7">
        <f t="shared" si="63"/>
        <v>0.236900980458303</v>
      </c>
    </row>
    <row r="2004" spans="1:16">
      <c r="A2004" s="3" t="s">
        <v>5176</v>
      </c>
      <c r="B2004" s="3" t="s">
        <v>5177</v>
      </c>
      <c r="C2004" s="3" t="s">
        <v>45</v>
      </c>
      <c r="D2004" s="3" t="s">
        <v>5173</v>
      </c>
      <c r="E2004" s="3">
        <v>1779095213.41</v>
      </c>
      <c r="F2004" s="3">
        <v>1144327902.88</v>
      </c>
      <c r="G2004" s="3">
        <v>88714361.87</v>
      </c>
      <c r="H2004" s="3">
        <v>691177806.96</v>
      </c>
      <c r="I2004" s="3">
        <v>678845021.32</v>
      </c>
      <c r="J2004" s="3">
        <v>-114592380.22</v>
      </c>
      <c r="K2004" s="3">
        <v>160102077</v>
      </c>
      <c r="L2004" s="3">
        <v>160071366</v>
      </c>
      <c r="M2004" s="3">
        <v>1.6857</v>
      </c>
      <c r="N2004" s="3">
        <v>1.5324</v>
      </c>
      <c r="O2004" s="6">
        <f t="shared" si="62"/>
        <v>6.7951486129065</v>
      </c>
      <c r="P2004" s="7">
        <f t="shared" si="63"/>
        <v>0.388499615844178</v>
      </c>
    </row>
    <row r="2005" spans="1:16">
      <c r="A2005" s="3" t="s">
        <v>5178</v>
      </c>
      <c r="B2005" s="3" t="s">
        <v>5179</v>
      </c>
      <c r="C2005" s="3" t="s">
        <v>253</v>
      </c>
      <c r="D2005" s="3" t="s">
        <v>5173</v>
      </c>
      <c r="E2005" s="3">
        <v>1043181842.71</v>
      </c>
      <c r="F2005" s="3">
        <v>602689249.39</v>
      </c>
      <c r="G2005" s="3">
        <v>155416334.94</v>
      </c>
      <c r="H2005" s="3">
        <v>186018887.34</v>
      </c>
      <c r="I2005" s="3">
        <v>158733551.58</v>
      </c>
      <c r="J2005" s="3">
        <v>51683173.01</v>
      </c>
      <c r="K2005" s="3">
        <v>104901350</v>
      </c>
      <c r="L2005" s="3">
        <v>104901350</v>
      </c>
      <c r="M2005" s="3">
        <v>3.7969</v>
      </c>
      <c r="N2005" s="3">
        <v>2.5602</v>
      </c>
      <c r="O2005" s="6">
        <f t="shared" si="62"/>
        <v>8.1711336924644</v>
      </c>
      <c r="P2005" s="7">
        <f t="shared" si="63"/>
        <v>0.178318754913099</v>
      </c>
    </row>
    <row r="2006" spans="1:16">
      <c r="A2006" s="3" t="s">
        <v>5180</v>
      </c>
      <c r="B2006" s="3" t="s">
        <v>5181</v>
      </c>
      <c r="C2006" s="3" t="s">
        <v>212</v>
      </c>
      <c r="D2006" s="3" t="s">
        <v>5173</v>
      </c>
      <c r="E2006" s="3">
        <v>5316066239.98</v>
      </c>
      <c r="F2006" s="3">
        <v>2725683386.7</v>
      </c>
      <c r="G2006" s="3">
        <v>865943206.76</v>
      </c>
      <c r="H2006" s="3">
        <v>2256255505.08</v>
      </c>
      <c r="I2006" s="3">
        <v>1212325884.66</v>
      </c>
      <c r="J2006" s="3">
        <v>160686621.72</v>
      </c>
      <c r="K2006" s="3">
        <v>840166258</v>
      </c>
      <c r="L2006" s="3">
        <v>782586112</v>
      </c>
      <c r="M2006" s="3">
        <v>2.2483</v>
      </c>
      <c r="N2006" s="3">
        <v>1.5024</v>
      </c>
      <c r="O2006" s="6">
        <f t="shared" si="62"/>
        <v>3.64191099769208</v>
      </c>
      <c r="P2006" s="7">
        <f t="shared" si="63"/>
        <v>0.424422007406832</v>
      </c>
    </row>
    <row r="2007" spans="1:16">
      <c r="A2007" s="3" t="s">
        <v>5182</v>
      </c>
      <c r="B2007" s="3" t="s">
        <v>5183</v>
      </c>
      <c r="C2007" s="3" t="s">
        <v>967</v>
      </c>
      <c r="D2007" s="3" t="s">
        <v>5184</v>
      </c>
      <c r="E2007" s="3">
        <v>20717006306.54</v>
      </c>
      <c r="F2007" s="3">
        <v>16512105049.9</v>
      </c>
      <c r="G2007" s="3">
        <v>1935254329.95</v>
      </c>
      <c r="H2007" s="3">
        <v>9061038885.43</v>
      </c>
      <c r="I2007" s="3">
        <v>8426819217.52</v>
      </c>
      <c r="J2007" s="3">
        <v>1592557017.1</v>
      </c>
      <c r="K2007" s="3">
        <v>696016545</v>
      </c>
      <c r="L2007" s="3">
        <v>444408982</v>
      </c>
      <c r="M2007" s="3">
        <v>1.9595</v>
      </c>
      <c r="N2007" s="3">
        <v>1.2188</v>
      </c>
      <c r="O2007" s="6">
        <f t="shared" si="62"/>
        <v>16.7466815334253</v>
      </c>
      <c r="P2007" s="7">
        <f t="shared" si="63"/>
        <v>0.437372019458699</v>
      </c>
    </row>
    <row r="2008" spans="1:16">
      <c r="A2008" s="3" t="s">
        <v>5185</v>
      </c>
      <c r="B2008" s="3" t="s">
        <v>5186</v>
      </c>
      <c r="C2008" s="3" t="s">
        <v>1555</v>
      </c>
      <c r="D2008" s="3" t="s">
        <v>5184</v>
      </c>
      <c r="E2008" s="3">
        <v>2405139438.3</v>
      </c>
      <c r="F2008" s="3">
        <v>1429509993.3</v>
      </c>
      <c r="G2008" s="3">
        <v>785646234.15</v>
      </c>
      <c r="H2008" s="3">
        <v>1399008777.96</v>
      </c>
      <c r="I2008" s="3">
        <v>958616410.26</v>
      </c>
      <c r="J2008" s="3">
        <v>22040304.25</v>
      </c>
      <c r="K2008" s="3">
        <v>277673597</v>
      </c>
      <c r="L2008" s="3">
        <v>214303284</v>
      </c>
      <c r="M2008" s="3">
        <v>1.4912</v>
      </c>
      <c r="N2008" s="3">
        <v>0.6262</v>
      </c>
      <c r="O2008" s="6">
        <f t="shared" si="62"/>
        <v>3.62342934729945</v>
      </c>
      <c r="P2008" s="7">
        <f t="shared" si="63"/>
        <v>0.581674706955388</v>
      </c>
    </row>
    <row r="2009" spans="1:16">
      <c r="A2009" s="3" t="s">
        <v>5187</v>
      </c>
      <c r="B2009" s="3" t="s">
        <v>5188</v>
      </c>
      <c r="C2009" s="3" t="s">
        <v>48</v>
      </c>
      <c r="D2009" s="3" t="s">
        <v>5184</v>
      </c>
      <c r="E2009" s="3">
        <v>7484616392.66</v>
      </c>
      <c r="F2009" s="3">
        <v>3413672420.09</v>
      </c>
      <c r="G2009" s="3">
        <v>1336952134.61</v>
      </c>
      <c r="H2009" s="3">
        <v>3644685223.64</v>
      </c>
      <c r="I2009" s="3">
        <v>2744987309.46</v>
      </c>
      <c r="J2009" s="3">
        <v>435106535.45</v>
      </c>
      <c r="K2009" s="3">
        <v>229619667</v>
      </c>
      <c r="L2009" s="3">
        <v>199383075</v>
      </c>
      <c r="M2009" s="3">
        <v>1.2436</v>
      </c>
      <c r="N2009" s="3">
        <v>0.7024</v>
      </c>
      <c r="O2009" s="6">
        <f t="shared" si="62"/>
        <v>16.7230064357684</v>
      </c>
      <c r="P2009" s="7">
        <f t="shared" si="63"/>
        <v>0.486956850215365</v>
      </c>
    </row>
    <row r="2010" spans="1:16">
      <c r="A2010" s="3" t="s">
        <v>5189</v>
      </c>
      <c r="B2010" s="3" t="s">
        <v>5190</v>
      </c>
      <c r="C2010" s="3" t="s">
        <v>1369</v>
      </c>
      <c r="D2010" s="3" t="s">
        <v>5184</v>
      </c>
      <c r="E2010" s="3">
        <v>8550200505.05</v>
      </c>
      <c r="F2010" s="3">
        <v>5097245305.01</v>
      </c>
      <c r="G2010" s="3">
        <v>1429712697.21</v>
      </c>
      <c r="H2010" s="3">
        <v>4207888682.79</v>
      </c>
      <c r="I2010" s="3">
        <v>3501884593.23</v>
      </c>
      <c r="J2010" s="3">
        <v>423876783.27</v>
      </c>
      <c r="K2010" s="3">
        <v>486138556</v>
      </c>
      <c r="L2010" s="3">
        <v>445109355</v>
      </c>
      <c r="M2010" s="3">
        <v>1.4556</v>
      </c>
      <c r="N2010" s="3">
        <v>0.9492</v>
      </c>
      <c r="O2010" s="6">
        <f t="shared" si="62"/>
        <v>8.9322514510863</v>
      </c>
      <c r="P2010" s="7">
        <f t="shared" si="63"/>
        <v>0.492139182034936</v>
      </c>
    </row>
    <row r="2011" spans="1:16">
      <c r="A2011" s="3" t="s">
        <v>5191</v>
      </c>
      <c r="B2011" s="3" t="s">
        <v>5192</v>
      </c>
      <c r="C2011" s="3" t="s">
        <v>238</v>
      </c>
      <c r="D2011" s="3" t="s">
        <v>5193</v>
      </c>
      <c r="E2011" s="3">
        <v>6466771687.84</v>
      </c>
      <c r="F2011" s="3">
        <v>3703795545.42</v>
      </c>
      <c r="G2011" s="3">
        <v>720501519.34</v>
      </c>
      <c r="H2011" s="3">
        <v>1793664031.99</v>
      </c>
      <c r="I2011" s="3">
        <v>1629909813.01</v>
      </c>
      <c r="J2011" s="3">
        <v>280445222.64</v>
      </c>
      <c r="K2011" s="3">
        <v>790500000</v>
      </c>
      <c r="L2011" s="3">
        <v>790500000</v>
      </c>
      <c r="M2011" s="3">
        <v>2.2724</v>
      </c>
      <c r="N2011" s="3">
        <v>1.3889</v>
      </c>
      <c r="O2011" s="6">
        <f t="shared" si="62"/>
        <v>5.9115846373814</v>
      </c>
      <c r="P2011" s="7">
        <f t="shared" si="63"/>
        <v>0.27736622206143</v>
      </c>
    </row>
    <row r="2012" spans="1:16">
      <c r="A2012" s="3" t="s">
        <v>5194</v>
      </c>
      <c r="B2012" s="3" t="s">
        <v>5195</v>
      </c>
      <c r="C2012" s="3" t="s">
        <v>275</v>
      </c>
      <c r="D2012" s="3" t="s">
        <v>5196</v>
      </c>
      <c r="E2012" s="3">
        <v>5064495868.77</v>
      </c>
      <c r="F2012" s="3">
        <v>3793132299.16</v>
      </c>
      <c r="G2012" s="3">
        <v>124828909.56</v>
      </c>
      <c r="H2012" s="3">
        <v>589305827.63</v>
      </c>
      <c r="I2012" s="3">
        <v>414184329.54</v>
      </c>
      <c r="J2012" s="3">
        <v>505241096.79</v>
      </c>
      <c r="K2012" s="3">
        <v>894831756</v>
      </c>
      <c r="L2012" s="3">
        <v>624677051</v>
      </c>
      <c r="M2012" s="3">
        <v>9.1581</v>
      </c>
      <c r="N2012" s="3">
        <v>6.7918</v>
      </c>
      <c r="O2012" s="6">
        <f t="shared" si="62"/>
        <v>5.00115246372638</v>
      </c>
      <c r="P2012" s="7">
        <f t="shared" si="63"/>
        <v>0.116360214896004</v>
      </c>
    </row>
    <row r="2013" spans="1:16">
      <c r="A2013" s="3" t="s">
        <v>5197</v>
      </c>
      <c r="B2013" s="3" t="s">
        <v>5198</v>
      </c>
      <c r="C2013" s="3" t="s">
        <v>2287</v>
      </c>
      <c r="D2013" s="3" t="s">
        <v>5196</v>
      </c>
      <c r="E2013" s="3">
        <v>2439641852.03</v>
      </c>
      <c r="F2013" s="3">
        <v>1322288029.15</v>
      </c>
      <c r="G2013" s="3">
        <v>67883225.26</v>
      </c>
      <c r="H2013" s="3">
        <v>481411265.34</v>
      </c>
      <c r="I2013" s="3">
        <v>459413575.9</v>
      </c>
      <c r="J2013" s="3">
        <v>135067294.54</v>
      </c>
      <c r="K2013" s="3">
        <v>278431276</v>
      </c>
      <c r="L2013" s="3">
        <v>278431276</v>
      </c>
      <c r="M2013" s="3">
        <v>2.8782</v>
      </c>
      <c r="N2013" s="3">
        <v>2.6759</v>
      </c>
      <c r="O2013" s="6">
        <f t="shared" si="62"/>
        <v>7.03308412338706</v>
      </c>
      <c r="P2013" s="7">
        <f t="shared" si="63"/>
        <v>0.197328663196781</v>
      </c>
    </row>
    <row r="2014" spans="1:16">
      <c r="A2014" s="3" t="s">
        <v>5199</v>
      </c>
      <c r="B2014" s="3" t="s">
        <v>5200</v>
      </c>
      <c r="C2014" s="3" t="s">
        <v>81</v>
      </c>
      <c r="D2014" s="3" t="s">
        <v>5196</v>
      </c>
      <c r="E2014" s="3">
        <v>6687748235.63</v>
      </c>
      <c r="F2014" s="3">
        <v>3328924664.11</v>
      </c>
      <c r="G2014" s="3">
        <v>1443307692.76</v>
      </c>
      <c r="H2014" s="3">
        <v>4162709870.52</v>
      </c>
      <c r="I2014" s="3">
        <v>3234031651.81</v>
      </c>
      <c r="J2014" s="3">
        <v>241088608.83</v>
      </c>
      <c r="K2014" s="3">
        <v>436134976</v>
      </c>
      <c r="L2014" s="3">
        <v>405238425</v>
      </c>
      <c r="M2014" s="3">
        <v>1.0293</v>
      </c>
      <c r="N2014" s="3">
        <v>0.5012</v>
      </c>
      <c r="O2014" s="6">
        <f t="shared" si="62"/>
        <v>5.78958007052844</v>
      </c>
      <c r="P2014" s="7">
        <f t="shared" si="63"/>
        <v>0.622438184551046</v>
      </c>
    </row>
    <row r="2015" spans="1:16">
      <c r="A2015" s="3" t="s">
        <v>5201</v>
      </c>
      <c r="B2015" s="3" t="s">
        <v>5202</v>
      </c>
      <c r="C2015" s="3" t="s">
        <v>977</v>
      </c>
      <c r="D2015" s="3" t="s">
        <v>5203</v>
      </c>
      <c r="E2015" s="3">
        <v>1883159411.17</v>
      </c>
      <c r="F2015" s="3">
        <v>715502361.54</v>
      </c>
      <c r="G2015" s="3">
        <v>141684504.89</v>
      </c>
      <c r="H2015" s="3">
        <v>528042212.02</v>
      </c>
      <c r="I2015" s="3">
        <v>200280997.65</v>
      </c>
      <c r="J2015" s="3">
        <v>6934048.45</v>
      </c>
      <c r="K2015" s="3">
        <v>206674697</v>
      </c>
      <c r="L2015" s="3">
        <v>206674697</v>
      </c>
      <c r="M2015" s="3">
        <v>3.5725</v>
      </c>
      <c r="N2015" s="3">
        <v>2.1673</v>
      </c>
      <c r="O2015" s="6">
        <f t="shared" si="62"/>
        <v>6.55676393298402</v>
      </c>
      <c r="P2015" s="7">
        <f t="shared" si="63"/>
        <v>0.280402290367935</v>
      </c>
    </row>
    <row r="2016" spans="1:16">
      <c r="A2016" s="3" t="s">
        <v>5204</v>
      </c>
      <c r="B2016" s="3" t="s">
        <v>5205</v>
      </c>
      <c r="C2016" s="3" t="s">
        <v>3398</v>
      </c>
      <c r="D2016" s="3" t="s">
        <v>5206</v>
      </c>
      <c r="E2016" s="3">
        <v>1299563713.04</v>
      </c>
      <c r="F2016" s="3">
        <v>789931934.22</v>
      </c>
      <c r="G2016" s="3">
        <v>109565136.07</v>
      </c>
      <c r="H2016" s="3">
        <v>520149052.55</v>
      </c>
      <c r="I2016" s="3">
        <v>500431879.16</v>
      </c>
      <c r="J2016" s="3">
        <v>9122823.12</v>
      </c>
      <c r="K2016" s="3">
        <v>377667996</v>
      </c>
      <c r="L2016" s="3">
        <v>219867023</v>
      </c>
      <c r="M2016" s="3">
        <v>1.5785</v>
      </c>
      <c r="N2016" s="3">
        <v>1.1659</v>
      </c>
      <c r="O2016" s="6">
        <f t="shared" si="62"/>
        <v>2.06375617935601</v>
      </c>
      <c r="P2016" s="7">
        <f t="shared" si="63"/>
        <v>0.400248981508758</v>
      </c>
    </row>
    <row r="2017" spans="1:16">
      <c r="A2017" s="3" t="s">
        <v>5207</v>
      </c>
      <c r="B2017" s="3" t="s">
        <v>5208</v>
      </c>
      <c r="C2017" s="3" t="s">
        <v>2658</v>
      </c>
      <c r="D2017" s="3" t="s">
        <v>5206</v>
      </c>
      <c r="E2017" s="3">
        <v>3175703712.38</v>
      </c>
      <c r="F2017" s="3">
        <v>2267256400.48</v>
      </c>
      <c r="G2017" s="3">
        <v>942704918.72</v>
      </c>
      <c r="H2017" s="3">
        <v>1536177054.78</v>
      </c>
      <c r="I2017" s="3">
        <v>1388226737.4</v>
      </c>
      <c r="J2017" s="3">
        <v>285481040.43</v>
      </c>
      <c r="K2017" s="3">
        <v>410546297</v>
      </c>
      <c r="L2017" s="3">
        <v>301245985</v>
      </c>
      <c r="M2017" s="3">
        <v>1.6332</v>
      </c>
      <c r="N2017" s="3">
        <v>0.9104</v>
      </c>
      <c r="O2017" s="6">
        <f t="shared" si="62"/>
        <v>3.99352440779657</v>
      </c>
      <c r="P2017" s="7">
        <f t="shared" si="63"/>
        <v>0.483728078533097</v>
      </c>
    </row>
    <row r="2018" spans="1:16">
      <c r="A2018" s="3" t="s">
        <v>5209</v>
      </c>
      <c r="B2018" s="3" t="s">
        <v>5210</v>
      </c>
      <c r="C2018" s="3" t="s">
        <v>45</v>
      </c>
      <c r="D2018" s="3" t="s">
        <v>5206</v>
      </c>
      <c r="E2018" s="3">
        <v>3352881712.25</v>
      </c>
      <c r="F2018" s="3">
        <v>2816915656.94</v>
      </c>
      <c r="G2018" s="3">
        <v>65995224.97</v>
      </c>
      <c r="H2018" s="3">
        <v>1541317090.26</v>
      </c>
      <c r="I2018" s="3">
        <v>1534302921.48</v>
      </c>
      <c r="J2018" s="3">
        <v>123609257.19</v>
      </c>
      <c r="K2018" s="3">
        <v>260603073</v>
      </c>
      <c r="L2018" s="3">
        <v>260603073</v>
      </c>
      <c r="M2018" s="3">
        <v>1.836</v>
      </c>
      <c r="N2018" s="3">
        <v>1.3939</v>
      </c>
      <c r="O2018" s="6">
        <f t="shared" si="62"/>
        <v>6.95143231096895</v>
      </c>
      <c r="P2018" s="7">
        <f t="shared" si="63"/>
        <v>0.459699214746731</v>
      </c>
    </row>
    <row r="2019" spans="1:16">
      <c r="A2019" s="3" t="s">
        <v>5211</v>
      </c>
      <c r="B2019" s="3" t="s">
        <v>5212</v>
      </c>
      <c r="C2019" s="3" t="s">
        <v>121</v>
      </c>
      <c r="D2019" s="3" t="s">
        <v>5206</v>
      </c>
      <c r="E2019" s="3">
        <v>8854583237.9</v>
      </c>
      <c r="F2019" s="3">
        <v>5411190689.43</v>
      </c>
      <c r="G2019" s="3">
        <v>1608392327.28</v>
      </c>
      <c r="H2019" s="3">
        <v>4386684350.51</v>
      </c>
      <c r="I2019" s="3">
        <v>3279803655.72</v>
      </c>
      <c r="J2019" s="3">
        <v>162673587.71</v>
      </c>
      <c r="K2019" s="3">
        <v>320098474</v>
      </c>
      <c r="L2019" s="3">
        <v>318738474</v>
      </c>
      <c r="M2019" s="3">
        <v>1.6499</v>
      </c>
      <c r="N2019" s="3">
        <v>0.8497</v>
      </c>
      <c r="O2019" s="6">
        <f t="shared" si="62"/>
        <v>13.957888744543</v>
      </c>
      <c r="P2019" s="7">
        <f t="shared" si="63"/>
        <v>0.49541398309226</v>
      </c>
    </row>
    <row r="2020" spans="1:16">
      <c r="A2020" s="3" t="s">
        <v>5213</v>
      </c>
      <c r="B2020" s="3" t="s">
        <v>5214</v>
      </c>
      <c r="C2020" s="3" t="s">
        <v>2069</v>
      </c>
      <c r="D2020" s="3" t="s">
        <v>5215</v>
      </c>
      <c r="E2020" s="3">
        <v>2919642070.47</v>
      </c>
      <c r="F2020" s="3">
        <v>1899895806.74</v>
      </c>
      <c r="G2020" s="3">
        <v>436601233.44</v>
      </c>
      <c r="H2020" s="3">
        <v>1342652773.27</v>
      </c>
      <c r="I2020" s="3">
        <v>1020234871.16</v>
      </c>
      <c r="J2020" s="3">
        <v>141470167.29</v>
      </c>
      <c r="K2020" s="3">
        <v>199713017</v>
      </c>
      <c r="L2020" s="3">
        <v>130639182</v>
      </c>
      <c r="M2020" s="3">
        <v>1.8622</v>
      </c>
      <c r="N2020" s="3">
        <v>1.4088</v>
      </c>
      <c r="O2020" s="6">
        <f t="shared" si="62"/>
        <v>7.89627697227167</v>
      </c>
      <c r="P2020" s="7">
        <f t="shared" si="63"/>
        <v>0.459868963682203</v>
      </c>
    </row>
    <row r="2021" spans="1:16">
      <c r="A2021" s="3" t="s">
        <v>5216</v>
      </c>
      <c r="B2021" s="3" t="s">
        <v>5217</v>
      </c>
      <c r="C2021" s="3" t="s">
        <v>188</v>
      </c>
      <c r="D2021" s="3" t="s">
        <v>5215</v>
      </c>
      <c r="E2021" s="3">
        <v>1236939727.03</v>
      </c>
      <c r="F2021" s="3">
        <v>368903155.77</v>
      </c>
      <c r="G2021" s="3">
        <v>65911272.79</v>
      </c>
      <c r="H2021" s="3">
        <v>298363396.37</v>
      </c>
      <c r="I2021" s="3">
        <v>230850298</v>
      </c>
      <c r="J2021" s="3">
        <v>20082501.79</v>
      </c>
      <c r="K2021" s="3">
        <v>120000000</v>
      </c>
      <c r="L2021" s="3">
        <v>64045251</v>
      </c>
      <c r="M2021" s="3">
        <v>1.598</v>
      </c>
      <c r="N2021" s="3">
        <v>1.1706</v>
      </c>
      <c r="O2021" s="6">
        <f t="shared" si="62"/>
        <v>7.82146942216667</v>
      </c>
      <c r="P2021" s="7">
        <f t="shared" si="63"/>
        <v>0.241210941689452</v>
      </c>
    </row>
    <row r="2022" spans="1:16">
      <c r="A2022" s="3" t="s">
        <v>5218</v>
      </c>
      <c r="B2022" s="3" t="s">
        <v>5219</v>
      </c>
      <c r="C2022" s="3" t="s">
        <v>128</v>
      </c>
      <c r="D2022" s="3" t="s">
        <v>5215</v>
      </c>
      <c r="E2022" s="3">
        <v>2182130948.46</v>
      </c>
      <c r="F2022" s="3">
        <v>1220595837.05</v>
      </c>
      <c r="G2022" s="3">
        <v>186768325.96</v>
      </c>
      <c r="H2022" s="3">
        <v>1106084796.93</v>
      </c>
      <c r="I2022" s="3">
        <v>732015759.89</v>
      </c>
      <c r="J2022" s="3">
        <v>68301792.1</v>
      </c>
      <c r="K2022" s="3">
        <v>273800000</v>
      </c>
      <c r="L2022" s="3">
        <v>273800000</v>
      </c>
      <c r="M2022" s="3">
        <v>1.6674</v>
      </c>
      <c r="N2022" s="3">
        <v>1.2818</v>
      </c>
      <c r="O2022" s="6">
        <f t="shared" si="62"/>
        <v>3.93004438104456</v>
      </c>
      <c r="P2022" s="7">
        <f t="shared" si="63"/>
        <v>0.506882869568666</v>
      </c>
    </row>
    <row r="2023" spans="1:16">
      <c r="A2023" s="3" t="s">
        <v>5220</v>
      </c>
      <c r="B2023" s="3" t="s">
        <v>5221</v>
      </c>
      <c r="C2023" s="3" t="s">
        <v>306</v>
      </c>
      <c r="D2023" s="3" t="s">
        <v>5215</v>
      </c>
      <c r="E2023" s="3">
        <v>6391442791.35</v>
      </c>
      <c r="F2023" s="3">
        <v>3725035612.34</v>
      </c>
      <c r="G2023" s="3">
        <v>848769289.19</v>
      </c>
      <c r="H2023" s="3">
        <v>3209775706.44</v>
      </c>
      <c r="I2023" s="3">
        <v>3028112900.81</v>
      </c>
      <c r="J2023" s="3">
        <v>430591861.86</v>
      </c>
      <c r="K2023" s="3">
        <v>340667866</v>
      </c>
      <c r="L2023" s="3">
        <v>334595666</v>
      </c>
      <c r="M2023" s="3">
        <v>1.2302</v>
      </c>
      <c r="N2023" s="3">
        <v>0.857</v>
      </c>
      <c r="O2023" s="6">
        <f t="shared" si="62"/>
        <v>9.33949868024829</v>
      </c>
      <c r="P2023" s="7">
        <f t="shared" si="63"/>
        <v>0.502198926161714</v>
      </c>
    </row>
    <row r="2024" spans="1:16">
      <c r="A2024" s="3" t="s">
        <v>5222</v>
      </c>
      <c r="B2024" s="3" t="s">
        <v>5223</v>
      </c>
      <c r="C2024" s="3" t="s">
        <v>253</v>
      </c>
      <c r="D2024" s="3" t="s">
        <v>5224</v>
      </c>
      <c r="E2024" s="3">
        <v>3147076043.87</v>
      </c>
      <c r="F2024" s="3">
        <v>1690346163.69</v>
      </c>
      <c r="G2024" s="3">
        <v>286057185.12</v>
      </c>
      <c r="H2024" s="3">
        <v>1075205997.27</v>
      </c>
      <c r="I2024" s="3">
        <v>429150238.62</v>
      </c>
      <c r="J2024" s="3">
        <v>153551314.6</v>
      </c>
      <c r="K2024" s="3">
        <v>200016457</v>
      </c>
      <c r="L2024" s="3">
        <v>186533332</v>
      </c>
      <c r="M2024" s="3">
        <v>3.9388</v>
      </c>
      <c r="N2024" s="3">
        <v>3.2129</v>
      </c>
      <c r="O2024" s="6">
        <f t="shared" si="62"/>
        <v>10.3584978840016</v>
      </c>
      <c r="P2024" s="7">
        <f t="shared" si="63"/>
        <v>0.341652372641052</v>
      </c>
    </row>
    <row r="2025" spans="1:16">
      <c r="A2025" s="3" t="s">
        <v>5225</v>
      </c>
      <c r="B2025" s="3" t="s">
        <v>5226</v>
      </c>
      <c r="C2025" s="3" t="s">
        <v>582</v>
      </c>
      <c r="D2025" s="3" t="s">
        <v>5224</v>
      </c>
      <c r="E2025" s="3">
        <v>1938514498.14</v>
      </c>
      <c r="F2025" s="3">
        <v>1526483750.92</v>
      </c>
      <c r="G2025" s="3">
        <v>688698662.45</v>
      </c>
      <c r="H2025" s="3">
        <v>281744971.09</v>
      </c>
      <c r="I2025" s="3">
        <v>270856456.86</v>
      </c>
      <c r="J2025" s="3">
        <v>139197129.99</v>
      </c>
      <c r="K2025" s="3">
        <v>457696648</v>
      </c>
      <c r="L2025" s="3">
        <v>337900030</v>
      </c>
      <c r="M2025" s="3">
        <v>5.6358</v>
      </c>
      <c r="N2025" s="3">
        <v>2.7637</v>
      </c>
      <c r="O2025" s="6">
        <f t="shared" si="62"/>
        <v>3.61979825347115</v>
      </c>
      <c r="P2025" s="7">
        <f t="shared" si="63"/>
        <v>0.145340657168328</v>
      </c>
    </row>
    <row r="2026" spans="1:16">
      <c r="A2026" s="3" t="s">
        <v>5227</v>
      </c>
      <c r="B2026" s="3" t="s">
        <v>5228</v>
      </c>
      <c r="C2026" s="3" t="s">
        <v>264</v>
      </c>
      <c r="D2026" s="3" t="s">
        <v>5224</v>
      </c>
      <c r="E2026" s="3">
        <v>3402960638.73</v>
      </c>
      <c r="F2026" s="3">
        <v>2126502555.82</v>
      </c>
      <c r="G2026" s="3">
        <v>244184973.86</v>
      </c>
      <c r="H2026" s="3">
        <v>1582138180.18</v>
      </c>
      <c r="I2026" s="3">
        <v>922893903.23</v>
      </c>
      <c r="J2026" s="3">
        <v>125666979.14</v>
      </c>
      <c r="K2026" s="3">
        <v>140003433</v>
      </c>
      <c r="L2026" s="3">
        <v>137973433</v>
      </c>
      <c r="M2026" s="3">
        <v>2.3042</v>
      </c>
      <c r="N2026" s="3">
        <v>1.7046</v>
      </c>
      <c r="O2026" s="6">
        <f t="shared" si="62"/>
        <v>13.0055557891213</v>
      </c>
      <c r="P2026" s="7">
        <f t="shared" si="63"/>
        <v>0.464929909024884</v>
      </c>
    </row>
    <row r="2027" spans="1:16">
      <c r="A2027" s="3" t="s">
        <v>5229</v>
      </c>
      <c r="B2027" s="3" t="s">
        <v>5230</v>
      </c>
      <c r="C2027" s="3" t="s">
        <v>905</v>
      </c>
      <c r="D2027" s="3" t="s">
        <v>5231</v>
      </c>
      <c r="E2027" s="3">
        <v>9096730320.51</v>
      </c>
      <c r="F2027" s="3">
        <v>2749089493.41</v>
      </c>
      <c r="G2027" s="3">
        <v>1068077785.38</v>
      </c>
      <c r="H2027" s="3">
        <v>5587833650.9</v>
      </c>
      <c r="I2027" s="3">
        <v>2775579962.4</v>
      </c>
      <c r="J2027" s="3">
        <v>45365707.19</v>
      </c>
      <c r="K2027" s="3">
        <v>606097690</v>
      </c>
      <c r="L2027" s="3">
        <v>462435290</v>
      </c>
      <c r="M2027" s="3">
        <v>0.9905</v>
      </c>
      <c r="N2027" s="3">
        <v>0.5074</v>
      </c>
      <c r="O2027" s="6">
        <f t="shared" si="62"/>
        <v>5.78932526472754</v>
      </c>
      <c r="P2027" s="7">
        <f t="shared" si="63"/>
        <v>0.614268363908882</v>
      </c>
    </row>
    <row r="2028" spans="1:16">
      <c r="A2028" s="3" t="s">
        <v>5232</v>
      </c>
      <c r="B2028" s="3" t="s">
        <v>5233</v>
      </c>
      <c r="C2028" s="3" t="s">
        <v>1747</v>
      </c>
      <c r="D2028" s="3" t="s">
        <v>5231</v>
      </c>
      <c r="E2028" s="3">
        <v>1202568985.52</v>
      </c>
      <c r="F2028" s="3">
        <v>900142655.3</v>
      </c>
      <c r="G2028" s="3">
        <v>154314096.05</v>
      </c>
      <c r="H2028" s="3">
        <v>419825757.24</v>
      </c>
      <c r="I2028" s="3">
        <v>405303592.64</v>
      </c>
      <c r="J2028" s="3">
        <v>-11506092.11</v>
      </c>
      <c r="K2028" s="3">
        <v>405673777</v>
      </c>
      <c r="L2028" s="3">
        <v>308004652</v>
      </c>
      <c r="M2028" s="3">
        <v>2.2209</v>
      </c>
      <c r="N2028" s="3">
        <v>1.6972</v>
      </c>
      <c r="O2028" s="6">
        <f t="shared" si="62"/>
        <v>1.92948934010097</v>
      </c>
      <c r="P2028" s="7">
        <f t="shared" si="63"/>
        <v>0.34910742110854</v>
      </c>
    </row>
    <row r="2029" spans="1:16">
      <c r="A2029" s="3" t="s">
        <v>5234</v>
      </c>
      <c r="B2029" s="3" t="s">
        <v>5235</v>
      </c>
      <c r="C2029" s="3" t="s">
        <v>253</v>
      </c>
      <c r="D2029" s="3" t="s">
        <v>5231</v>
      </c>
      <c r="E2029" s="3">
        <v>1793511985.39</v>
      </c>
      <c r="F2029" s="3">
        <v>1112360298.78</v>
      </c>
      <c r="G2029" s="3">
        <v>276880857.32</v>
      </c>
      <c r="H2029" s="3">
        <v>504022003.64</v>
      </c>
      <c r="I2029" s="3">
        <v>431589011.38</v>
      </c>
      <c r="J2029" s="3">
        <v>96435623.91</v>
      </c>
      <c r="K2029" s="3">
        <v>198886750</v>
      </c>
      <c r="L2029" s="3">
        <v>198886750</v>
      </c>
      <c r="M2029" s="3">
        <v>2.5774</v>
      </c>
      <c r="N2029" s="3">
        <v>1.9181</v>
      </c>
      <c r="O2029" s="6">
        <f t="shared" si="62"/>
        <v>6.48353890719216</v>
      </c>
      <c r="P2029" s="7">
        <f t="shared" si="63"/>
        <v>0.281025166124218</v>
      </c>
    </row>
    <row r="2030" spans="1:16">
      <c r="A2030" s="3" t="s">
        <v>5236</v>
      </c>
      <c r="B2030" s="3" t="s">
        <v>5237</v>
      </c>
      <c r="C2030" s="3" t="s">
        <v>32</v>
      </c>
      <c r="D2030" s="3" t="s">
        <v>5231</v>
      </c>
      <c r="E2030" s="3">
        <v>6237610547.92</v>
      </c>
      <c r="F2030" s="3">
        <v>1905450949.95</v>
      </c>
      <c r="G2030" s="3">
        <v>40202212.67</v>
      </c>
      <c r="H2030" s="3">
        <v>3217265026.03</v>
      </c>
      <c r="I2030" s="3">
        <v>1157183173.16</v>
      </c>
      <c r="J2030" s="3">
        <v>210910813.09</v>
      </c>
      <c r="K2030" s="3">
        <v>470404034</v>
      </c>
      <c r="L2030" s="3">
        <v>470404034</v>
      </c>
      <c r="M2030" s="3">
        <v>1.6466</v>
      </c>
      <c r="N2030" s="3">
        <v>1.3855</v>
      </c>
      <c r="O2030" s="6">
        <f t="shared" si="62"/>
        <v>6.42074749276066</v>
      </c>
      <c r="P2030" s="7">
        <f t="shared" si="63"/>
        <v>0.515784850835683</v>
      </c>
    </row>
    <row r="2031" spans="1:16">
      <c r="A2031" s="3" t="s">
        <v>5238</v>
      </c>
      <c r="B2031" s="3" t="s">
        <v>5239</v>
      </c>
      <c r="C2031" s="3" t="s">
        <v>221</v>
      </c>
      <c r="D2031" s="3" t="s">
        <v>5240</v>
      </c>
      <c r="E2031" s="3">
        <v>8512661169.3</v>
      </c>
      <c r="F2031" s="3">
        <v>5733470486.88</v>
      </c>
      <c r="G2031" s="3">
        <v>2396042030.14</v>
      </c>
      <c r="H2031" s="3">
        <v>4401204291.69</v>
      </c>
      <c r="I2031" s="3">
        <v>3357912865.99</v>
      </c>
      <c r="J2031" s="3">
        <v>152540800.83</v>
      </c>
      <c r="K2031" s="3">
        <v>476448241</v>
      </c>
      <c r="L2031" s="3">
        <v>471202419</v>
      </c>
      <c r="M2031" s="3">
        <v>1.7075</v>
      </c>
      <c r="N2031" s="3">
        <v>0.8175</v>
      </c>
      <c r="O2031" s="6">
        <f t="shared" si="62"/>
        <v>8.62938830245361</v>
      </c>
      <c r="P2031" s="7">
        <f t="shared" si="63"/>
        <v>0.517018615466861</v>
      </c>
    </row>
    <row r="2032" spans="1:16">
      <c r="A2032" s="3" t="s">
        <v>5241</v>
      </c>
      <c r="B2032" s="3" t="s">
        <v>5242</v>
      </c>
      <c r="C2032" s="3" t="s">
        <v>341</v>
      </c>
      <c r="D2032" s="3" t="s">
        <v>5243</v>
      </c>
      <c r="E2032" s="3">
        <v>4192836198.3</v>
      </c>
      <c r="F2032" s="3">
        <v>2565394646.22</v>
      </c>
      <c r="G2032" s="3">
        <v>474311622.28</v>
      </c>
      <c r="H2032" s="3">
        <v>1113381838</v>
      </c>
      <c r="I2032" s="3">
        <v>687807079.95</v>
      </c>
      <c r="J2032" s="3">
        <v>123825634.47</v>
      </c>
      <c r="K2032" s="3">
        <v>446972760</v>
      </c>
      <c r="L2032" s="3">
        <v>350832132</v>
      </c>
      <c r="M2032" s="3">
        <v>3.7298</v>
      </c>
      <c r="N2032" s="3">
        <v>2.7455</v>
      </c>
      <c r="O2032" s="6">
        <f t="shared" si="62"/>
        <v>6.88957949092916</v>
      </c>
      <c r="P2032" s="7">
        <f t="shared" si="63"/>
        <v>0.265543843198889</v>
      </c>
    </row>
    <row r="2033" spans="1:16">
      <c r="A2033" s="3" t="s">
        <v>5244</v>
      </c>
      <c r="B2033" s="3" t="s">
        <v>5245</v>
      </c>
      <c r="C2033" s="3" t="s">
        <v>447</v>
      </c>
      <c r="D2033" s="3" t="s">
        <v>5243</v>
      </c>
      <c r="E2033" s="3">
        <v>3107119288.66</v>
      </c>
      <c r="F2033" s="3">
        <v>1249912906.07</v>
      </c>
      <c r="G2033" s="3">
        <v>620963388.13</v>
      </c>
      <c r="H2033" s="3">
        <v>1337685866.38</v>
      </c>
      <c r="I2033" s="3">
        <v>1169584209.41</v>
      </c>
      <c r="J2033" s="3">
        <v>41305662.21</v>
      </c>
      <c r="K2033" s="3">
        <v>106922067</v>
      </c>
      <c r="L2033" s="3">
        <v>104386942</v>
      </c>
      <c r="M2033" s="3">
        <v>1.0687</v>
      </c>
      <c r="N2033" s="3">
        <v>0.5083</v>
      </c>
      <c r="O2033" s="6">
        <f t="shared" si="62"/>
        <v>16.5488142151236</v>
      </c>
      <c r="P2033" s="7">
        <f t="shared" si="63"/>
        <v>0.430522854807065</v>
      </c>
    </row>
    <row r="2034" spans="1:16">
      <c r="A2034" s="3" t="s">
        <v>5246</v>
      </c>
      <c r="B2034" s="3" t="s">
        <v>5247</v>
      </c>
      <c r="C2034" s="3" t="s">
        <v>143</v>
      </c>
      <c r="D2034" s="3" t="s">
        <v>5243</v>
      </c>
      <c r="E2034" s="3">
        <v>14963707875.04</v>
      </c>
      <c r="F2034" s="3">
        <v>7104769340.79</v>
      </c>
      <c r="G2034" s="3">
        <v>1487266508.4</v>
      </c>
      <c r="H2034" s="3">
        <v>6961986767.61</v>
      </c>
      <c r="I2034" s="3">
        <v>4713336454.7</v>
      </c>
      <c r="J2034" s="3">
        <v>746883978.32</v>
      </c>
      <c r="K2034" s="3">
        <v>847250298</v>
      </c>
      <c r="L2034" s="3">
        <v>841872128</v>
      </c>
      <c r="M2034" s="3">
        <v>1.5074</v>
      </c>
      <c r="N2034" s="3">
        <v>1.1781</v>
      </c>
      <c r="O2034" s="6">
        <f t="shared" si="62"/>
        <v>9.44434144941428</v>
      </c>
      <c r="P2034" s="7">
        <f t="shared" si="63"/>
        <v>0.46525813159069</v>
      </c>
    </row>
    <row r="2035" spans="1:16">
      <c r="A2035" s="3" t="s">
        <v>5248</v>
      </c>
      <c r="B2035" s="3" t="s">
        <v>5249</v>
      </c>
      <c r="C2035" s="3" t="s">
        <v>303</v>
      </c>
      <c r="D2035" s="3" t="s">
        <v>5250</v>
      </c>
      <c r="E2035" s="3">
        <v>4968635157.23</v>
      </c>
      <c r="F2035" s="3">
        <v>3012618381.59</v>
      </c>
      <c r="G2035" s="3">
        <v>331770232.55</v>
      </c>
      <c r="H2035" s="3">
        <v>2051872505.82</v>
      </c>
      <c r="I2035" s="3">
        <v>1378946291.9</v>
      </c>
      <c r="J2035" s="3">
        <v>336768471.95</v>
      </c>
      <c r="K2035" s="3">
        <v>1076852030</v>
      </c>
      <c r="L2035" s="3">
        <v>929422577</v>
      </c>
      <c r="M2035" s="3">
        <v>2.1847</v>
      </c>
      <c r="N2035" s="3">
        <v>1.8892</v>
      </c>
      <c r="O2035" s="6">
        <f t="shared" si="62"/>
        <v>2.70860115424586</v>
      </c>
      <c r="P2035" s="7">
        <f t="shared" si="63"/>
        <v>0.412965017734148</v>
      </c>
    </row>
    <row r="2036" spans="1:16">
      <c r="A2036" s="3" t="s">
        <v>5251</v>
      </c>
      <c r="B2036" s="3" t="s">
        <v>5252</v>
      </c>
      <c r="C2036" s="3" t="s">
        <v>225</v>
      </c>
      <c r="D2036" s="3" t="s">
        <v>5250</v>
      </c>
      <c r="E2036" s="3">
        <v>891489279.14</v>
      </c>
      <c r="F2036" s="3">
        <v>798839400.86</v>
      </c>
      <c r="G2036" s="3">
        <v>89440124.63</v>
      </c>
      <c r="H2036" s="3">
        <v>457371653.51</v>
      </c>
      <c r="I2036" s="3">
        <v>435562283.49</v>
      </c>
      <c r="J2036" s="3">
        <v>-48126003.15</v>
      </c>
      <c r="K2036" s="3">
        <v>192371030</v>
      </c>
      <c r="L2036" s="3">
        <v>136388030</v>
      </c>
      <c r="M2036" s="3">
        <v>1.834</v>
      </c>
      <c r="N2036" s="3">
        <v>1.4726</v>
      </c>
      <c r="O2036" s="6">
        <f t="shared" si="62"/>
        <v>2.25666840599647</v>
      </c>
      <c r="P2036" s="7">
        <f t="shared" si="63"/>
        <v>0.51304223641502</v>
      </c>
    </row>
    <row r="2037" spans="1:16">
      <c r="A2037" s="3" t="s">
        <v>5253</v>
      </c>
      <c r="B2037" s="3" t="s">
        <v>5254</v>
      </c>
      <c r="C2037" s="3" t="s">
        <v>140</v>
      </c>
      <c r="D2037" s="3" t="s">
        <v>5250</v>
      </c>
      <c r="E2037" s="3">
        <v>1793102524.73</v>
      </c>
      <c r="F2037" s="3">
        <v>910561698.36</v>
      </c>
      <c r="G2037" s="3">
        <v>141633592.48</v>
      </c>
      <c r="H2037" s="3">
        <v>820073439.25</v>
      </c>
      <c r="I2037" s="3">
        <v>466604192.01</v>
      </c>
      <c r="J2037" s="3">
        <v>141774825.76</v>
      </c>
      <c r="K2037" s="3">
        <v>168183000</v>
      </c>
      <c r="L2037" s="3">
        <v>160008000</v>
      </c>
      <c r="M2037" s="3">
        <v>1.9515</v>
      </c>
      <c r="N2037" s="3">
        <v>1.6455</v>
      </c>
      <c r="O2037" s="6">
        <f t="shared" si="62"/>
        <v>5.78553769096758</v>
      </c>
      <c r="P2037" s="7">
        <f t="shared" si="63"/>
        <v>0.457348884372066</v>
      </c>
    </row>
    <row r="2038" spans="1:16">
      <c r="A2038" s="3" t="s">
        <v>5255</v>
      </c>
      <c r="B2038" s="3" t="s">
        <v>5256</v>
      </c>
      <c r="C2038" s="3" t="s">
        <v>253</v>
      </c>
      <c r="D2038" s="3" t="s">
        <v>5250</v>
      </c>
      <c r="E2038" s="3">
        <v>8029505294.75</v>
      </c>
      <c r="F2038" s="3">
        <v>2946206927.5</v>
      </c>
      <c r="G2038" s="3">
        <v>528964977.66</v>
      </c>
      <c r="H2038" s="3">
        <v>3528259394.94</v>
      </c>
      <c r="I2038" s="3">
        <v>3036710613.23</v>
      </c>
      <c r="J2038" s="3">
        <v>369587336.69</v>
      </c>
      <c r="K2038" s="3">
        <v>380030933</v>
      </c>
      <c r="L2038" s="3">
        <v>380030933</v>
      </c>
      <c r="M2038" s="3">
        <v>0.9702</v>
      </c>
      <c r="N2038" s="3">
        <v>0.7471</v>
      </c>
      <c r="O2038" s="6">
        <f t="shared" si="62"/>
        <v>11.8444197799288</v>
      </c>
      <c r="P2038" s="7">
        <f t="shared" si="63"/>
        <v>0.439411802523739</v>
      </c>
    </row>
    <row r="2039" spans="1:16">
      <c r="A2039" s="3" t="s">
        <v>5257</v>
      </c>
      <c r="B2039" s="3" t="s">
        <v>5258</v>
      </c>
      <c r="C2039" s="3" t="s">
        <v>341</v>
      </c>
      <c r="D2039" s="3" t="s">
        <v>5259</v>
      </c>
      <c r="E2039" s="3">
        <v>2878843569.5</v>
      </c>
      <c r="F2039" s="3">
        <v>1249357814.32</v>
      </c>
      <c r="G2039" s="3">
        <v>246471295.18</v>
      </c>
      <c r="H2039" s="3">
        <v>1066565879.37</v>
      </c>
      <c r="I2039" s="3">
        <v>599386068.83</v>
      </c>
      <c r="J2039" s="3">
        <v>250239276.66</v>
      </c>
      <c r="K2039" s="3">
        <v>524490118</v>
      </c>
      <c r="L2039" s="3">
        <v>388830943</v>
      </c>
      <c r="M2039" s="3">
        <v>2.0844</v>
      </c>
      <c r="N2039" s="3">
        <v>1.294</v>
      </c>
      <c r="O2039" s="6">
        <f t="shared" si="62"/>
        <v>3.45531331846752</v>
      </c>
      <c r="P2039" s="7">
        <f t="shared" si="63"/>
        <v>0.370484138377565</v>
      </c>
    </row>
    <row r="2040" spans="1:16">
      <c r="A2040" s="3" t="s">
        <v>5260</v>
      </c>
      <c r="B2040" s="3" t="s">
        <v>5261</v>
      </c>
      <c r="C2040" s="3" t="s">
        <v>5262</v>
      </c>
      <c r="D2040" s="3" t="s">
        <v>5259</v>
      </c>
      <c r="E2040" s="3">
        <v>7241860466.88</v>
      </c>
      <c r="F2040" s="3">
        <v>4225537327.14</v>
      </c>
      <c r="G2040" s="3" t="s">
        <v>68</v>
      </c>
      <c r="H2040" s="3">
        <v>2183653383.89</v>
      </c>
      <c r="I2040" s="3">
        <v>2079384729.87</v>
      </c>
      <c r="J2040" s="3">
        <v>1011727678.53</v>
      </c>
      <c r="K2040" s="3">
        <v>71866482</v>
      </c>
      <c r="L2040" s="3">
        <v>71866482</v>
      </c>
      <c r="M2040" s="3">
        <v>2.0321</v>
      </c>
      <c r="N2040" s="3">
        <v>2.012</v>
      </c>
      <c r="O2040" s="6">
        <f t="shared" si="62"/>
        <v>70.3833962957864</v>
      </c>
      <c r="P2040" s="7">
        <f t="shared" si="63"/>
        <v>0.301532098536936</v>
      </c>
    </row>
    <row r="2041" spans="1:16">
      <c r="A2041" s="3" t="s">
        <v>5263</v>
      </c>
      <c r="B2041" s="3" t="s">
        <v>5264</v>
      </c>
      <c r="C2041" s="3" t="s">
        <v>1843</v>
      </c>
      <c r="D2041" s="3" t="s">
        <v>5265</v>
      </c>
      <c r="E2041" s="3">
        <v>48082563340.95</v>
      </c>
      <c r="F2041" s="3" t="s">
        <v>68</v>
      </c>
      <c r="G2041" s="3" t="s">
        <v>68</v>
      </c>
      <c r="H2041" s="3">
        <v>33895518846.21</v>
      </c>
      <c r="I2041" s="3" t="s">
        <v>68</v>
      </c>
      <c r="J2041" s="3">
        <v>102316451.8</v>
      </c>
      <c r="K2041" s="3">
        <v>4642884700</v>
      </c>
      <c r="L2041" s="3">
        <v>3447519700</v>
      </c>
      <c r="M2041" s="3" t="s">
        <v>68</v>
      </c>
      <c r="N2041" s="3" t="s">
        <v>68</v>
      </c>
      <c r="O2041" s="6">
        <f t="shared" si="62"/>
        <v>3.05565298546828</v>
      </c>
      <c r="P2041" s="7">
        <f t="shared" si="63"/>
        <v>0.70494408972873</v>
      </c>
    </row>
    <row r="2042" spans="1:16">
      <c r="A2042" s="3" t="s">
        <v>5266</v>
      </c>
      <c r="B2042" s="3" t="s">
        <v>5267</v>
      </c>
      <c r="C2042" s="3" t="s">
        <v>143</v>
      </c>
      <c r="D2042" s="3" t="s">
        <v>5265</v>
      </c>
      <c r="E2042" s="3">
        <v>5298433182.28</v>
      </c>
      <c r="F2042" s="3">
        <v>2489615096.45</v>
      </c>
      <c r="G2042" s="3">
        <v>419904670.39</v>
      </c>
      <c r="H2042" s="3">
        <v>3582394054.43</v>
      </c>
      <c r="I2042" s="3">
        <v>2440595139.02</v>
      </c>
      <c r="J2042" s="3">
        <v>60567493.78</v>
      </c>
      <c r="K2042" s="3">
        <v>142026053</v>
      </c>
      <c r="L2042" s="3">
        <v>141714253</v>
      </c>
      <c r="M2042" s="3">
        <v>1.0201</v>
      </c>
      <c r="N2042" s="3">
        <v>0.83</v>
      </c>
      <c r="O2042" s="6">
        <f t="shared" si="62"/>
        <v>12.0825657800263</v>
      </c>
      <c r="P2042" s="7">
        <f t="shared" si="63"/>
        <v>0.6761232861086</v>
      </c>
    </row>
    <row r="2043" spans="1:16">
      <c r="A2043" s="3" t="s">
        <v>5268</v>
      </c>
      <c r="B2043" s="3" t="s">
        <v>5269</v>
      </c>
      <c r="C2043" s="3" t="s">
        <v>253</v>
      </c>
      <c r="D2043" s="3" t="s">
        <v>5270</v>
      </c>
      <c r="E2043" s="3">
        <v>1285223035.89</v>
      </c>
      <c r="F2043" s="3">
        <v>765927182.8</v>
      </c>
      <c r="G2043" s="3">
        <v>161440935.75</v>
      </c>
      <c r="H2043" s="3">
        <v>314535403.83</v>
      </c>
      <c r="I2043" s="3">
        <v>293949373.76</v>
      </c>
      <c r="J2043" s="3">
        <v>91010949.99</v>
      </c>
      <c r="K2043" s="3">
        <v>270720000</v>
      </c>
      <c r="L2043" s="3">
        <v>270720000</v>
      </c>
      <c r="M2043" s="3">
        <v>2.6056</v>
      </c>
      <c r="N2043" s="3">
        <v>2.0278</v>
      </c>
      <c r="O2043" s="6">
        <f t="shared" si="62"/>
        <v>3.58557783710106</v>
      </c>
      <c r="P2043" s="7">
        <f t="shared" si="63"/>
        <v>0.244732155467622</v>
      </c>
    </row>
    <row r="2044" spans="1:16">
      <c r="A2044" s="3" t="s">
        <v>5271</v>
      </c>
      <c r="B2044" s="3" t="s">
        <v>5272</v>
      </c>
      <c r="C2044" s="3" t="s">
        <v>101</v>
      </c>
      <c r="D2044" s="3" t="s">
        <v>5270</v>
      </c>
      <c r="E2044" s="3">
        <v>2379934342.16</v>
      </c>
      <c r="F2044" s="3">
        <v>2113002784.1</v>
      </c>
      <c r="G2044" s="3">
        <v>73880402.09</v>
      </c>
      <c r="H2044" s="3">
        <v>1274188070.57</v>
      </c>
      <c r="I2044" s="3">
        <v>1273663853.57</v>
      </c>
      <c r="J2044" s="3">
        <v>66818274.78</v>
      </c>
      <c r="K2044" s="3">
        <v>213360000</v>
      </c>
      <c r="L2044" s="3">
        <v>213360000</v>
      </c>
      <c r="M2044" s="3">
        <v>1.659</v>
      </c>
      <c r="N2044" s="3">
        <v>1.4759</v>
      </c>
      <c r="O2044" s="6">
        <f t="shared" si="62"/>
        <v>5.18253783084927</v>
      </c>
      <c r="P2044" s="7">
        <f t="shared" si="63"/>
        <v>0.535387908816662</v>
      </c>
    </row>
    <row r="2045" spans="1:16">
      <c r="A2045" s="3" t="s">
        <v>5273</v>
      </c>
      <c r="B2045" s="3" t="s">
        <v>5274</v>
      </c>
      <c r="C2045" s="3" t="s">
        <v>56</v>
      </c>
      <c r="D2045" s="3" t="s">
        <v>5275</v>
      </c>
      <c r="E2045" s="3">
        <v>506321224.28</v>
      </c>
      <c r="F2045" s="3">
        <v>341012915.06</v>
      </c>
      <c r="G2045" s="3">
        <v>15773900.68</v>
      </c>
      <c r="H2045" s="3">
        <v>67879159.4</v>
      </c>
      <c r="I2045" s="3">
        <v>65437136.41</v>
      </c>
      <c r="J2045" s="3">
        <v>92233584.72</v>
      </c>
      <c r="K2045" s="3">
        <v>192000000</v>
      </c>
      <c r="L2045" s="3">
        <v>192000000</v>
      </c>
      <c r="M2045" s="3">
        <v>5.2113</v>
      </c>
      <c r="N2045" s="3">
        <v>4.9388</v>
      </c>
      <c r="O2045" s="6">
        <f t="shared" si="62"/>
        <v>2.28355242125</v>
      </c>
      <c r="P2045" s="7">
        <f t="shared" si="63"/>
        <v>0.134063428797649</v>
      </c>
    </row>
    <row r="2046" spans="1:16">
      <c r="A2046" s="3" t="s">
        <v>5276</v>
      </c>
      <c r="B2046" s="3" t="s">
        <v>5277</v>
      </c>
      <c r="C2046" s="3" t="s">
        <v>337</v>
      </c>
      <c r="D2046" s="3" t="s">
        <v>5275</v>
      </c>
      <c r="E2046" s="3">
        <v>3932212316.51</v>
      </c>
      <c r="F2046" s="3">
        <v>3150028114.15</v>
      </c>
      <c r="G2046" s="3">
        <v>817077756.71</v>
      </c>
      <c r="H2046" s="3">
        <v>2010212586.3</v>
      </c>
      <c r="I2046" s="3">
        <v>1919543313.9</v>
      </c>
      <c r="J2046" s="3">
        <v>116858433.4</v>
      </c>
      <c r="K2046" s="3">
        <v>434597230</v>
      </c>
      <c r="L2046" s="3">
        <v>354595977</v>
      </c>
      <c r="M2046" s="3">
        <v>1.641</v>
      </c>
      <c r="N2046" s="3">
        <v>1.1731</v>
      </c>
      <c r="O2046" s="6">
        <f t="shared" si="62"/>
        <v>4.42248499883444</v>
      </c>
      <c r="P2046" s="7">
        <f t="shared" si="63"/>
        <v>0.51121669546169</v>
      </c>
    </row>
    <row r="2047" spans="1:16">
      <c r="A2047" s="3" t="s">
        <v>5278</v>
      </c>
      <c r="B2047" s="3" t="s">
        <v>5279</v>
      </c>
      <c r="C2047" s="3" t="s">
        <v>253</v>
      </c>
      <c r="D2047" s="3" t="s">
        <v>5275</v>
      </c>
      <c r="E2047" s="3">
        <v>943065933.77</v>
      </c>
      <c r="F2047" s="3">
        <v>499127720.61</v>
      </c>
      <c r="G2047" s="3">
        <v>112446495.79</v>
      </c>
      <c r="H2047" s="3">
        <v>212466556.08</v>
      </c>
      <c r="I2047" s="3">
        <v>202305985.87</v>
      </c>
      <c r="J2047" s="3">
        <v>20907114.15</v>
      </c>
      <c r="K2047" s="3">
        <v>171111111</v>
      </c>
      <c r="L2047" s="3">
        <v>159990625</v>
      </c>
      <c r="M2047" s="3">
        <v>2.4672</v>
      </c>
      <c r="N2047" s="3">
        <v>1.8006</v>
      </c>
      <c r="O2047" s="6">
        <f t="shared" si="62"/>
        <v>4.26973662563619</v>
      </c>
      <c r="P2047" s="7">
        <f t="shared" si="63"/>
        <v>0.225293426972432</v>
      </c>
    </row>
    <row r="2048" spans="1:16">
      <c r="A2048" s="3" t="s">
        <v>5280</v>
      </c>
      <c r="B2048" s="3" t="s">
        <v>5281</v>
      </c>
      <c r="C2048" s="3" t="s">
        <v>337</v>
      </c>
      <c r="D2048" s="3" t="s">
        <v>5282</v>
      </c>
      <c r="E2048" s="3">
        <v>3539260865.63</v>
      </c>
      <c r="F2048" s="3">
        <v>1926325667.91</v>
      </c>
      <c r="G2048" s="3">
        <v>301821785.46</v>
      </c>
      <c r="H2048" s="3">
        <v>983338234.31</v>
      </c>
      <c r="I2048" s="3">
        <v>383389008.37</v>
      </c>
      <c r="J2048" s="3">
        <v>385156876.05</v>
      </c>
      <c r="K2048" s="3">
        <v>424229979</v>
      </c>
      <c r="L2048" s="3">
        <v>255369098</v>
      </c>
      <c r="M2048" s="3">
        <v>5.0245</v>
      </c>
      <c r="N2048" s="3">
        <v>4.1217</v>
      </c>
      <c r="O2048" s="6">
        <f t="shared" si="62"/>
        <v>6.02485151413592</v>
      </c>
      <c r="P2048" s="7">
        <f t="shared" si="63"/>
        <v>0.277837173252546</v>
      </c>
    </row>
    <row r="2049" spans="1:16">
      <c r="A2049" s="3" t="s">
        <v>5283</v>
      </c>
      <c r="B2049" s="3" t="s">
        <v>5284</v>
      </c>
      <c r="C2049" s="3" t="s">
        <v>225</v>
      </c>
      <c r="D2049" s="3" t="s">
        <v>5282</v>
      </c>
      <c r="E2049" s="3">
        <v>1142402807.97</v>
      </c>
      <c r="F2049" s="3">
        <v>820173484.03</v>
      </c>
      <c r="G2049" s="3">
        <v>219940134.55</v>
      </c>
      <c r="H2049" s="3">
        <v>265707232.71</v>
      </c>
      <c r="I2049" s="3">
        <v>261219474.22</v>
      </c>
      <c r="J2049" s="3">
        <v>61706748.01</v>
      </c>
      <c r="K2049" s="3">
        <v>219493931</v>
      </c>
      <c r="L2049" s="3">
        <v>127281965</v>
      </c>
      <c r="M2049" s="3">
        <v>3.1398</v>
      </c>
      <c r="N2049" s="3">
        <v>2.167</v>
      </c>
      <c r="O2049" s="6">
        <f t="shared" si="62"/>
        <v>3.99416772603157</v>
      </c>
      <c r="P2049" s="7">
        <f t="shared" si="63"/>
        <v>0.232586291679509</v>
      </c>
    </row>
    <row r="2050" spans="1:16">
      <c r="A2050" s="3" t="s">
        <v>5285</v>
      </c>
      <c r="B2050" s="3" t="s">
        <v>5286</v>
      </c>
      <c r="C2050" s="3" t="s">
        <v>1547</v>
      </c>
      <c r="D2050" s="3" t="s">
        <v>5282</v>
      </c>
      <c r="E2050" s="3">
        <v>2710009956.69</v>
      </c>
      <c r="F2050" s="3">
        <v>1471768614.21</v>
      </c>
      <c r="G2050" s="3">
        <v>295409130.39</v>
      </c>
      <c r="H2050" s="3">
        <v>1099915728.62</v>
      </c>
      <c r="I2050" s="3">
        <v>969512270.83</v>
      </c>
      <c r="J2050" s="3">
        <v>149129768.65</v>
      </c>
      <c r="K2050" s="3">
        <v>297108930</v>
      </c>
      <c r="L2050" s="3">
        <v>219158668</v>
      </c>
      <c r="M2050" s="3">
        <v>1.5181</v>
      </c>
      <c r="N2050" s="3">
        <v>1.1647</v>
      </c>
      <c r="O2050" s="6">
        <f t="shared" ref="O2050:O2113" si="64">(E2050-H2050)/K2050</f>
        <v>5.41920509784071</v>
      </c>
      <c r="P2050" s="7">
        <f t="shared" ref="P2050:P2113" si="65">H2050/E2050</f>
        <v>0.405871471396155</v>
      </c>
    </row>
    <row r="2051" spans="1:16">
      <c r="A2051" s="3" t="s">
        <v>5287</v>
      </c>
      <c r="B2051" s="3" t="s">
        <v>5288</v>
      </c>
      <c r="C2051" s="3" t="s">
        <v>526</v>
      </c>
      <c r="D2051" s="3" t="s">
        <v>5282</v>
      </c>
      <c r="E2051" s="3">
        <v>12404278392.41</v>
      </c>
      <c r="F2051" s="3">
        <v>7860956901.46</v>
      </c>
      <c r="G2051" s="3">
        <v>848066290.47</v>
      </c>
      <c r="H2051" s="3">
        <v>3785260509.86</v>
      </c>
      <c r="I2051" s="3">
        <v>3449811737.63</v>
      </c>
      <c r="J2051" s="3">
        <v>170310038.84</v>
      </c>
      <c r="K2051" s="3">
        <v>967593089</v>
      </c>
      <c r="L2051" s="3">
        <v>967593089</v>
      </c>
      <c r="M2051" s="3">
        <v>2.2787</v>
      </c>
      <c r="N2051" s="3">
        <v>1.7657</v>
      </c>
      <c r="O2051" s="6">
        <f t="shared" si="64"/>
        <v>8.90768855269283</v>
      </c>
      <c r="P2051" s="7">
        <f t="shared" si="65"/>
        <v>0.305157655295462</v>
      </c>
    </row>
    <row r="2052" spans="1:16">
      <c r="A2052" s="3" t="s">
        <v>5289</v>
      </c>
      <c r="B2052" s="3" t="s">
        <v>5290</v>
      </c>
      <c r="C2052" s="3" t="s">
        <v>167</v>
      </c>
      <c r="D2052" s="3" t="s">
        <v>5282</v>
      </c>
      <c r="E2052" s="3">
        <v>3545332436.91</v>
      </c>
      <c r="F2052" s="3">
        <v>2198042333.11</v>
      </c>
      <c r="G2052" s="3">
        <v>89516997.14</v>
      </c>
      <c r="H2052" s="3">
        <v>1892603759.92</v>
      </c>
      <c r="I2052" s="3">
        <v>1682967971.95</v>
      </c>
      <c r="J2052" s="3">
        <v>298326584.03</v>
      </c>
      <c r="K2052" s="3">
        <v>240000000</v>
      </c>
      <c r="L2052" s="3">
        <v>240000000</v>
      </c>
      <c r="M2052" s="3">
        <v>1.3061</v>
      </c>
      <c r="N2052" s="3">
        <v>1.2153</v>
      </c>
      <c r="O2052" s="6">
        <f t="shared" si="64"/>
        <v>6.88636948745833</v>
      </c>
      <c r="P2052" s="7">
        <f t="shared" si="65"/>
        <v>0.533829702460719</v>
      </c>
    </row>
    <row r="2053" spans="1:16">
      <c r="A2053" s="3" t="s">
        <v>5291</v>
      </c>
      <c r="B2053" s="3" t="s">
        <v>5292</v>
      </c>
      <c r="C2053" s="3" t="s">
        <v>212</v>
      </c>
      <c r="D2053" s="3" t="s">
        <v>5293</v>
      </c>
      <c r="E2053" s="3">
        <v>11467752978.96</v>
      </c>
      <c r="F2053" s="3">
        <v>7510622795.8</v>
      </c>
      <c r="G2053" s="3">
        <v>1595220391.08</v>
      </c>
      <c r="H2053" s="3">
        <v>4966637490.96</v>
      </c>
      <c r="I2053" s="3">
        <v>3834860532.42</v>
      </c>
      <c r="J2053" s="3">
        <v>746358388.37</v>
      </c>
      <c r="K2053" s="3">
        <v>866397273</v>
      </c>
      <c r="L2053" s="3">
        <v>866397273</v>
      </c>
      <c r="M2053" s="3">
        <v>1.9585</v>
      </c>
      <c r="N2053" s="3">
        <v>1.3353</v>
      </c>
      <c r="O2053" s="6">
        <f t="shared" si="64"/>
        <v>7.5036195179714</v>
      </c>
      <c r="P2053" s="7">
        <f t="shared" si="65"/>
        <v>0.433095960479123</v>
      </c>
    </row>
    <row r="2054" spans="1:16">
      <c r="A2054" s="3" t="s">
        <v>5294</v>
      </c>
      <c r="B2054" s="3" t="s">
        <v>5295</v>
      </c>
      <c r="C2054" s="3" t="s">
        <v>2897</v>
      </c>
      <c r="D2054" s="3" t="s">
        <v>5296</v>
      </c>
      <c r="E2054" s="3">
        <v>17479779808.09</v>
      </c>
      <c r="F2054" s="3">
        <v>5746992019.03</v>
      </c>
      <c r="G2054" s="3">
        <v>202571329.83</v>
      </c>
      <c r="H2054" s="3">
        <v>11955410891.4</v>
      </c>
      <c r="I2054" s="3">
        <v>8927188329.1</v>
      </c>
      <c r="J2054" s="3">
        <v>-278977152.62</v>
      </c>
      <c r="K2054" s="3">
        <v>1198614554</v>
      </c>
      <c r="L2054" s="3">
        <v>1198614554</v>
      </c>
      <c r="M2054" s="3">
        <v>0.6438</v>
      </c>
      <c r="N2054" s="3">
        <v>0.4664</v>
      </c>
      <c r="O2054" s="6">
        <f t="shared" si="64"/>
        <v>4.60896198719943</v>
      </c>
      <c r="P2054" s="7">
        <f t="shared" si="65"/>
        <v>0.683956607157419</v>
      </c>
    </row>
    <row r="2055" spans="1:16">
      <c r="A2055" s="3" t="s">
        <v>5297</v>
      </c>
      <c r="B2055" s="3" t="s">
        <v>5298</v>
      </c>
      <c r="C2055" s="3" t="s">
        <v>221</v>
      </c>
      <c r="D2055" s="3" t="s">
        <v>5299</v>
      </c>
      <c r="E2055" s="3">
        <v>5280280615.54</v>
      </c>
      <c r="F2055" s="3">
        <v>4082815847.06</v>
      </c>
      <c r="G2055" s="3">
        <v>689170067.05</v>
      </c>
      <c r="H2055" s="3">
        <v>1345662145.37</v>
      </c>
      <c r="I2055" s="3">
        <v>1200071393.79</v>
      </c>
      <c r="J2055" s="3">
        <v>573491203.07</v>
      </c>
      <c r="K2055" s="3">
        <v>570707084</v>
      </c>
      <c r="L2055" s="3">
        <v>389418284</v>
      </c>
      <c r="M2055" s="3">
        <v>3.4021</v>
      </c>
      <c r="N2055" s="3">
        <v>1.4126</v>
      </c>
      <c r="O2055" s="6">
        <f t="shared" si="64"/>
        <v>6.89428707033537</v>
      </c>
      <c r="P2055" s="7">
        <f t="shared" si="65"/>
        <v>0.254846710496727</v>
      </c>
    </row>
    <row r="2056" spans="1:16">
      <c r="A2056" s="3" t="s">
        <v>5300</v>
      </c>
      <c r="B2056" s="3" t="s">
        <v>5301</v>
      </c>
      <c r="C2056" s="3" t="s">
        <v>45</v>
      </c>
      <c r="D2056" s="3" t="s">
        <v>5299</v>
      </c>
      <c r="E2056" s="3">
        <v>1511038313.32</v>
      </c>
      <c r="F2056" s="3">
        <v>1239863234.35</v>
      </c>
      <c r="G2056" s="3">
        <v>292329035.17</v>
      </c>
      <c r="H2056" s="3">
        <v>644585410.25</v>
      </c>
      <c r="I2056" s="3">
        <v>605834759.94</v>
      </c>
      <c r="J2056" s="3">
        <v>22137922.43</v>
      </c>
      <c r="K2056" s="3">
        <v>270000000</v>
      </c>
      <c r="L2056" s="3">
        <v>261870939</v>
      </c>
      <c r="M2056" s="3">
        <v>2.0465</v>
      </c>
      <c r="N2056" s="3">
        <v>1.4853</v>
      </c>
      <c r="O2056" s="6">
        <f t="shared" si="64"/>
        <v>3.20908482618518</v>
      </c>
      <c r="P2056" s="7">
        <f t="shared" si="65"/>
        <v>0.426584425138592</v>
      </c>
    </row>
    <row r="2057" spans="1:16">
      <c r="A2057" s="3" t="s">
        <v>5302</v>
      </c>
      <c r="B2057" s="3" t="s">
        <v>5303</v>
      </c>
      <c r="C2057" s="3" t="s">
        <v>56</v>
      </c>
      <c r="D2057" s="3" t="s">
        <v>5299</v>
      </c>
      <c r="E2057" s="3">
        <v>1574930954.81</v>
      </c>
      <c r="F2057" s="3">
        <v>729272031.4</v>
      </c>
      <c r="G2057" s="3">
        <v>161584924.74</v>
      </c>
      <c r="H2057" s="3">
        <v>445311801.5</v>
      </c>
      <c r="I2057" s="3">
        <v>176136889.96</v>
      </c>
      <c r="J2057" s="3">
        <v>-13417034.87</v>
      </c>
      <c r="K2057" s="3">
        <v>419074400</v>
      </c>
      <c r="L2057" s="3">
        <v>419074400</v>
      </c>
      <c r="M2057" s="3">
        <v>4.1404</v>
      </c>
      <c r="N2057" s="3">
        <v>3.0009</v>
      </c>
      <c r="O2057" s="6">
        <f t="shared" si="64"/>
        <v>2.69550980281783</v>
      </c>
      <c r="P2057" s="7">
        <f t="shared" si="65"/>
        <v>0.28275004700363</v>
      </c>
    </row>
    <row r="2058" spans="1:16">
      <c r="A2058" s="3" t="s">
        <v>5304</v>
      </c>
      <c r="B2058" s="3" t="s">
        <v>5305</v>
      </c>
      <c r="C2058" s="3" t="s">
        <v>451</v>
      </c>
      <c r="D2058" s="3" t="s">
        <v>5306</v>
      </c>
      <c r="E2058" s="3">
        <v>5462494575.39</v>
      </c>
      <c r="F2058" s="3">
        <v>4096524765.48</v>
      </c>
      <c r="G2058" s="3">
        <v>1539512506.36</v>
      </c>
      <c r="H2058" s="3">
        <v>3668704938.55</v>
      </c>
      <c r="I2058" s="3">
        <v>3095688485.81</v>
      </c>
      <c r="J2058" s="3">
        <v>43904936.6</v>
      </c>
      <c r="K2058" s="3">
        <v>339139100</v>
      </c>
      <c r="L2058" s="3">
        <v>288268235</v>
      </c>
      <c r="M2058" s="3">
        <v>1.3233</v>
      </c>
      <c r="N2058" s="3">
        <v>0.7822</v>
      </c>
      <c r="O2058" s="6">
        <f t="shared" si="64"/>
        <v>5.28924455139499</v>
      </c>
      <c r="P2058" s="7">
        <f t="shared" si="65"/>
        <v>0.671617131681649</v>
      </c>
    </row>
    <row r="2059" spans="1:16">
      <c r="A2059" s="3" t="s">
        <v>5307</v>
      </c>
      <c r="B2059" s="3" t="s">
        <v>5308</v>
      </c>
      <c r="C2059" s="3" t="s">
        <v>1299</v>
      </c>
      <c r="D2059" s="3" t="s">
        <v>5309</v>
      </c>
      <c r="E2059" s="3">
        <v>3760397026.97</v>
      </c>
      <c r="F2059" s="3">
        <v>2166465087.9</v>
      </c>
      <c r="G2059" s="3">
        <v>560822309.99</v>
      </c>
      <c r="H2059" s="3">
        <v>1929942776.94</v>
      </c>
      <c r="I2059" s="3">
        <v>1392966628.92</v>
      </c>
      <c r="J2059" s="3">
        <v>69810888.89</v>
      </c>
      <c r="K2059" s="3">
        <v>239790314</v>
      </c>
      <c r="L2059" s="3">
        <v>129273549</v>
      </c>
      <c r="M2059" s="3">
        <v>1.5553</v>
      </c>
      <c r="N2059" s="3">
        <v>1.0568</v>
      </c>
      <c r="O2059" s="6">
        <f t="shared" si="64"/>
        <v>7.63356208804164</v>
      </c>
      <c r="P2059" s="7">
        <f t="shared" si="65"/>
        <v>0.513228460478569</v>
      </c>
    </row>
    <row r="2060" spans="1:16">
      <c r="A2060" s="3" t="s">
        <v>5310</v>
      </c>
      <c r="B2060" s="3" t="s">
        <v>5311</v>
      </c>
      <c r="C2060" s="3" t="s">
        <v>499</v>
      </c>
      <c r="D2060" s="3" t="s">
        <v>5309</v>
      </c>
      <c r="E2060" s="3">
        <v>2589202378.84</v>
      </c>
      <c r="F2060" s="3">
        <v>1941787075.91</v>
      </c>
      <c r="G2060" s="3">
        <v>567461193.28</v>
      </c>
      <c r="H2060" s="3">
        <v>665003503.6</v>
      </c>
      <c r="I2060" s="3">
        <v>639749369.87</v>
      </c>
      <c r="J2060" s="3">
        <v>182845567.01</v>
      </c>
      <c r="K2060" s="3">
        <v>140560000</v>
      </c>
      <c r="L2060" s="3">
        <v>140560000</v>
      </c>
      <c r="M2060" s="3">
        <v>3.0352</v>
      </c>
      <c r="N2060" s="3">
        <v>1.9639</v>
      </c>
      <c r="O2060" s="6">
        <f t="shared" si="64"/>
        <v>13.6895196018782</v>
      </c>
      <c r="P2060" s="7">
        <f t="shared" si="65"/>
        <v>0.256837205555918</v>
      </c>
    </row>
    <row r="2061" spans="1:16">
      <c r="A2061" s="3" t="s">
        <v>5312</v>
      </c>
      <c r="B2061" s="3" t="s">
        <v>5313</v>
      </c>
      <c r="C2061" s="3" t="s">
        <v>306</v>
      </c>
      <c r="D2061" s="3" t="s">
        <v>5314</v>
      </c>
      <c r="E2061" s="3">
        <v>3742765523.51</v>
      </c>
      <c r="F2061" s="3">
        <v>1641778201.05</v>
      </c>
      <c r="G2061" s="3">
        <v>316712594.44</v>
      </c>
      <c r="H2061" s="3">
        <v>1808761254.28</v>
      </c>
      <c r="I2061" s="3">
        <v>1085200603.67</v>
      </c>
      <c r="J2061" s="3">
        <v>299409850.81</v>
      </c>
      <c r="K2061" s="3">
        <v>310059000</v>
      </c>
      <c r="L2061" s="3">
        <v>224440505</v>
      </c>
      <c r="M2061" s="3">
        <v>1.5129</v>
      </c>
      <c r="N2061" s="3">
        <v>1.0699</v>
      </c>
      <c r="O2061" s="6">
        <f t="shared" si="64"/>
        <v>6.23753630512257</v>
      </c>
      <c r="P2061" s="7">
        <f t="shared" si="65"/>
        <v>0.4832686533309</v>
      </c>
    </row>
    <row r="2062" spans="1:16">
      <c r="A2062" s="3" t="s">
        <v>5315</v>
      </c>
      <c r="B2062" s="3" t="s">
        <v>5316</v>
      </c>
      <c r="C2062" s="3" t="s">
        <v>133</v>
      </c>
      <c r="D2062" s="3" t="s">
        <v>5314</v>
      </c>
      <c r="E2062" s="3">
        <v>1162432964.9</v>
      </c>
      <c r="F2062" s="3">
        <v>785822820.4</v>
      </c>
      <c r="G2062" s="3">
        <v>122454300.34</v>
      </c>
      <c r="H2062" s="3">
        <v>399317340.85</v>
      </c>
      <c r="I2062" s="3">
        <v>370705325.49</v>
      </c>
      <c r="J2062" s="3">
        <v>33384359.3</v>
      </c>
      <c r="K2062" s="3">
        <v>213454755</v>
      </c>
      <c r="L2062" s="3">
        <v>126585271</v>
      </c>
      <c r="M2062" s="3">
        <v>2.1198</v>
      </c>
      <c r="N2062" s="3">
        <v>1.7699</v>
      </c>
      <c r="O2062" s="6">
        <f t="shared" si="64"/>
        <v>3.57506968654786</v>
      </c>
      <c r="P2062" s="7">
        <f t="shared" si="65"/>
        <v>0.343518596691166</v>
      </c>
    </row>
    <row r="2063" spans="1:16">
      <c r="A2063" s="3" t="s">
        <v>5317</v>
      </c>
      <c r="B2063" s="3" t="s">
        <v>5318</v>
      </c>
      <c r="C2063" s="3" t="s">
        <v>422</v>
      </c>
      <c r="D2063" s="3" t="s">
        <v>5314</v>
      </c>
      <c r="E2063" s="3">
        <v>1211299234</v>
      </c>
      <c r="F2063" s="3">
        <v>1009047536.78</v>
      </c>
      <c r="G2063" s="3">
        <v>331541857.61</v>
      </c>
      <c r="H2063" s="3">
        <v>216321754.09</v>
      </c>
      <c r="I2063" s="3">
        <v>214578469.42</v>
      </c>
      <c r="J2063" s="3">
        <v>3464881.26</v>
      </c>
      <c r="K2063" s="3">
        <v>323593851</v>
      </c>
      <c r="L2063" s="3">
        <v>309168000</v>
      </c>
      <c r="M2063" s="3">
        <v>4.7025</v>
      </c>
      <c r="N2063" s="3">
        <v>2.9827</v>
      </c>
      <c r="O2063" s="6">
        <f t="shared" si="64"/>
        <v>3.07477251757173</v>
      </c>
      <c r="P2063" s="7">
        <f t="shared" si="65"/>
        <v>0.178586552371253</v>
      </c>
    </row>
    <row r="2064" spans="1:16">
      <c r="A2064" s="3" t="s">
        <v>5319</v>
      </c>
      <c r="B2064" s="3" t="s">
        <v>5320</v>
      </c>
      <c r="C2064" s="3" t="s">
        <v>288</v>
      </c>
      <c r="D2064" s="3" t="s">
        <v>5314</v>
      </c>
      <c r="E2064" s="3">
        <v>3595616305.39</v>
      </c>
      <c r="F2064" s="3">
        <v>2156998062.46</v>
      </c>
      <c r="G2064" s="3">
        <v>679993057.65</v>
      </c>
      <c r="H2064" s="3">
        <v>1219533807.43</v>
      </c>
      <c r="I2064" s="3">
        <v>1066523451</v>
      </c>
      <c r="J2064" s="3">
        <v>188005798.87</v>
      </c>
      <c r="K2064" s="3">
        <v>317945200</v>
      </c>
      <c r="L2064" s="3">
        <v>316090080</v>
      </c>
      <c r="M2064" s="3">
        <v>2.0225</v>
      </c>
      <c r="N2064" s="3">
        <v>1.3574</v>
      </c>
      <c r="O2064" s="6">
        <f t="shared" si="64"/>
        <v>7.47324538304085</v>
      </c>
      <c r="P2064" s="7">
        <f t="shared" si="65"/>
        <v>0.339172398790678</v>
      </c>
    </row>
    <row r="2065" spans="1:16">
      <c r="A2065" s="3" t="s">
        <v>5321</v>
      </c>
      <c r="B2065" s="3" t="s">
        <v>5322</v>
      </c>
      <c r="C2065" s="3" t="s">
        <v>2388</v>
      </c>
      <c r="D2065" s="3" t="s">
        <v>5323</v>
      </c>
      <c r="E2065" s="3">
        <v>3644998626.67</v>
      </c>
      <c r="F2065" s="3">
        <v>2670300111.77</v>
      </c>
      <c r="G2065" s="3">
        <v>921746086.73</v>
      </c>
      <c r="H2065" s="3">
        <v>1135560443.7</v>
      </c>
      <c r="I2065" s="3">
        <v>1109870889.28</v>
      </c>
      <c r="J2065" s="3">
        <v>143190564.8</v>
      </c>
      <c r="K2065" s="3">
        <v>400758848</v>
      </c>
      <c r="L2065" s="3">
        <v>400758848</v>
      </c>
      <c r="M2065" s="3">
        <v>2.406</v>
      </c>
      <c r="N2065" s="3">
        <v>1.5534</v>
      </c>
      <c r="O2065" s="6">
        <f t="shared" si="64"/>
        <v>6.26171623033012</v>
      </c>
      <c r="P2065" s="7">
        <f t="shared" si="65"/>
        <v>0.311539333757562</v>
      </c>
    </row>
    <row r="2066" spans="1:16">
      <c r="A2066" s="3" t="s">
        <v>5324</v>
      </c>
      <c r="B2066" s="3" t="s">
        <v>5325</v>
      </c>
      <c r="C2066" s="3" t="s">
        <v>56</v>
      </c>
      <c r="D2066" s="3" t="s">
        <v>5326</v>
      </c>
      <c r="E2066" s="3">
        <v>20581457509.17</v>
      </c>
      <c r="F2066" s="3">
        <v>11781069970.03</v>
      </c>
      <c r="G2066" s="3">
        <v>1867774928.92</v>
      </c>
      <c r="H2066" s="3">
        <v>10307835653.39</v>
      </c>
      <c r="I2066" s="3">
        <v>8394423572.49</v>
      </c>
      <c r="J2066" s="3">
        <v>1019089919.63</v>
      </c>
      <c r="K2066" s="3">
        <v>930513553</v>
      </c>
      <c r="L2066" s="3">
        <v>520352682</v>
      </c>
      <c r="M2066" s="3">
        <v>1.4034</v>
      </c>
      <c r="N2066" s="3">
        <v>1.1029</v>
      </c>
      <c r="O2066" s="6">
        <f t="shared" si="64"/>
        <v>11.0408084037654</v>
      </c>
      <c r="P2066" s="7">
        <f t="shared" si="65"/>
        <v>0.500831180143456</v>
      </c>
    </row>
    <row r="2067" spans="1:16">
      <c r="A2067" s="3" t="s">
        <v>5327</v>
      </c>
      <c r="B2067" s="3" t="s">
        <v>5328</v>
      </c>
      <c r="C2067" s="3" t="s">
        <v>101</v>
      </c>
      <c r="D2067" s="3" t="s">
        <v>5326</v>
      </c>
      <c r="E2067" s="3">
        <v>6259346321.98</v>
      </c>
      <c r="F2067" s="3">
        <v>5436611903.52</v>
      </c>
      <c r="G2067" s="3">
        <v>273243872.5</v>
      </c>
      <c r="H2067" s="3">
        <v>3513002725.63</v>
      </c>
      <c r="I2067" s="3">
        <v>3064705098.24</v>
      </c>
      <c r="J2067" s="3">
        <v>100159142.4</v>
      </c>
      <c r="K2067" s="3">
        <v>538799978</v>
      </c>
      <c r="L2067" s="3">
        <v>538799978</v>
      </c>
      <c r="M2067" s="3">
        <v>1.7739</v>
      </c>
      <c r="N2067" s="3">
        <v>1.5558</v>
      </c>
      <c r="O2067" s="6">
        <f t="shared" si="64"/>
        <v>5.09714867944928</v>
      </c>
      <c r="P2067" s="7">
        <f t="shared" si="65"/>
        <v>0.561241149621953</v>
      </c>
    </row>
    <row r="2068" spans="1:16">
      <c r="A2068" s="3" t="s">
        <v>5329</v>
      </c>
      <c r="B2068" s="3" t="s">
        <v>5330</v>
      </c>
      <c r="C2068" s="3" t="s">
        <v>161</v>
      </c>
      <c r="D2068" s="3" t="s">
        <v>5331</v>
      </c>
      <c r="E2068" s="3">
        <v>768909053.18</v>
      </c>
      <c r="F2068" s="3">
        <v>290625986.82</v>
      </c>
      <c r="G2068" s="3">
        <v>196929577.8</v>
      </c>
      <c r="H2068" s="3">
        <v>251911058.14</v>
      </c>
      <c r="I2068" s="3">
        <v>148953244.57</v>
      </c>
      <c r="J2068" s="3">
        <v>-67004049.12</v>
      </c>
      <c r="K2068" s="3">
        <v>262752000</v>
      </c>
      <c r="L2068" s="3">
        <v>262752000</v>
      </c>
      <c r="M2068" s="3">
        <v>1.9511</v>
      </c>
      <c r="N2068" s="3">
        <v>0.5675</v>
      </c>
      <c r="O2068" s="6">
        <f t="shared" si="64"/>
        <v>1.96762724942151</v>
      </c>
      <c r="P2068" s="7">
        <f t="shared" si="65"/>
        <v>0.327621396962572</v>
      </c>
    </row>
    <row r="2069" spans="1:16">
      <c r="A2069" s="3" t="s">
        <v>5332</v>
      </c>
      <c r="B2069" s="3" t="s">
        <v>5333</v>
      </c>
      <c r="C2069" s="3" t="s">
        <v>306</v>
      </c>
      <c r="D2069" s="3" t="s">
        <v>5334</v>
      </c>
      <c r="E2069" s="3">
        <v>5281741289.69</v>
      </c>
      <c r="F2069" s="3">
        <v>3324970155.78</v>
      </c>
      <c r="G2069" s="3">
        <v>343950586.56</v>
      </c>
      <c r="H2069" s="3">
        <v>1984199199.42</v>
      </c>
      <c r="I2069" s="3">
        <v>1085496186.05</v>
      </c>
      <c r="J2069" s="3">
        <v>265109611.69</v>
      </c>
      <c r="K2069" s="3">
        <v>180001918</v>
      </c>
      <c r="L2069" s="3">
        <v>180001918</v>
      </c>
      <c r="M2069" s="3">
        <v>3.0631</v>
      </c>
      <c r="N2069" s="3">
        <v>2.6493</v>
      </c>
      <c r="O2069" s="6">
        <f t="shared" si="64"/>
        <v>18.3194830750081</v>
      </c>
      <c r="P2069" s="7">
        <f t="shared" si="65"/>
        <v>0.37567141035347</v>
      </c>
    </row>
    <row r="2070" spans="1:16">
      <c r="A2070" s="3" t="s">
        <v>5335</v>
      </c>
      <c r="B2070" s="3" t="s">
        <v>5336</v>
      </c>
      <c r="C2070" s="3" t="s">
        <v>2570</v>
      </c>
      <c r="D2070" s="3" t="s">
        <v>5337</v>
      </c>
      <c r="E2070" s="3">
        <v>2165775204.7</v>
      </c>
      <c r="F2070" s="3">
        <v>1464292724.69</v>
      </c>
      <c r="G2070" s="3">
        <v>573454995.82</v>
      </c>
      <c r="H2070" s="3">
        <v>834244151.22</v>
      </c>
      <c r="I2070" s="3">
        <v>703324276.81</v>
      </c>
      <c r="J2070" s="3">
        <v>106396062.52</v>
      </c>
      <c r="K2070" s="3">
        <v>156311000</v>
      </c>
      <c r="L2070" s="3">
        <v>102657815</v>
      </c>
      <c r="M2070" s="3">
        <v>2.082</v>
      </c>
      <c r="N2070" s="3">
        <v>1.2098</v>
      </c>
      <c r="O2070" s="6">
        <f t="shared" si="64"/>
        <v>8.5184731303619</v>
      </c>
      <c r="P2070" s="7">
        <f t="shared" si="65"/>
        <v>0.385194247957769</v>
      </c>
    </row>
    <row r="2071" spans="1:16">
      <c r="A2071" s="3" t="s">
        <v>5338</v>
      </c>
      <c r="B2071" s="3" t="s">
        <v>5339</v>
      </c>
      <c r="C2071" s="3" t="s">
        <v>1108</v>
      </c>
      <c r="D2071" s="3" t="s">
        <v>5337</v>
      </c>
      <c r="E2071" s="3">
        <v>1599356349.54</v>
      </c>
      <c r="F2071" s="3">
        <v>1112222317.25</v>
      </c>
      <c r="G2071" s="3">
        <v>15496298.99</v>
      </c>
      <c r="H2071" s="3">
        <v>927577835.79</v>
      </c>
      <c r="I2071" s="3">
        <v>869373740.15</v>
      </c>
      <c r="J2071" s="3">
        <v>13039093.42</v>
      </c>
      <c r="K2071" s="3">
        <v>133340000</v>
      </c>
      <c r="L2071" s="3">
        <v>66852500</v>
      </c>
      <c r="M2071" s="3">
        <v>1.2793</v>
      </c>
      <c r="N2071" s="3">
        <v>1.0585</v>
      </c>
      <c r="O2071" s="6">
        <f t="shared" si="64"/>
        <v>5.03808694877756</v>
      </c>
      <c r="P2071" s="7">
        <f t="shared" si="65"/>
        <v>0.579969458374168</v>
      </c>
    </row>
    <row r="2072" spans="1:16">
      <c r="A2072" s="3" t="s">
        <v>5340</v>
      </c>
      <c r="B2072" s="3" t="s">
        <v>5341</v>
      </c>
      <c r="C2072" s="3" t="s">
        <v>78</v>
      </c>
      <c r="D2072" s="3" t="s">
        <v>5337</v>
      </c>
      <c r="E2072" s="3">
        <v>4143488083.12</v>
      </c>
      <c r="F2072" s="3">
        <v>3747445032.72</v>
      </c>
      <c r="G2072" s="3">
        <v>448603402.26</v>
      </c>
      <c r="H2072" s="3">
        <v>2464721817.49</v>
      </c>
      <c r="I2072" s="3">
        <v>2206568918.5</v>
      </c>
      <c r="J2072" s="3">
        <v>186887893.06</v>
      </c>
      <c r="K2072" s="3">
        <v>139528294</v>
      </c>
      <c r="L2072" s="3">
        <v>111450479</v>
      </c>
      <c r="M2072" s="3">
        <v>1.6983</v>
      </c>
      <c r="N2072" s="3">
        <v>1.4466</v>
      </c>
      <c r="O2072" s="6">
        <f t="shared" si="64"/>
        <v>12.031726451339</v>
      </c>
      <c r="P2072" s="7">
        <f t="shared" si="65"/>
        <v>0.594842260444995</v>
      </c>
    </row>
    <row r="2073" spans="1:16">
      <c r="A2073" s="3" t="s">
        <v>5342</v>
      </c>
      <c r="B2073" s="3" t="s">
        <v>5343</v>
      </c>
      <c r="C2073" s="3" t="s">
        <v>2861</v>
      </c>
      <c r="D2073" s="3" t="s">
        <v>5337</v>
      </c>
      <c r="E2073" s="3">
        <v>14710308989.31</v>
      </c>
      <c r="F2073" s="3">
        <v>5535664655.68</v>
      </c>
      <c r="G2073" s="3">
        <v>2111680539.57</v>
      </c>
      <c r="H2073" s="3">
        <v>12280009811.44</v>
      </c>
      <c r="I2073" s="3">
        <v>7797576611.03</v>
      </c>
      <c r="J2073" s="3">
        <v>187405913.07</v>
      </c>
      <c r="K2073" s="3">
        <v>608402320</v>
      </c>
      <c r="L2073" s="3">
        <v>608402320</v>
      </c>
      <c r="M2073" s="3">
        <v>0.7099</v>
      </c>
      <c r="N2073" s="3">
        <v>0.3894</v>
      </c>
      <c r="O2073" s="6">
        <f t="shared" si="64"/>
        <v>3.99455935320891</v>
      </c>
      <c r="P2073" s="7">
        <f t="shared" si="65"/>
        <v>0.834789386162038</v>
      </c>
    </row>
    <row r="2074" spans="1:16">
      <c r="A2074" s="3" t="s">
        <v>5344</v>
      </c>
      <c r="B2074" s="3" t="s">
        <v>5345</v>
      </c>
      <c r="C2074" s="3" t="s">
        <v>124</v>
      </c>
      <c r="D2074" s="3" t="s">
        <v>5346</v>
      </c>
      <c r="E2074" s="3">
        <v>1973029353.77</v>
      </c>
      <c r="F2074" s="3">
        <v>1370227467.18</v>
      </c>
      <c r="G2074" s="3">
        <v>87352760.01</v>
      </c>
      <c r="H2074" s="3">
        <v>562679214.19</v>
      </c>
      <c r="I2074" s="3">
        <v>547227628.15</v>
      </c>
      <c r="J2074" s="3">
        <v>88569914.91</v>
      </c>
      <c r="K2074" s="3">
        <v>201600000</v>
      </c>
      <c r="L2074" s="3">
        <v>201600000</v>
      </c>
      <c r="M2074" s="3">
        <v>2.5039</v>
      </c>
      <c r="N2074" s="3">
        <v>2.3059</v>
      </c>
      <c r="O2074" s="6">
        <f t="shared" si="64"/>
        <v>6.99578442251984</v>
      </c>
      <c r="P2074" s="7">
        <f t="shared" si="65"/>
        <v>0.285185424694696</v>
      </c>
    </row>
    <row r="2075" spans="1:16">
      <c r="A2075" s="3" t="s">
        <v>5347</v>
      </c>
      <c r="B2075" s="3" t="s">
        <v>5348</v>
      </c>
      <c r="C2075" s="3" t="s">
        <v>188</v>
      </c>
      <c r="D2075" s="3" t="s">
        <v>5349</v>
      </c>
      <c r="E2075" s="3">
        <v>922221097.15</v>
      </c>
      <c r="F2075" s="3">
        <v>476200582.49</v>
      </c>
      <c r="G2075" s="3">
        <v>32645786.22</v>
      </c>
      <c r="H2075" s="3">
        <v>199200460.17</v>
      </c>
      <c r="I2075" s="3">
        <v>194576444.25</v>
      </c>
      <c r="J2075" s="3">
        <v>21245606.22</v>
      </c>
      <c r="K2075" s="3">
        <v>190682250</v>
      </c>
      <c r="L2075" s="3">
        <v>175732509</v>
      </c>
      <c r="M2075" s="3">
        <v>2.4474</v>
      </c>
      <c r="N2075" s="3">
        <v>2.2285</v>
      </c>
      <c r="O2075" s="6">
        <f t="shared" si="64"/>
        <v>3.79175637470189</v>
      </c>
      <c r="P2075" s="7">
        <f t="shared" si="65"/>
        <v>0.21600076249134</v>
      </c>
    </row>
    <row r="2076" spans="1:16">
      <c r="A2076" s="3" t="s">
        <v>5350</v>
      </c>
      <c r="B2076" s="3" t="s">
        <v>5351</v>
      </c>
      <c r="C2076" s="3" t="s">
        <v>2591</v>
      </c>
      <c r="D2076" s="3" t="s">
        <v>5349</v>
      </c>
      <c r="E2076" s="3">
        <v>2048995292.79</v>
      </c>
      <c r="F2076" s="3">
        <v>1149330259.62</v>
      </c>
      <c r="G2076" s="3">
        <v>70352751.02</v>
      </c>
      <c r="H2076" s="3">
        <v>1062283557.37</v>
      </c>
      <c r="I2076" s="3">
        <v>744030633.85</v>
      </c>
      <c r="J2076" s="3">
        <v>40121419.61</v>
      </c>
      <c r="K2076" s="3">
        <v>276000000</v>
      </c>
      <c r="L2076" s="3">
        <v>276000000</v>
      </c>
      <c r="M2076" s="3">
        <v>1.5447</v>
      </c>
      <c r="N2076" s="3">
        <v>1.4098</v>
      </c>
      <c r="O2076" s="6">
        <f t="shared" si="64"/>
        <v>3.57504251963768</v>
      </c>
      <c r="P2076" s="7">
        <f t="shared" si="65"/>
        <v>0.518441189742095</v>
      </c>
    </row>
    <row r="2077" spans="1:16">
      <c r="A2077" s="3" t="s">
        <v>5352</v>
      </c>
      <c r="B2077" s="3" t="s">
        <v>5353</v>
      </c>
      <c r="C2077" s="3" t="s">
        <v>193</v>
      </c>
      <c r="D2077" s="3" t="s">
        <v>5349</v>
      </c>
      <c r="E2077" s="3">
        <v>1355741955.52</v>
      </c>
      <c r="F2077" s="3">
        <v>1151795276.72</v>
      </c>
      <c r="G2077" s="3">
        <v>192931034</v>
      </c>
      <c r="H2077" s="3">
        <v>171553438.68</v>
      </c>
      <c r="I2077" s="3">
        <v>154540934.19</v>
      </c>
      <c r="J2077" s="3">
        <v>46822816.97</v>
      </c>
      <c r="K2077" s="3">
        <v>206638400</v>
      </c>
      <c r="L2077" s="3">
        <v>205398950</v>
      </c>
      <c r="M2077" s="3">
        <v>7.453</v>
      </c>
      <c r="N2077" s="3">
        <v>6.1488</v>
      </c>
      <c r="O2077" s="6">
        <f t="shared" si="64"/>
        <v>5.7307282520577</v>
      </c>
      <c r="P2077" s="7">
        <f t="shared" si="65"/>
        <v>0.12653841535368</v>
      </c>
    </row>
    <row r="2078" spans="1:16">
      <c r="A2078" s="3" t="s">
        <v>5354</v>
      </c>
      <c r="B2078" s="3" t="s">
        <v>5355</v>
      </c>
      <c r="C2078" s="3" t="s">
        <v>3704</v>
      </c>
      <c r="D2078" s="3" t="s">
        <v>5356</v>
      </c>
      <c r="E2078" s="3">
        <v>2473916567.4</v>
      </c>
      <c r="F2078" s="3">
        <v>1573571955.23</v>
      </c>
      <c r="G2078" s="3">
        <v>139850055.23</v>
      </c>
      <c r="H2078" s="3">
        <v>1695146169.23</v>
      </c>
      <c r="I2078" s="3">
        <v>1515629844.58</v>
      </c>
      <c r="J2078" s="3">
        <v>-202528868.89</v>
      </c>
      <c r="K2078" s="3">
        <v>200987600</v>
      </c>
      <c r="L2078" s="3">
        <v>150797811</v>
      </c>
      <c r="M2078" s="3">
        <v>1.0382</v>
      </c>
      <c r="N2078" s="3">
        <v>0.9139</v>
      </c>
      <c r="O2078" s="6">
        <f t="shared" si="64"/>
        <v>3.87471863025381</v>
      </c>
      <c r="P2078" s="7">
        <f t="shared" si="65"/>
        <v>0.685207493077076</v>
      </c>
    </row>
    <row r="2079" spans="1:16">
      <c r="A2079" s="3" t="s">
        <v>5357</v>
      </c>
      <c r="B2079" s="3" t="s">
        <v>5358</v>
      </c>
      <c r="C2079" s="3" t="s">
        <v>188</v>
      </c>
      <c r="D2079" s="3" t="s">
        <v>5356</v>
      </c>
      <c r="E2079" s="3">
        <v>1771030391.59</v>
      </c>
      <c r="F2079" s="3">
        <v>892736408.66</v>
      </c>
      <c r="G2079" s="3">
        <v>107835676.32</v>
      </c>
      <c r="H2079" s="3">
        <v>269849358.43</v>
      </c>
      <c r="I2079" s="3">
        <v>193187226.34</v>
      </c>
      <c r="J2079" s="3">
        <v>202837956.65</v>
      </c>
      <c r="K2079" s="3">
        <v>88094682</v>
      </c>
      <c r="L2079" s="3">
        <v>67674190</v>
      </c>
      <c r="M2079" s="3">
        <v>4.6211</v>
      </c>
      <c r="N2079" s="3">
        <v>3.9724</v>
      </c>
      <c r="O2079" s="6">
        <f t="shared" si="64"/>
        <v>17.0405409166469</v>
      </c>
      <c r="P2079" s="7">
        <f t="shared" si="65"/>
        <v>0.152368564487329</v>
      </c>
    </row>
    <row r="2080" spans="1:16">
      <c r="A2080" s="3" t="s">
        <v>5359</v>
      </c>
      <c r="B2080" s="3" t="s">
        <v>5360</v>
      </c>
      <c r="C2080" s="3" t="s">
        <v>45</v>
      </c>
      <c r="D2080" s="3" t="s">
        <v>5356</v>
      </c>
      <c r="E2080" s="3">
        <v>1286296237.86</v>
      </c>
      <c r="F2080" s="3">
        <v>919269458.64</v>
      </c>
      <c r="G2080" s="3">
        <v>37007777.69</v>
      </c>
      <c r="H2080" s="3">
        <v>171400787.46</v>
      </c>
      <c r="I2080" s="3">
        <v>163399817.92</v>
      </c>
      <c r="J2080" s="3">
        <v>17405748.37</v>
      </c>
      <c r="K2080" s="3">
        <v>214401344</v>
      </c>
      <c r="L2080" s="3">
        <v>214401344</v>
      </c>
      <c r="M2080" s="3">
        <v>5.6259</v>
      </c>
      <c r="N2080" s="3">
        <v>5.2997</v>
      </c>
      <c r="O2080" s="6">
        <f t="shared" si="64"/>
        <v>5.20003946617051</v>
      </c>
      <c r="P2080" s="7">
        <f t="shared" si="65"/>
        <v>0.133251410067993</v>
      </c>
    </row>
    <row r="2081" spans="1:16">
      <c r="A2081" s="3" t="s">
        <v>5361</v>
      </c>
      <c r="B2081" s="3" t="s">
        <v>302</v>
      </c>
      <c r="C2081" s="3" t="s">
        <v>303</v>
      </c>
      <c r="D2081" s="3" t="s">
        <v>5362</v>
      </c>
      <c r="E2081" s="3">
        <v>7009268374.6</v>
      </c>
      <c r="F2081" s="3">
        <v>2828972578.72</v>
      </c>
      <c r="G2081" s="3">
        <v>542069797.59</v>
      </c>
      <c r="H2081" s="3">
        <v>3556777808.64</v>
      </c>
      <c r="I2081" s="3">
        <v>2478964853.1</v>
      </c>
      <c r="J2081" s="3">
        <v>130207043.93</v>
      </c>
      <c r="K2081" s="3">
        <v>791876334</v>
      </c>
      <c r="L2081" s="3">
        <v>775657434</v>
      </c>
      <c r="M2081" s="3">
        <v>1.1412</v>
      </c>
      <c r="N2081" s="3">
        <v>0.8767</v>
      </c>
      <c r="O2081" s="6">
        <f t="shared" si="64"/>
        <v>4.35988602983051</v>
      </c>
      <c r="P2081" s="7">
        <f t="shared" si="65"/>
        <v>0.507439238812564</v>
      </c>
    </row>
    <row r="2082" spans="1:16">
      <c r="A2082" s="3" t="s">
        <v>5363</v>
      </c>
      <c r="B2082" s="3" t="s">
        <v>5364</v>
      </c>
      <c r="C2082" s="3" t="s">
        <v>170</v>
      </c>
      <c r="D2082" s="3" t="s">
        <v>5365</v>
      </c>
      <c r="E2082" s="3">
        <v>1520939030.91</v>
      </c>
      <c r="F2082" s="3">
        <v>1135540995.46</v>
      </c>
      <c r="G2082" s="3">
        <v>206039024.76</v>
      </c>
      <c r="H2082" s="3">
        <v>233792735.93</v>
      </c>
      <c r="I2082" s="3">
        <v>218885842.66</v>
      </c>
      <c r="J2082" s="3">
        <v>150429371.79</v>
      </c>
      <c r="K2082" s="3">
        <v>229996800</v>
      </c>
      <c r="L2082" s="3">
        <v>193831110</v>
      </c>
      <c r="M2082" s="3">
        <v>5.1878</v>
      </c>
      <c r="N2082" s="3">
        <v>3.1296</v>
      </c>
      <c r="O2082" s="6">
        <f t="shared" si="64"/>
        <v>5.59636610152837</v>
      </c>
      <c r="P2082" s="7">
        <f t="shared" si="65"/>
        <v>0.153716047243602</v>
      </c>
    </row>
    <row r="2083" spans="1:16">
      <c r="A2083" s="3" t="s">
        <v>5366</v>
      </c>
      <c r="B2083" s="3" t="s">
        <v>5367</v>
      </c>
      <c r="C2083" s="3" t="s">
        <v>38</v>
      </c>
      <c r="D2083" s="3" t="s">
        <v>5365</v>
      </c>
      <c r="E2083" s="3">
        <v>2871624104.53</v>
      </c>
      <c r="F2083" s="3">
        <v>1926338049.95</v>
      </c>
      <c r="G2083" s="3">
        <v>186355405.37</v>
      </c>
      <c r="H2083" s="3">
        <v>607299227.54</v>
      </c>
      <c r="I2083" s="3">
        <v>480178804.06</v>
      </c>
      <c r="J2083" s="3">
        <v>29946894.17</v>
      </c>
      <c r="K2083" s="3">
        <v>228988812</v>
      </c>
      <c r="L2083" s="3">
        <v>177012645</v>
      </c>
      <c r="M2083" s="3">
        <v>4.0117</v>
      </c>
      <c r="N2083" s="3">
        <v>3.2925</v>
      </c>
      <c r="O2083" s="6">
        <f t="shared" si="64"/>
        <v>9.88836466381598</v>
      </c>
      <c r="P2083" s="7">
        <f t="shared" si="65"/>
        <v>0.211482842264063</v>
      </c>
    </row>
    <row r="2084" spans="1:16">
      <c r="A2084" s="3" t="s">
        <v>5368</v>
      </c>
      <c r="B2084" s="3" t="s">
        <v>5369</v>
      </c>
      <c r="C2084" s="3" t="s">
        <v>1843</v>
      </c>
      <c r="D2084" s="3" t="s">
        <v>5365</v>
      </c>
      <c r="E2084" s="3">
        <v>71640231432.43</v>
      </c>
      <c r="F2084" s="3" t="s">
        <v>68</v>
      </c>
      <c r="G2084" s="3" t="s">
        <v>68</v>
      </c>
      <c r="H2084" s="3">
        <v>51624268764.47</v>
      </c>
      <c r="I2084" s="3" t="s">
        <v>68</v>
      </c>
      <c r="J2084" s="3">
        <v>957136948.7</v>
      </c>
      <c r="K2084" s="3">
        <v>4697662481</v>
      </c>
      <c r="L2084" s="3">
        <v>4697662481</v>
      </c>
      <c r="M2084" s="3" t="s">
        <v>68</v>
      </c>
      <c r="N2084" s="3" t="s">
        <v>68</v>
      </c>
      <c r="O2084" s="6">
        <f t="shared" si="64"/>
        <v>4.2608345637678</v>
      </c>
      <c r="P2084" s="7">
        <f t="shared" si="65"/>
        <v>0.720604438766523</v>
      </c>
    </row>
    <row r="2085" spans="1:16">
      <c r="A2085" s="3" t="s">
        <v>5370</v>
      </c>
      <c r="B2085" s="3" t="s">
        <v>5371</v>
      </c>
      <c r="C2085" s="3" t="s">
        <v>458</v>
      </c>
      <c r="D2085" s="3" t="s">
        <v>5372</v>
      </c>
      <c r="E2085" s="3">
        <v>1317881242.32</v>
      </c>
      <c r="F2085" s="3">
        <v>1124278016.95</v>
      </c>
      <c r="G2085" s="3">
        <v>545011508.34</v>
      </c>
      <c r="H2085" s="3">
        <v>850259723.98</v>
      </c>
      <c r="I2085" s="3">
        <v>840698745.63</v>
      </c>
      <c r="J2085" s="3">
        <v>-48374269.7</v>
      </c>
      <c r="K2085" s="3">
        <v>143313207</v>
      </c>
      <c r="L2085" s="3">
        <v>143313207</v>
      </c>
      <c r="M2085" s="3">
        <v>1.3373</v>
      </c>
      <c r="N2085" s="3">
        <v>0.6477</v>
      </c>
      <c r="O2085" s="6">
        <f t="shared" si="64"/>
        <v>3.26293387838289</v>
      </c>
      <c r="P2085" s="7">
        <f t="shared" si="65"/>
        <v>0.645171732229227</v>
      </c>
    </row>
    <row r="2086" spans="1:16">
      <c r="A2086" s="3" t="s">
        <v>5373</v>
      </c>
      <c r="B2086" s="3" t="s">
        <v>5374</v>
      </c>
      <c r="C2086" s="3" t="s">
        <v>140</v>
      </c>
      <c r="D2086" s="3" t="s">
        <v>5375</v>
      </c>
      <c r="E2086" s="3">
        <v>12726364269.14</v>
      </c>
      <c r="F2086" s="3">
        <v>6803334613.53</v>
      </c>
      <c r="G2086" s="3">
        <v>252956278.9</v>
      </c>
      <c r="H2086" s="3">
        <v>4248256859.82</v>
      </c>
      <c r="I2086" s="3">
        <v>1703680499.3</v>
      </c>
      <c r="J2086" s="3">
        <v>587872697.15</v>
      </c>
      <c r="K2086" s="3">
        <v>1280818853</v>
      </c>
      <c r="L2086" s="3">
        <v>1020889581</v>
      </c>
      <c r="M2086" s="3">
        <v>3.9933</v>
      </c>
      <c r="N2086" s="3">
        <v>3.7678</v>
      </c>
      <c r="O2086" s="6">
        <f t="shared" si="64"/>
        <v>6.61928686438534</v>
      </c>
      <c r="P2086" s="7">
        <f t="shared" si="65"/>
        <v>0.333815437777586</v>
      </c>
    </row>
    <row r="2087" spans="1:16">
      <c r="A2087" s="3" t="s">
        <v>5376</v>
      </c>
      <c r="B2087" s="3" t="s">
        <v>5377</v>
      </c>
      <c r="C2087" s="3" t="s">
        <v>225</v>
      </c>
      <c r="D2087" s="3" t="s">
        <v>5375</v>
      </c>
      <c r="E2087" s="3">
        <v>3386233836.11</v>
      </c>
      <c r="F2087" s="3">
        <v>2634916151.32</v>
      </c>
      <c r="G2087" s="3">
        <v>774900624.09</v>
      </c>
      <c r="H2087" s="3">
        <v>1893015219.73</v>
      </c>
      <c r="I2087" s="3">
        <v>1226439900.84</v>
      </c>
      <c r="J2087" s="3">
        <v>-432193745.52</v>
      </c>
      <c r="K2087" s="3">
        <v>494192811</v>
      </c>
      <c r="L2087" s="3">
        <v>494192811</v>
      </c>
      <c r="M2087" s="3">
        <v>2.1484</v>
      </c>
      <c r="N2087" s="3">
        <v>1.482</v>
      </c>
      <c r="O2087" s="6">
        <f t="shared" si="64"/>
        <v>3.02153042930444</v>
      </c>
      <c r="P2087" s="7">
        <f t="shared" si="65"/>
        <v>0.559032633701587</v>
      </c>
    </row>
    <row r="2088" spans="1:16">
      <c r="A2088" s="3" t="s">
        <v>5378</v>
      </c>
      <c r="B2088" s="3" t="s">
        <v>5379</v>
      </c>
      <c r="C2088" s="3" t="s">
        <v>253</v>
      </c>
      <c r="D2088" s="3" t="s">
        <v>5380</v>
      </c>
      <c r="E2088" s="3">
        <v>2767987593.35</v>
      </c>
      <c r="F2088" s="3">
        <v>1674097945.43</v>
      </c>
      <c r="G2088" s="3">
        <v>401651115.55</v>
      </c>
      <c r="H2088" s="3">
        <v>1254132607.54</v>
      </c>
      <c r="I2088" s="3">
        <v>1019994637.63</v>
      </c>
      <c r="J2088" s="3">
        <v>105481783.72</v>
      </c>
      <c r="K2088" s="3">
        <v>208792798</v>
      </c>
      <c r="L2088" s="3">
        <v>206976958</v>
      </c>
      <c r="M2088" s="3">
        <v>1.6413</v>
      </c>
      <c r="N2088" s="3">
        <v>1.1857</v>
      </c>
      <c r="O2088" s="6">
        <f t="shared" si="64"/>
        <v>7.25051342915573</v>
      </c>
      <c r="P2088" s="7">
        <f t="shared" si="65"/>
        <v>0.453084620232046</v>
      </c>
    </row>
    <row r="2089" spans="1:16">
      <c r="A2089" s="3" t="s">
        <v>5381</v>
      </c>
      <c r="B2089" s="3" t="s">
        <v>5382</v>
      </c>
      <c r="C2089" s="3" t="s">
        <v>1108</v>
      </c>
      <c r="D2089" s="3" t="s">
        <v>5383</v>
      </c>
      <c r="E2089" s="3">
        <v>9234188881.95</v>
      </c>
      <c r="F2089" s="3">
        <v>7624220908.44</v>
      </c>
      <c r="G2089" s="3">
        <v>545837074.84</v>
      </c>
      <c r="H2089" s="3">
        <v>5459599978.39</v>
      </c>
      <c r="I2089" s="3">
        <v>4067775691.19</v>
      </c>
      <c r="J2089" s="3">
        <v>-5365141.95</v>
      </c>
      <c r="K2089" s="3">
        <v>713641873</v>
      </c>
      <c r="L2089" s="3">
        <v>650804903</v>
      </c>
      <c r="M2089" s="3">
        <v>1.8743</v>
      </c>
      <c r="N2089" s="3">
        <v>1.7102</v>
      </c>
      <c r="O2089" s="6">
        <f t="shared" si="64"/>
        <v>5.2891920252555</v>
      </c>
      <c r="P2089" s="7">
        <f t="shared" si="65"/>
        <v>0.591237633124642</v>
      </c>
    </row>
    <row r="2090" spans="1:16">
      <c r="A2090" s="3" t="s">
        <v>5384</v>
      </c>
      <c r="B2090" s="3" t="s">
        <v>5385</v>
      </c>
      <c r="C2090" s="3" t="s">
        <v>937</v>
      </c>
      <c r="D2090" s="3" t="s">
        <v>5383</v>
      </c>
      <c r="E2090" s="3">
        <v>2007419165.21</v>
      </c>
      <c r="F2090" s="3">
        <v>1070133587.16</v>
      </c>
      <c r="G2090" s="3">
        <v>149261598.67</v>
      </c>
      <c r="H2090" s="3">
        <v>576924136.32</v>
      </c>
      <c r="I2090" s="3">
        <v>501848773.67</v>
      </c>
      <c r="J2090" s="3">
        <v>386832340.58</v>
      </c>
      <c r="K2090" s="3">
        <v>244660327</v>
      </c>
      <c r="L2090" s="3">
        <v>159936609</v>
      </c>
      <c r="M2090" s="3">
        <v>2.1324</v>
      </c>
      <c r="N2090" s="3">
        <v>1.682</v>
      </c>
      <c r="O2090" s="6">
        <f t="shared" si="64"/>
        <v>5.84686142796662</v>
      </c>
      <c r="P2090" s="7">
        <f t="shared" si="65"/>
        <v>0.287395949146299</v>
      </c>
    </row>
    <row r="2091" spans="1:16">
      <c r="A2091" s="3" t="s">
        <v>5386</v>
      </c>
      <c r="B2091" s="3" t="s">
        <v>5387</v>
      </c>
      <c r="C2091" s="3" t="s">
        <v>1408</v>
      </c>
      <c r="D2091" s="3" t="s">
        <v>5383</v>
      </c>
      <c r="E2091" s="3">
        <v>176155399000</v>
      </c>
      <c r="F2091" s="3" t="s">
        <v>68</v>
      </c>
      <c r="G2091" s="3" t="s">
        <v>68</v>
      </c>
      <c r="H2091" s="3">
        <v>161638897000</v>
      </c>
      <c r="I2091" s="3" t="s">
        <v>68</v>
      </c>
      <c r="J2091" s="3">
        <v>1252344000</v>
      </c>
      <c r="K2091" s="3">
        <v>1803073107</v>
      </c>
      <c r="L2091" s="3">
        <v>1517796839</v>
      </c>
      <c r="M2091" s="3" t="s">
        <v>68</v>
      </c>
      <c r="N2091" s="3" t="s">
        <v>68</v>
      </c>
      <c r="O2091" s="6">
        <f t="shared" si="64"/>
        <v>8.05097804611646</v>
      </c>
      <c r="P2091" s="7">
        <f t="shared" si="65"/>
        <v>0.917592636487968</v>
      </c>
    </row>
    <row r="2092" spans="1:16">
      <c r="A2092" s="3" t="s">
        <v>5388</v>
      </c>
      <c r="B2092" s="3" t="s">
        <v>5389</v>
      </c>
      <c r="C2092" s="3" t="s">
        <v>526</v>
      </c>
      <c r="D2092" s="3" t="s">
        <v>5390</v>
      </c>
      <c r="E2092" s="3">
        <v>11082586374.8</v>
      </c>
      <c r="F2092" s="3">
        <v>5765189310.87</v>
      </c>
      <c r="G2092" s="3">
        <v>1294685019.2</v>
      </c>
      <c r="H2092" s="3">
        <v>7108708589.81</v>
      </c>
      <c r="I2092" s="3">
        <v>3896756397.88</v>
      </c>
      <c r="J2092" s="3">
        <v>159313181.85</v>
      </c>
      <c r="K2092" s="3">
        <v>808581708</v>
      </c>
      <c r="L2092" s="3">
        <v>608705360</v>
      </c>
      <c r="M2092" s="3">
        <v>1.4795</v>
      </c>
      <c r="N2092" s="3">
        <v>1.0136</v>
      </c>
      <c r="O2092" s="6">
        <f t="shared" si="64"/>
        <v>4.91462736007132</v>
      </c>
      <c r="P2092" s="7">
        <f t="shared" si="65"/>
        <v>0.641430470235183</v>
      </c>
    </row>
    <row r="2093" spans="1:16">
      <c r="A2093" s="3" t="s">
        <v>5391</v>
      </c>
      <c r="B2093" s="3" t="s">
        <v>5392</v>
      </c>
      <c r="C2093" s="3" t="s">
        <v>737</v>
      </c>
      <c r="D2093" s="3" t="s">
        <v>5390</v>
      </c>
      <c r="E2093" s="3">
        <v>1838942891.35</v>
      </c>
      <c r="F2093" s="3">
        <v>1211075358.55</v>
      </c>
      <c r="G2093" s="3">
        <v>338391197.75</v>
      </c>
      <c r="H2093" s="3">
        <v>932416790.97</v>
      </c>
      <c r="I2093" s="3">
        <v>911234521.1</v>
      </c>
      <c r="J2093" s="3">
        <v>28634036.86</v>
      </c>
      <c r="K2093" s="3">
        <v>217730187</v>
      </c>
      <c r="L2093" s="3">
        <v>217730187</v>
      </c>
      <c r="M2093" s="3">
        <v>1.329</v>
      </c>
      <c r="N2093" s="3">
        <v>0.815</v>
      </c>
      <c r="O2093" s="6">
        <f t="shared" si="64"/>
        <v>4.16352970100558</v>
      </c>
      <c r="P2093" s="7">
        <f t="shared" si="65"/>
        <v>0.507039558083012</v>
      </c>
    </row>
    <row r="2094" spans="1:16">
      <c r="A2094" s="3" t="s">
        <v>5393</v>
      </c>
      <c r="B2094" s="3" t="s">
        <v>5394</v>
      </c>
      <c r="C2094" s="3" t="s">
        <v>737</v>
      </c>
      <c r="D2094" s="3" t="s">
        <v>5395</v>
      </c>
      <c r="E2094" s="3">
        <v>3631432205.29</v>
      </c>
      <c r="F2094" s="3">
        <v>1325828194.72</v>
      </c>
      <c r="G2094" s="3">
        <v>531896951.7</v>
      </c>
      <c r="H2094" s="3">
        <v>2282928807.3</v>
      </c>
      <c r="I2094" s="3">
        <v>1367704205.68</v>
      </c>
      <c r="J2094" s="3">
        <v>31493527.19</v>
      </c>
      <c r="K2094" s="3">
        <v>287104011</v>
      </c>
      <c r="L2094" s="3">
        <v>157150713</v>
      </c>
      <c r="M2094" s="3">
        <v>0.9694</v>
      </c>
      <c r="N2094" s="3">
        <v>0.5547</v>
      </c>
      <c r="O2094" s="6">
        <f t="shared" si="64"/>
        <v>4.69691591313226</v>
      </c>
      <c r="P2094" s="7">
        <f t="shared" si="65"/>
        <v>0.62865797245902</v>
      </c>
    </row>
    <row r="2095" spans="1:16">
      <c r="A2095" s="3" t="s">
        <v>5396</v>
      </c>
      <c r="B2095" s="3" t="s">
        <v>5397</v>
      </c>
      <c r="C2095" s="3" t="s">
        <v>5398</v>
      </c>
      <c r="D2095" s="3" t="s">
        <v>5395</v>
      </c>
      <c r="E2095" s="3">
        <v>1704203475.09</v>
      </c>
      <c r="F2095" s="3">
        <v>1002222444.18</v>
      </c>
      <c r="G2095" s="3">
        <v>402491158.64</v>
      </c>
      <c r="H2095" s="3">
        <v>553218640.26</v>
      </c>
      <c r="I2095" s="3">
        <v>337444914.62</v>
      </c>
      <c r="J2095" s="3">
        <v>51140600.57</v>
      </c>
      <c r="K2095" s="3">
        <v>438729118</v>
      </c>
      <c r="L2095" s="3">
        <v>438729118</v>
      </c>
      <c r="M2095" s="3">
        <v>2.97</v>
      </c>
      <c r="N2095" s="3">
        <v>1.5353</v>
      </c>
      <c r="O2095" s="6">
        <f t="shared" si="64"/>
        <v>2.62345212024427</v>
      </c>
      <c r="P2095" s="7">
        <f t="shared" si="65"/>
        <v>0.324620063476155</v>
      </c>
    </row>
    <row r="2096" spans="1:16">
      <c r="A2096" s="3" t="s">
        <v>5399</v>
      </c>
      <c r="B2096" s="3" t="s">
        <v>5400</v>
      </c>
      <c r="C2096" s="3" t="s">
        <v>1022</v>
      </c>
      <c r="D2096" s="3" t="s">
        <v>5401</v>
      </c>
      <c r="E2096" s="3">
        <v>2568413861.04</v>
      </c>
      <c r="F2096" s="3">
        <v>2296766608.45</v>
      </c>
      <c r="G2096" s="3">
        <v>1476420609.63</v>
      </c>
      <c r="H2096" s="3">
        <v>324851063.23</v>
      </c>
      <c r="I2096" s="3">
        <v>268157175.21</v>
      </c>
      <c r="J2096" s="3">
        <v>4034650.56</v>
      </c>
      <c r="K2096" s="3">
        <v>340473840</v>
      </c>
      <c r="L2096" s="3">
        <v>340473840</v>
      </c>
      <c r="M2096" s="3">
        <v>8.565</v>
      </c>
      <c r="N2096" s="3">
        <v>2.8284</v>
      </c>
      <c r="O2096" s="6">
        <f t="shared" si="64"/>
        <v>6.58953063122265</v>
      </c>
      <c r="P2096" s="7">
        <f t="shared" si="65"/>
        <v>0.126479251711584</v>
      </c>
    </row>
    <row r="2097" spans="1:16">
      <c r="A2097" s="3" t="s">
        <v>5402</v>
      </c>
      <c r="B2097" s="3" t="s">
        <v>5403</v>
      </c>
      <c r="C2097" s="3" t="s">
        <v>170</v>
      </c>
      <c r="D2097" s="3" t="s">
        <v>5404</v>
      </c>
      <c r="E2097" s="3">
        <v>1718651967.51</v>
      </c>
      <c r="F2097" s="3">
        <v>689989533.65</v>
      </c>
      <c r="G2097" s="3">
        <v>176824477.46</v>
      </c>
      <c r="H2097" s="3">
        <v>1141444867.04</v>
      </c>
      <c r="I2097" s="3">
        <v>685805139.25</v>
      </c>
      <c r="J2097" s="3">
        <v>24691743.44</v>
      </c>
      <c r="K2097" s="3">
        <v>208000000</v>
      </c>
      <c r="L2097" s="3">
        <v>188291935</v>
      </c>
      <c r="M2097" s="3">
        <v>1.0061</v>
      </c>
      <c r="N2097" s="3">
        <v>0.6709</v>
      </c>
      <c r="O2097" s="6">
        <f t="shared" si="64"/>
        <v>2.775034136875</v>
      </c>
      <c r="P2097" s="7">
        <f t="shared" si="65"/>
        <v>0.66415125843875</v>
      </c>
    </row>
    <row r="2098" spans="1:16">
      <c r="A2098" s="3" t="s">
        <v>5405</v>
      </c>
      <c r="B2098" s="3" t="s">
        <v>5406</v>
      </c>
      <c r="C2098" s="3" t="s">
        <v>94</v>
      </c>
      <c r="D2098" s="3" t="s">
        <v>5404</v>
      </c>
      <c r="E2098" s="3">
        <v>7224904250.84</v>
      </c>
      <c r="F2098" s="3">
        <v>4401912566.4</v>
      </c>
      <c r="G2098" s="3">
        <v>1359733363.2</v>
      </c>
      <c r="H2098" s="3">
        <v>3702419848.9</v>
      </c>
      <c r="I2098" s="3">
        <v>2869325514.67</v>
      </c>
      <c r="J2098" s="3">
        <v>143649963.44</v>
      </c>
      <c r="K2098" s="3">
        <v>278144272</v>
      </c>
      <c r="L2098" s="3">
        <v>206818861</v>
      </c>
      <c r="M2098" s="3">
        <v>1.5341</v>
      </c>
      <c r="N2098" s="3">
        <v>0.9263</v>
      </c>
      <c r="O2098" s="6">
        <f t="shared" si="64"/>
        <v>12.6642349188482</v>
      </c>
      <c r="P2098" s="7">
        <f t="shared" si="65"/>
        <v>0.512452445092202</v>
      </c>
    </row>
    <row r="2099" spans="1:16">
      <c r="A2099" s="3" t="s">
        <v>5407</v>
      </c>
      <c r="B2099" s="3" t="s">
        <v>5408</v>
      </c>
      <c r="C2099" s="3" t="s">
        <v>3704</v>
      </c>
      <c r="D2099" s="3" t="s">
        <v>5404</v>
      </c>
      <c r="E2099" s="3">
        <v>4966398711.36</v>
      </c>
      <c r="F2099" s="3">
        <v>3390241670.19</v>
      </c>
      <c r="G2099" s="3">
        <v>334489576.08</v>
      </c>
      <c r="H2099" s="3">
        <v>1636708019.79</v>
      </c>
      <c r="I2099" s="3">
        <v>1545210209.52</v>
      </c>
      <c r="J2099" s="3">
        <v>64874647.4</v>
      </c>
      <c r="K2099" s="3">
        <v>288334686</v>
      </c>
      <c r="L2099" s="3">
        <v>288334686</v>
      </c>
      <c r="M2099" s="3">
        <v>2.194</v>
      </c>
      <c r="N2099" s="3">
        <v>1.7363</v>
      </c>
      <c r="O2099" s="6">
        <f t="shared" si="64"/>
        <v>11.5480060264758</v>
      </c>
      <c r="P2099" s="7">
        <f t="shared" si="65"/>
        <v>0.329556307278802</v>
      </c>
    </row>
    <row r="2100" spans="1:16">
      <c r="A2100" s="3" t="s">
        <v>5409</v>
      </c>
      <c r="B2100" s="3" t="s">
        <v>5410</v>
      </c>
      <c r="C2100" s="3" t="s">
        <v>275</v>
      </c>
      <c r="D2100" s="3" t="s">
        <v>5411</v>
      </c>
      <c r="E2100" s="3">
        <v>4131085021.1</v>
      </c>
      <c r="F2100" s="3">
        <v>1978870712.91</v>
      </c>
      <c r="G2100" s="3">
        <v>459737027.15</v>
      </c>
      <c r="H2100" s="3">
        <v>1618304436.34</v>
      </c>
      <c r="I2100" s="3">
        <v>1478306308.67</v>
      </c>
      <c r="J2100" s="3">
        <v>255921132.1</v>
      </c>
      <c r="K2100" s="3">
        <v>441569000</v>
      </c>
      <c r="L2100" s="3">
        <v>439509000</v>
      </c>
      <c r="M2100" s="3">
        <v>1.3386</v>
      </c>
      <c r="N2100" s="3">
        <v>0.9907</v>
      </c>
      <c r="O2100" s="6">
        <f t="shared" si="64"/>
        <v>5.69057289972802</v>
      </c>
      <c r="P2100" s="7">
        <f t="shared" si="65"/>
        <v>0.39173835156486</v>
      </c>
    </row>
    <row r="2101" spans="1:16">
      <c r="A2101" s="3" t="s">
        <v>5412</v>
      </c>
      <c r="B2101" s="3" t="s">
        <v>5413</v>
      </c>
      <c r="C2101" s="3" t="s">
        <v>167</v>
      </c>
      <c r="D2101" s="3" t="s">
        <v>5414</v>
      </c>
      <c r="E2101" s="3">
        <v>1070925870.78</v>
      </c>
      <c r="F2101" s="3">
        <v>701986390.6</v>
      </c>
      <c r="G2101" s="3">
        <v>36245736.93</v>
      </c>
      <c r="H2101" s="3">
        <v>93920938.19</v>
      </c>
      <c r="I2101" s="3">
        <v>58253120.6</v>
      </c>
      <c r="J2101" s="3">
        <v>-46385385.87</v>
      </c>
      <c r="K2101" s="3">
        <v>200868295</v>
      </c>
      <c r="L2101" s="3">
        <v>200335578</v>
      </c>
      <c r="M2101" s="3">
        <v>12.0506</v>
      </c>
      <c r="N2101" s="3">
        <v>11.2075</v>
      </c>
      <c r="O2101" s="6">
        <f t="shared" si="64"/>
        <v>4.86390812741254</v>
      </c>
      <c r="P2101" s="7">
        <f t="shared" si="65"/>
        <v>0.0877006903583284</v>
      </c>
    </row>
    <row r="2102" spans="1:16">
      <c r="A2102" s="3" t="s">
        <v>5415</v>
      </c>
      <c r="B2102" s="3" t="s">
        <v>5416</v>
      </c>
      <c r="C2102" s="3" t="s">
        <v>18</v>
      </c>
      <c r="D2102" s="3" t="s">
        <v>5414</v>
      </c>
      <c r="E2102" s="3">
        <v>18064644374.12</v>
      </c>
      <c r="F2102" s="3">
        <v>12178543971.04</v>
      </c>
      <c r="G2102" s="3">
        <v>1668189575.28</v>
      </c>
      <c r="H2102" s="3">
        <v>3002569187.4</v>
      </c>
      <c r="I2102" s="3">
        <v>2589270696.37</v>
      </c>
      <c r="J2102" s="3">
        <v>2720936643.42</v>
      </c>
      <c r="K2102" s="3">
        <v>369984465</v>
      </c>
      <c r="L2102" s="3">
        <v>327371304</v>
      </c>
      <c r="M2102" s="3">
        <v>4.7035</v>
      </c>
      <c r="N2102" s="3">
        <v>3.7803</v>
      </c>
      <c r="O2102" s="6">
        <f t="shared" si="64"/>
        <v>40.7100205861887</v>
      </c>
      <c r="P2102" s="7">
        <f t="shared" si="65"/>
        <v>0.16621247145621</v>
      </c>
    </row>
    <row r="2103" spans="1:16">
      <c r="A2103" s="3" t="s">
        <v>5417</v>
      </c>
      <c r="B2103" s="3" t="s">
        <v>5418</v>
      </c>
      <c r="C2103" s="3" t="s">
        <v>185</v>
      </c>
      <c r="D2103" s="3" t="s">
        <v>5414</v>
      </c>
      <c r="E2103" s="3">
        <v>24165912513.45</v>
      </c>
      <c r="F2103" s="3">
        <v>8286961936.74</v>
      </c>
      <c r="G2103" s="3">
        <v>2805590318.82</v>
      </c>
      <c r="H2103" s="3">
        <v>8950609581.57</v>
      </c>
      <c r="I2103" s="3">
        <v>6401325211.16</v>
      </c>
      <c r="J2103" s="3">
        <v>1266858516.03</v>
      </c>
      <c r="K2103" s="3">
        <v>1106042645</v>
      </c>
      <c r="L2103" s="3">
        <v>1106042645</v>
      </c>
      <c r="M2103" s="3">
        <v>1.2946</v>
      </c>
      <c r="N2103" s="3">
        <v>0.8028</v>
      </c>
      <c r="O2103" s="6">
        <f t="shared" si="64"/>
        <v>13.7565246698783</v>
      </c>
      <c r="P2103" s="7">
        <f t="shared" si="65"/>
        <v>0.370381609905621</v>
      </c>
    </row>
    <row r="2104" spans="1:16">
      <c r="A2104" s="3" t="s">
        <v>5419</v>
      </c>
      <c r="B2104" s="3" t="s">
        <v>5420</v>
      </c>
      <c r="C2104" s="3" t="s">
        <v>45</v>
      </c>
      <c r="D2104" s="3" t="s">
        <v>5421</v>
      </c>
      <c r="E2104" s="3">
        <v>706783313.76</v>
      </c>
      <c r="F2104" s="3">
        <v>311863316.11</v>
      </c>
      <c r="G2104" s="3">
        <v>57885175.14</v>
      </c>
      <c r="H2104" s="3">
        <v>55210937.15</v>
      </c>
      <c r="I2104" s="3">
        <v>47850421.71</v>
      </c>
      <c r="J2104" s="3">
        <v>14155658.53</v>
      </c>
      <c r="K2104" s="3">
        <v>328107975</v>
      </c>
      <c r="L2104" s="3">
        <v>181188873</v>
      </c>
      <c r="M2104" s="3">
        <v>6.5175</v>
      </c>
      <c r="N2104" s="3">
        <v>3.6954</v>
      </c>
      <c r="O2104" s="6">
        <f t="shared" si="64"/>
        <v>1.98584742297105</v>
      </c>
      <c r="P2104" s="7">
        <f t="shared" si="65"/>
        <v>0.078115790335067</v>
      </c>
    </row>
    <row r="2105" spans="1:16">
      <c r="A2105" s="3" t="s">
        <v>5422</v>
      </c>
      <c r="B2105" s="3" t="s">
        <v>5423</v>
      </c>
      <c r="C2105" s="3" t="s">
        <v>253</v>
      </c>
      <c r="D2105" s="3" t="s">
        <v>5421</v>
      </c>
      <c r="E2105" s="3">
        <v>2762650155.25</v>
      </c>
      <c r="F2105" s="3">
        <v>1686556458.46</v>
      </c>
      <c r="G2105" s="3">
        <v>551918651.33</v>
      </c>
      <c r="H2105" s="3">
        <v>911245212.09</v>
      </c>
      <c r="I2105" s="3">
        <v>869881168.09</v>
      </c>
      <c r="J2105" s="3">
        <v>58585307.95</v>
      </c>
      <c r="K2105" s="3">
        <v>328316014</v>
      </c>
      <c r="L2105" s="3">
        <v>263501200</v>
      </c>
      <c r="M2105" s="3">
        <v>1.9388</v>
      </c>
      <c r="N2105" s="3">
        <v>1.2729</v>
      </c>
      <c r="O2105" s="6">
        <f t="shared" si="64"/>
        <v>5.63909423912536</v>
      </c>
      <c r="P2105" s="7">
        <f t="shared" si="65"/>
        <v>0.329844591563038</v>
      </c>
    </row>
    <row r="2106" spans="1:16">
      <c r="A2106" s="3" t="s">
        <v>5424</v>
      </c>
      <c r="B2106" s="3" t="s">
        <v>5425</v>
      </c>
      <c r="C2106" s="3" t="s">
        <v>22</v>
      </c>
      <c r="D2106" s="3" t="s">
        <v>5426</v>
      </c>
      <c r="E2106" s="3">
        <v>1580931419.55</v>
      </c>
      <c r="F2106" s="3">
        <v>984148423.23</v>
      </c>
      <c r="G2106" s="3">
        <v>124396667.03</v>
      </c>
      <c r="H2106" s="3">
        <v>518520138.98</v>
      </c>
      <c r="I2106" s="3">
        <v>474786536.88</v>
      </c>
      <c r="J2106" s="3">
        <v>8927638.8</v>
      </c>
      <c r="K2106" s="3">
        <v>214701188</v>
      </c>
      <c r="L2106" s="3">
        <v>143869492</v>
      </c>
      <c r="M2106" s="3">
        <v>2.0728</v>
      </c>
      <c r="N2106" s="3">
        <v>1.7535</v>
      </c>
      <c r="O2106" s="6">
        <f t="shared" si="64"/>
        <v>4.94832511392531</v>
      </c>
      <c r="P2106" s="7">
        <f t="shared" si="65"/>
        <v>0.327983954628211</v>
      </c>
    </row>
    <row r="2107" spans="1:16">
      <c r="A2107" s="3" t="s">
        <v>5427</v>
      </c>
      <c r="B2107" s="3" t="s">
        <v>5428</v>
      </c>
      <c r="C2107" s="3" t="s">
        <v>913</v>
      </c>
      <c r="D2107" s="3" t="s">
        <v>5426</v>
      </c>
      <c r="E2107" s="3">
        <v>2882182545000</v>
      </c>
      <c r="F2107" s="3" t="s">
        <v>68</v>
      </c>
      <c r="G2107" s="3" t="s">
        <v>68</v>
      </c>
      <c r="H2107" s="3">
        <v>2665017249000</v>
      </c>
      <c r="I2107" s="3" t="s">
        <v>68</v>
      </c>
      <c r="J2107" s="3">
        <v>17166972000</v>
      </c>
      <c r="K2107" s="3">
        <v>14206661727</v>
      </c>
      <c r="L2107" s="3">
        <v>13811699766</v>
      </c>
      <c r="M2107" s="3" t="s">
        <v>68</v>
      </c>
      <c r="N2107" s="3" t="s">
        <v>68</v>
      </c>
      <c r="O2107" s="6">
        <f t="shared" si="64"/>
        <v>15.2861594210605</v>
      </c>
      <c r="P2107" s="7">
        <f t="shared" si="65"/>
        <v>0.924652483800258</v>
      </c>
    </row>
    <row r="2108" spans="1:16">
      <c r="A2108" s="3" t="s">
        <v>5429</v>
      </c>
      <c r="B2108" s="3" t="s">
        <v>5430</v>
      </c>
      <c r="C2108" s="3" t="s">
        <v>469</v>
      </c>
      <c r="D2108" s="3" t="s">
        <v>5431</v>
      </c>
      <c r="E2108" s="3">
        <v>3601288190.34</v>
      </c>
      <c r="F2108" s="3">
        <v>2377464757.16</v>
      </c>
      <c r="G2108" s="3">
        <v>536828536.27</v>
      </c>
      <c r="H2108" s="3">
        <v>1860873004.71</v>
      </c>
      <c r="I2108" s="3">
        <v>1743791786.08</v>
      </c>
      <c r="J2108" s="3">
        <v>33881836.52</v>
      </c>
      <c r="K2108" s="3">
        <v>263741550</v>
      </c>
      <c r="L2108" s="3">
        <v>204772085</v>
      </c>
      <c r="M2108" s="3">
        <v>1.3634</v>
      </c>
      <c r="N2108" s="3">
        <v>0.9275</v>
      </c>
      <c r="O2108" s="6">
        <f t="shared" si="64"/>
        <v>6.59894197797048</v>
      </c>
      <c r="P2108" s="7">
        <f t="shared" si="65"/>
        <v>0.516724268194241</v>
      </c>
    </row>
    <row r="2109" spans="1:16">
      <c r="A2109" s="3" t="s">
        <v>5432</v>
      </c>
      <c r="B2109" s="3" t="s">
        <v>5433</v>
      </c>
      <c r="C2109" s="3" t="s">
        <v>2378</v>
      </c>
      <c r="D2109" s="3" t="s">
        <v>5434</v>
      </c>
      <c r="E2109" s="3">
        <v>1316901765.45</v>
      </c>
      <c r="F2109" s="3">
        <v>868633374.47</v>
      </c>
      <c r="G2109" s="3">
        <v>230141773.71</v>
      </c>
      <c r="H2109" s="3">
        <v>349193695.6</v>
      </c>
      <c r="I2109" s="3">
        <v>320002758.8</v>
      </c>
      <c r="J2109" s="3">
        <v>45250838.1</v>
      </c>
      <c r="K2109" s="3">
        <v>178822526</v>
      </c>
      <c r="L2109" s="3">
        <v>122763159</v>
      </c>
      <c r="M2109" s="3">
        <v>2.7145</v>
      </c>
      <c r="N2109" s="3">
        <v>1.9445</v>
      </c>
      <c r="O2109" s="6">
        <f t="shared" si="64"/>
        <v>5.41155575584476</v>
      </c>
      <c r="P2109" s="7">
        <f t="shared" si="65"/>
        <v>0.265163055256955</v>
      </c>
    </row>
    <row r="2110" spans="1:16">
      <c r="A2110" s="3" t="s">
        <v>5435</v>
      </c>
      <c r="B2110" s="3" t="s">
        <v>5436</v>
      </c>
      <c r="C2110" s="3" t="s">
        <v>94</v>
      </c>
      <c r="D2110" s="3" t="s">
        <v>5437</v>
      </c>
      <c r="E2110" s="3">
        <v>5170369729.99</v>
      </c>
      <c r="F2110" s="3">
        <v>4107205641.65</v>
      </c>
      <c r="G2110" s="3">
        <v>417535689.72</v>
      </c>
      <c r="H2110" s="3">
        <v>933888864.86</v>
      </c>
      <c r="I2110" s="3">
        <v>883087441.51</v>
      </c>
      <c r="J2110" s="3">
        <v>-18294043.91</v>
      </c>
      <c r="K2110" s="3">
        <v>305527971</v>
      </c>
      <c r="L2110" s="3">
        <v>140856948</v>
      </c>
      <c r="M2110" s="3">
        <v>4.651</v>
      </c>
      <c r="N2110" s="3">
        <v>4.0258</v>
      </c>
      <c r="O2110" s="6">
        <f t="shared" si="64"/>
        <v>13.8660982536686</v>
      </c>
      <c r="P2110" s="7">
        <f t="shared" si="65"/>
        <v>0.180623226892868</v>
      </c>
    </row>
    <row r="2111" spans="1:16">
      <c r="A2111" s="3" t="s">
        <v>5438</v>
      </c>
      <c r="B2111" s="3" t="s">
        <v>5439</v>
      </c>
      <c r="C2111" s="3" t="s">
        <v>2591</v>
      </c>
      <c r="D2111" s="3" t="s">
        <v>5437</v>
      </c>
      <c r="E2111" s="3">
        <v>4935577045.32</v>
      </c>
      <c r="F2111" s="3">
        <v>2069592688.77</v>
      </c>
      <c r="G2111" s="3">
        <v>178909591.42</v>
      </c>
      <c r="H2111" s="3">
        <v>1584010044.45</v>
      </c>
      <c r="I2111" s="3">
        <v>1529223257.86</v>
      </c>
      <c r="J2111" s="3">
        <v>200740496.04</v>
      </c>
      <c r="K2111" s="3">
        <v>621241828</v>
      </c>
      <c r="L2111" s="3">
        <v>621241828</v>
      </c>
      <c r="M2111" s="3">
        <v>1.3534</v>
      </c>
      <c r="N2111" s="3">
        <v>1.2066</v>
      </c>
      <c r="O2111" s="6">
        <f t="shared" si="64"/>
        <v>5.39494742596437</v>
      </c>
      <c r="P2111" s="7">
        <f t="shared" si="65"/>
        <v>0.320937152820254</v>
      </c>
    </row>
    <row r="2112" spans="1:16">
      <c r="A2112" s="3" t="s">
        <v>5440</v>
      </c>
      <c r="B2112" s="3" t="s">
        <v>5441</v>
      </c>
      <c r="C2112" s="3" t="s">
        <v>545</v>
      </c>
      <c r="D2112" s="3" t="s">
        <v>5442</v>
      </c>
      <c r="E2112" s="3">
        <v>7759763598.59</v>
      </c>
      <c r="F2112" s="3">
        <v>6707648119.94</v>
      </c>
      <c r="G2112" s="3">
        <v>752153316.55</v>
      </c>
      <c r="H2112" s="3">
        <v>1974976856.86</v>
      </c>
      <c r="I2112" s="3">
        <v>1681129877.65</v>
      </c>
      <c r="J2112" s="3">
        <v>469633349.5</v>
      </c>
      <c r="K2112" s="3">
        <v>488684040</v>
      </c>
      <c r="L2112" s="3">
        <v>488684040</v>
      </c>
      <c r="M2112" s="3">
        <v>3.99</v>
      </c>
      <c r="N2112" s="3">
        <v>3.3382</v>
      </c>
      <c r="O2112" s="6">
        <f t="shared" si="64"/>
        <v>11.8374783463974</v>
      </c>
      <c r="P2112" s="7">
        <f t="shared" si="65"/>
        <v>0.254515080487615</v>
      </c>
    </row>
    <row r="2113" spans="1:16">
      <c r="A2113" s="3" t="s">
        <v>5443</v>
      </c>
      <c r="B2113" s="3" t="s">
        <v>5444</v>
      </c>
      <c r="C2113" s="3" t="s">
        <v>2124</v>
      </c>
      <c r="D2113" s="3" t="s">
        <v>5445</v>
      </c>
      <c r="E2113" s="3">
        <v>6956708208.31</v>
      </c>
      <c r="F2113" s="3">
        <v>2527248869.58</v>
      </c>
      <c r="G2113" s="3">
        <v>307631548.65</v>
      </c>
      <c r="H2113" s="3">
        <v>1001229427.05</v>
      </c>
      <c r="I2113" s="3">
        <v>993613007.88</v>
      </c>
      <c r="J2113" s="3">
        <v>605528388.19</v>
      </c>
      <c r="K2113" s="3">
        <v>748458940</v>
      </c>
      <c r="L2113" s="3">
        <v>298358406</v>
      </c>
      <c r="M2113" s="3">
        <v>2.5435</v>
      </c>
      <c r="N2113" s="3">
        <v>1.651</v>
      </c>
      <c r="O2113" s="6">
        <f t="shared" si="64"/>
        <v>7.95698796952041</v>
      </c>
      <c r="P2113" s="7">
        <f t="shared" si="65"/>
        <v>0.143922872293824</v>
      </c>
    </row>
    <row r="2114" spans="1:16">
      <c r="A2114" s="3" t="s">
        <v>5446</v>
      </c>
      <c r="B2114" s="3" t="s">
        <v>5447</v>
      </c>
      <c r="C2114" s="3" t="s">
        <v>38</v>
      </c>
      <c r="D2114" s="3" t="s">
        <v>5445</v>
      </c>
      <c r="E2114" s="3">
        <v>4152571157.51</v>
      </c>
      <c r="F2114" s="3">
        <v>1472738995.69</v>
      </c>
      <c r="G2114" s="3">
        <v>118422436.01</v>
      </c>
      <c r="H2114" s="3">
        <v>2008142076.02</v>
      </c>
      <c r="I2114" s="3">
        <v>1218323599.58</v>
      </c>
      <c r="J2114" s="3">
        <v>77490077.65</v>
      </c>
      <c r="K2114" s="3">
        <v>728018510</v>
      </c>
      <c r="L2114" s="3">
        <v>728018510</v>
      </c>
      <c r="M2114" s="3">
        <v>1.2088</v>
      </c>
      <c r="N2114" s="3">
        <v>0.9422</v>
      </c>
      <c r="O2114" s="6">
        <f t="shared" ref="O2114:O2177" si="66">(E2114-H2114)/K2114</f>
        <v>2.94556944917513</v>
      </c>
      <c r="P2114" s="7">
        <f t="shared" ref="P2114:P2177" si="67">H2114/E2114</f>
        <v>0.483590045745089</v>
      </c>
    </row>
    <row r="2115" spans="1:16">
      <c r="A2115" s="3" t="s">
        <v>5448</v>
      </c>
      <c r="B2115" s="3" t="s">
        <v>5449</v>
      </c>
      <c r="C2115" s="3" t="s">
        <v>454</v>
      </c>
      <c r="D2115" s="3" t="s">
        <v>5450</v>
      </c>
      <c r="E2115" s="3">
        <v>1828163572.65</v>
      </c>
      <c r="F2115" s="3">
        <v>1473322429.29</v>
      </c>
      <c r="G2115" s="3">
        <v>231077242.66</v>
      </c>
      <c r="H2115" s="3">
        <v>473972615.51</v>
      </c>
      <c r="I2115" s="3">
        <v>464372323.15</v>
      </c>
      <c r="J2115" s="3">
        <v>221105226.56</v>
      </c>
      <c r="K2115" s="3">
        <v>249648907</v>
      </c>
      <c r="L2115" s="3">
        <v>245358157</v>
      </c>
      <c r="M2115" s="3">
        <v>3.1727</v>
      </c>
      <c r="N2115" s="3">
        <v>2.6573</v>
      </c>
      <c r="O2115" s="6">
        <f t="shared" si="66"/>
        <v>5.42438167830633</v>
      </c>
      <c r="P2115" s="7">
        <f t="shared" si="67"/>
        <v>0.259261601423858</v>
      </c>
    </row>
    <row r="2116" spans="1:16">
      <c r="A2116" s="3" t="s">
        <v>5451</v>
      </c>
      <c r="B2116" s="3" t="s">
        <v>5452</v>
      </c>
      <c r="C2116" s="3" t="s">
        <v>188</v>
      </c>
      <c r="D2116" s="3" t="s">
        <v>5453</v>
      </c>
      <c r="E2116" s="3">
        <v>7318664699.62</v>
      </c>
      <c r="F2116" s="3">
        <v>1561721441.3</v>
      </c>
      <c r="G2116" s="3">
        <v>371966757.74</v>
      </c>
      <c r="H2116" s="3">
        <v>2386817609.95</v>
      </c>
      <c r="I2116" s="3">
        <v>1045301539.56</v>
      </c>
      <c r="J2116" s="3">
        <v>102806507.57</v>
      </c>
      <c r="K2116" s="3">
        <v>416582531</v>
      </c>
      <c r="L2116" s="3">
        <v>415209180</v>
      </c>
      <c r="M2116" s="3">
        <v>1.494</v>
      </c>
      <c r="N2116" s="3">
        <v>1.0174</v>
      </c>
      <c r="O2116" s="6">
        <f t="shared" si="66"/>
        <v>11.838823576762</v>
      </c>
      <c r="P2116" s="7">
        <f t="shared" si="67"/>
        <v>0.326127471050003</v>
      </c>
    </row>
    <row r="2117" spans="1:16">
      <c r="A2117" s="3" t="s">
        <v>5454</v>
      </c>
      <c r="B2117" s="3" t="s">
        <v>5455</v>
      </c>
      <c r="C2117" s="3" t="s">
        <v>1308</v>
      </c>
      <c r="D2117" s="3" t="s">
        <v>5453</v>
      </c>
      <c r="E2117" s="3">
        <v>4465577093.12</v>
      </c>
      <c r="F2117" s="3">
        <v>3650174771.28</v>
      </c>
      <c r="G2117" s="3">
        <v>1563235945.87</v>
      </c>
      <c r="H2117" s="3">
        <v>2611289260.15</v>
      </c>
      <c r="I2117" s="3">
        <v>2495393169.95</v>
      </c>
      <c r="J2117" s="3">
        <v>389733126.81</v>
      </c>
      <c r="K2117" s="3">
        <v>522000000</v>
      </c>
      <c r="L2117" s="3">
        <v>522000000</v>
      </c>
      <c r="M2117" s="3">
        <v>1.4628</v>
      </c>
      <c r="N2117" s="3">
        <v>0.7912</v>
      </c>
      <c r="O2117" s="6">
        <f t="shared" si="66"/>
        <v>3.55227554208812</v>
      </c>
      <c r="P2117" s="7">
        <f t="shared" si="67"/>
        <v>0.584759641519379</v>
      </c>
    </row>
    <row r="2118" spans="1:16">
      <c r="A2118" s="3" t="s">
        <v>5456</v>
      </c>
      <c r="B2118" s="3" t="s">
        <v>5457</v>
      </c>
      <c r="C2118" s="3" t="s">
        <v>45</v>
      </c>
      <c r="D2118" s="3" t="s">
        <v>5458</v>
      </c>
      <c r="E2118" s="3">
        <v>1789237739.94</v>
      </c>
      <c r="F2118" s="3">
        <v>1381578735.13</v>
      </c>
      <c r="G2118" s="3">
        <v>63249624.83</v>
      </c>
      <c r="H2118" s="3">
        <v>962701751.34</v>
      </c>
      <c r="I2118" s="3">
        <v>676067458.15</v>
      </c>
      <c r="J2118" s="3">
        <v>15239539.01</v>
      </c>
      <c r="K2118" s="3">
        <v>119541452</v>
      </c>
      <c r="L2118" s="3">
        <v>94850450</v>
      </c>
      <c r="M2118" s="3">
        <v>2.0436</v>
      </c>
      <c r="N2118" s="3">
        <v>1.7777</v>
      </c>
      <c r="O2118" s="6">
        <f t="shared" si="66"/>
        <v>6.91422075582619</v>
      </c>
      <c r="P2118" s="7">
        <f t="shared" si="67"/>
        <v>0.538051333174027</v>
      </c>
    </row>
    <row r="2119" spans="1:16">
      <c r="A2119" s="3" t="s">
        <v>5459</v>
      </c>
      <c r="B2119" s="3" t="s">
        <v>5460</v>
      </c>
      <c r="C2119" s="3" t="s">
        <v>94</v>
      </c>
      <c r="D2119" s="3" t="s">
        <v>5461</v>
      </c>
      <c r="E2119" s="3">
        <v>1515841040.38</v>
      </c>
      <c r="F2119" s="3">
        <v>1292319698.69</v>
      </c>
      <c r="G2119" s="3">
        <v>281069450.09</v>
      </c>
      <c r="H2119" s="3">
        <v>536060940.81</v>
      </c>
      <c r="I2119" s="3">
        <v>523606471.49</v>
      </c>
      <c r="J2119" s="3">
        <v>15491093.18</v>
      </c>
      <c r="K2119" s="3">
        <v>71276123</v>
      </c>
      <c r="L2119" s="3">
        <v>55381665</v>
      </c>
      <c r="M2119" s="3">
        <v>2.4681</v>
      </c>
      <c r="N2119" s="3">
        <v>1.5314</v>
      </c>
      <c r="O2119" s="6">
        <f t="shared" si="66"/>
        <v>13.746259733712</v>
      </c>
      <c r="P2119" s="7">
        <f t="shared" si="67"/>
        <v>0.353639284417063</v>
      </c>
    </row>
    <row r="2120" spans="1:16">
      <c r="A2120" s="3" t="s">
        <v>5462</v>
      </c>
      <c r="B2120" s="3" t="s">
        <v>5463</v>
      </c>
      <c r="C2120" s="3" t="s">
        <v>45</v>
      </c>
      <c r="D2120" s="3" t="s">
        <v>5461</v>
      </c>
      <c r="E2120" s="3">
        <v>1284540964.78</v>
      </c>
      <c r="F2120" s="3">
        <v>812068278.56</v>
      </c>
      <c r="G2120" s="3">
        <v>81874887.87</v>
      </c>
      <c r="H2120" s="3">
        <v>193836072.81</v>
      </c>
      <c r="I2120" s="3">
        <v>189132400.8</v>
      </c>
      <c r="J2120" s="3">
        <v>89518807.8</v>
      </c>
      <c r="K2120" s="3">
        <v>399514567</v>
      </c>
      <c r="L2120" s="3">
        <v>301975083</v>
      </c>
      <c r="M2120" s="3">
        <v>4.2936</v>
      </c>
      <c r="N2120" s="3">
        <v>3.4635</v>
      </c>
      <c r="O2120" s="6">
        <f t="shared" si="66"/>
        <v>2.73007540165613</v>
      </c>
      <c r="P2120" s="7">
        <f t="shared" si="67"/>
        <v>0.150899097907086</v>
      </c>
    </row>
    <row r="2121" spans="1:16">
      <c r="A2121" s="3" t="s">
        <v>5464</v>
      </c>
      <c r="B2121" s="3" t="s">
        <v>5465</v>
      </c>
      <c r="C2121" s="3" t="s">
        <v>458</v>
      </c>
      <c r="D2121" s="3" t="s">
        <v>5461</v>
      </c>
      <c r="E2121" s="3">
        <v>2582751657.47</v>
      </c>
      <c r="F2121" s="3">
        <v>1986068088.78</v>
      </c>
      <c r="G2121" s="3">
        <v>87054780.02</v>
      </c>
      <c r="H2121" s="3">
        <v>1477047870.21</v>
      </c>
      <c r="I2121" s="3">
        <v>1307426286.23</v>
      </c>
      <c r="J2121" s="3">
        <v>20084198.89</v>
      </c>
      <c r="K2121" s="3">
        <v>226269812</v>
      </c>
      <c r="L2121" s="3">
        <v>169255709</v>
      </c>
      <c r="M2121" s="3">
        <v>1.5191</v>
      </c>
      <c r="N2121" s="3">
        <v>1.4008</v>
      </c>
      <c r="O2121" s="6">
        <f t="shared" si="66"/>
        <v>4.88666065299069</v>
      </c>
      <c r="P2121" s="7">
        <f t="shared" si="67"/>
        <v>0.571889235241796</v>
      </c>
    </row>
    <row r="2122" spans="1:16">
      <c r="A2122" s="3" t="s">
        <v>5466</v>
      </c>
      <c r="B2122" s="3" t="s">
        <v>5467</v>
      </c>
      <c r="C2122" s="3" t="s">
        <v>853</v>
      </c>
      <c r="D2122" s="3" t="s">
        <v>5468</v>
      </c>
      <c r="E2122" s="3">
        <v>4180328732.37</v>
      </c>
      <c r="F2122" s="3">
        <v>3125823659.42</v>
      </c>
      <c r="G2122" s="3">
        <v>575307436.95</v>
      </c>
      <c r="H2122" s="3">
        <v>2455822235.01</v>
      </c>
      <c r="I2122" s="3">
        <v>1807831032.52</v>
      </c>
      <c r="J2122" s="3">
        <v>-5014415.78</v>
      </c>
      <c r="K2122" s="3">
        <v>203517111</v>
      </c>
      <c r="L2122" s="3">
        <v>201323345</v>
      </c>
      <c r="M2122" s="3">
        <v>1.729</v>
      </c>
      <c r="N2122" s="3">
        <v>1.2971</v>
      </c>
      <c r="O2122" s="6">
        <f t="shared" si="66"/>
        <v>8.47352091864158</v>
      </c>
      <c r="P2122" s="7">
        <f t="shared" si="67"/>
        <v>0.587471079964014</v>
      </c>
    </row>
    <row r="2123" spans="1:16">
      <c r="A2123" s="3" t="s">
        <v>5469</v>
      </c>
      <c r="B2123" s="3" t="s">
        <v>5470</v>
      </c>
      <c r="C2123" s="3" t="s">
        <v>78</v>
      </c>
      <c r="D2123" s="3" t="s">
        <v>5471</v>
      </c>
      <c r="E2123" s="3">
        <v>4828939446.1</v>
      </c>
      <c r="F2123" s="3">
        <v>3492102087.17</v>
      </c>
      <c r="G2123" s="3">
        <v>19784709.09</v>
      </c>
      <c r="H2123" s="3">
        <v>1652576765.62</v>
      </c>
      <c r="I2123" s="3">
        <v>935835609.2</v>
      </c>
      <c r="J2123" s="3">
        <v>132748240.3</v>
      </c>
      <c r="K2123" s="3">
        <v>519029360</v>
      </c>
      <c r="L2123" s="3">
        <v>519029360</v>
      </c>
      <c r="M2123" s="3">
        <v>3.7315</v>
      </c>
      <c r="N2123" s="3">
        <v>3.4617</v>
      </c>
      <c r="O2123" s="6">
        <f t="shared" si="66"/>
        <v>6.11981310745119</v>
      </c>
      <c r="P2123" s="7">
        <f t="shared" si="67"/>
        <v>0.342223542884695</v>
      </c>
    </row>
    <row r="2124" spans="1:16">
      <c r="A2124" s="3" t="s">
        <v>5472</v>
      </c>
      <c r="B2124" s="3" t="s">
        <v>5473</v>
      </c>
      <c r="C2124" s="3" t="s">
        <v>913</v>
      </c>
      <c r="D2124" s="3" t="s">
        <v>5474</v>
      </c>
      <c r="E2124" s="3">
        <v>1563442981000</v>
      </c>
      <c r="F2124" s="3" t="s">
        <v>68</v>
      </c>
      <c r="G2124" s="3" t="s">
        <v>68</v>
      </c>
      <c r="H2124" s="3">
        <v>1466246899000</v>
      </c>
      <c r="I2124" s="3" t="s">
        <v>68</v>
      </c>
      <c r="J2124" s="3">
        <v>9274878000</v>
      </c>
      <c r="K2124" s="3">
        <v>5930277705</v>
      </c>
      <c r="L2124" s="3">
        <v>5066820452</v>
      </c>
      <c r="M2124" s="3" t="s">
        <v>68</v>
      </c>
      <c r="N2124" s="3" t="s">
        <v>68</v>
      </c>
      <c r="O2124" s="6">
        <f t="shared" si="66"/>
        <v>16.3898027773726</v>
      </c>
      <c r="P2124" s="7">
        <f t="shared" si="67"/>
        <v>0.937832026379477</v>
      </c>
    </row>
    <row r="2125" spans="1:16">
      <c r="A2125" s="3" t="s">
        <v>5475</v>
      </c>
      <c r="B2125" s="3" t="s">
        <v>5476</v>
      </c>
      <c r="C2125" s="3" t="s">
        <v>5262</v>
      </c>
      <c r="D2125" s="3" t="s">
        <v>5477</v>
      </c>
      <c r="E2125" s="3">
        <v>2902846523.24</v>
      </c>
      <c r="F2125" s="3">
        <v>1751294081.67</v>
      </c>
      <c r="G2125" s="3">
        <v>181821.34</v>
      </c>
      <c r="H2125" s="3">
        <v>502907085.65</v>
      </c>
      <c r="I2125" s="3">
        <v>493771114.58</v>
      </c>
      <c r="J2125" s="3">
        <v>195257278.87</v>
      </c>
      <c r="K2125" s="3">
        <v>245783900</v>
      </c>
      <c r="L2125" s="3">
        <v>243950000</v>
      </c>
      <c r="M2125" s="3">
        <v>3.5468</v>
      </c>
      <c r="N2125" s="3">
        <v>3.4565</v>
      </c>
      <c r="O2125" s="6">
        <f t="shared" si="66"/>
        <v>9.76442898656096</v>
      </c>
      <c r="P2125" s="7">
        <f t="shared" si="67"/>
        <v>0.173246184951136</v>
      </c>
    </row>
    <row r="2126" spans="1:16">
      <c r="A2126" s="3" t="s">
        <v>5478</v>
      </c>
      <c r="B2126" s="3" t="s">
        <v>5479</v>
      </c>
      <c r="C2126" s="3" t="s">
        <v>337</v>
      </c>
      <c r="D2126" s="3" t="s">
        <v>5480</v>
      </c>
      <c r="E2126" s="3">
        <v>447311421.45</v>
      </c>
      <c r="F2126" s="3">
        <v>303595954.04</v>
      </c>
      <c r="G2126" s="3">
        <v>109424982.47</v>
      </c>
      <c r="H2126" s="3">
        <v>62757956.49</v>
      </c>
      <c r="I2126" s="3">
        <v>58447340.88</v>
      </c>
      <c r="J2126" s="3">
        <v>-34605570.64</v>
      </c>
      <c r="K2126" s="3">
        <v>100000000</v>
      </c>
      <c r="L2126" s="3">
        <v>98508412</v>
      </c>
      <c r="M2126" s="3">
        <v>5.1944</v>
      </c>
      <c r="N2126" s="3">
        <v>3.0696</v>
      </c>
      <c r="O2126" s="6">
        <f t="shared" si="66"/>
        <v>3.8455346496</v>
      </c>
      <c r="P2126" s="7">
        <f t="shared" si="67"/>
        <v>0.140300366770346</v>
      </c>
    </row>
    <row r="2127" spans="1:16">
      <c r="A2127" s="3" t="s">
        <v>5481</v>
      </c>
      <c r="B2127" s="3" t="s">
        <v>5482</v>
      </c>
      <c r="C2127" s="3" t="s">
        <v>275</v>
      </c>
      <c r="D2127" s="3" t="s">
        <v>5480</v>
      </c>
      <c r="E2127" s="3">
        <v>1093508453.78</v>
      </c>
      <c r="F2127" s="3">
        <v>671043066.23</v>
      </c>
      <c r="G2127" s="3">
        <v>115712327.43</v>
      </c>
      <c r="H2127" s="3">
        <v>252101974.12</v>
      </c>
      <c r="I2127" s="3">
        <v>158948236.33</v>
      </c>
      <c r="J2127" s="3">
        <v>48099259.1</v>
      </c>
      <c r="K2127" s="3">
        <v>299098170</v>
      </c>
      <c r="L2127" s="3">
        <v>290039295</v>
      </c>
      <c r="M2127" s="3">
        <v>4.2218</v>
      </c>
      <c r="N2127" s="3">
        <v>3.4927</v>
      </c>
      <c r="O2127" s="6">
        <f t="shared" si="66"/>
        <v>2.81314486029787</v>
      </c>
      <c r="P2127" s="7">
        <f t="shared" si="67"/>
        <v>0.230544147371283</v>
      </c>
    </row>
    <row r="2128" spans="1:16">
      <c r="A2128" s="3" t="s">
        <v>5483</v>
      </c>
      <c r="B2128" s="3" t="s">
        <v>5484</v>
      </c>
      <c r="C2128" s="3" t="s">
        <v>200</v>
      </c>
      <c r="D2128" s="3" t="s">
        <v>5480</v>
      </c>
      <c r="E2128" s="3">
        <v>4530858254.38</v>
      </c>
      <c r="F2128" s="3">
        <v>2513367557.66</v>
      </c>
      <c r="G2128" s="3">
        <v>887922203.3</v>
      </c>
      <c r="H2128" s="3">
        <v>2136688752.93</v>
      </c>
      <c r="I2128" s="3">
        <v>1864020672.69</v>
      </c>
      <c r="J2128" s="3">
        <v>141951848.82</v>
      </c>
      <c r="K2128" s="3">
        <v>328483621</v>
      </c>
      <c r="L2128" s="3">
        <v>323657581</v>
      </c>
      <c r="M2128" s="3">
        <v>1.3484</v>
      </c>
      <c r="N2128" s="3">
        <v>0.8447</v>
      </c>
      <c r="O2128" s="6">
        <f t="shared" si="66"/>
        <v>7.28855062593821</v>
      </c>
      <c r="P2128" s="7">
        <f t="shared" si="67"/>
        <v>0.471585874677155</v>
      </c>
    </row>
    <row r="2129" spans="1:16">
      <c r="A2129" s="3" t="s">
        <v>5485</v>
      </c>
      <c r="B2129" s="3" t="s">
        <v>5486</v>
      </c>
      <c r="C2129" s="3" t="s">
        <v>225</v>
      </c>
      <c r="D2129" s="3" t="s">
        <v>5487</v>
      </c>
      <c r="E2129" s="3">
        <v>3191495161.47</v>
      </c>
      <c r="F2129" s="3">
        <v>2218569871.68</v>
      </c>
      <c r="G2129" s="3">
        <v>408113794.87</v>
      </c>
      <c r="H2129" s="3">
        <v>558026311.64</v>
      </c>
      <c r="I2129" s="3">
        <v>500162231.03</v>
      </c>
      <c r="J2129" s="3">
        <v>-90559592.54</v>
      </c>
      <c r="K2129" s="3">
        <v>213133112</v>
      </c>
      <c r="L2129" s="3">
        <v>125853595</v>
      </c>
      <c r="M2129" s="3">
        <v>4.4357</v>
      </c>
      <c r="N2129" s="3">
        <v>3.4776</v>
      </c>
      <c r="O2129" s="6">
        <f t="shared" si="66"/>
        <v>12.3559817858334</v>
      </c>
      <c r="P2129" s="7">
        <f t="shared" si="67"/>
        <v>0.174847926569619</v>
      </c>
    </row>
    <row r="2130" spans="1:16">
      <c r="A2130" s="3" t="s">
        <v>5488</v>
      </c>
      <c r="B2130" s="3" t="s">
        <v>5489</v>
      </c>
      <c r="C2130" s="3" t="s">
        <v>94</v>
      </c>
      <c r="D2130" s="3" t="s">
        <v>5487</v>
      </c>
      <c r="E2130" s="3">
        <v>872568577.76</v>
      </c>
      <c r="F2130" s="3">
        <v>592560989.57</v>
      </c>
      <c r="G2130" s="3">
        <v>178657807.03</v>
      </c>
      <c r="H2130" s="3">
        <v>199303342.5</v>
      </c>
      <c r="I2130" s="3">
        <v>180258164.98</v>
      </c>
      <c r="J2130" s="3">
        <v>13715935.83</v>
      </c>
      <c r="K2130" s="3">
        <v>62400000</v>
      </c>
      <c r="L2130" s="3">
        <v>35787881</v>
      </c>
      <c r="M2130" s="3">
        <v>3.2873</v>
      </c>
      <c r="N2130" s="3">
        <v>2.2345</v>
      </c>
      <c r="O2130" s="6">
        <f t="shared" si="66"/>
        <v>10.7895069753205</v>
      </c>
      <c r="P2130" s="7">
        <f t="shared" si="67"/>
        <v>0.228409946885365</v>
      </c>
    </row>
    <row r="2131" spans="1:16">
      <c r="A2131" s="3" t="s">
        <v>5490</v>
      </c>
      <c r="B2131" s="3" t="s">
        <v>5491</v>
      </c>
      <c r="C2131" s="3" t="s">
        <v>67</v>
      </c>
      <c r="D2131" s="3" t="s">
        <v>5487</v>
      </c>
      <c r="E2131" s="3">
        <v>2886159153.88</v>
      </c>
      <c r="F2131" s="3">
        <v>1825673671.54</v>
      </c>
      <c r="G2131" s="3">
        <v>105917684.53</v>
      </c>
      <c r="H2131" s="3">
        <v>427162982.32</v>
      </c>
      <c r="I2131" s="3">
        <v>403681305.37</v>
      </c>
      <c r="J2131" s="3">
        <v>109184080.65</v>
      </c>
      <c r="K2131" s="3">
        <v>166568333</v>
      </c>
      <c r="L2131" s="3">
        <v>166568333</v>
      </c>
      <c r="M2131" s="3">
        <v>4.5226</v>
      </c>
      <c r="N2131" s="3">
        <v>3.9386</v>
      </c>
      <c r="O2131" s="6">
        <f t="shared" si="66"/>
        <v>14.7626870442415</v>
      </c>
      <c r="P2131" s="7">
        <f t="shared" si="67"/>
        <v>0.148003959430215</v>
      </c>
    </row>
    <row r="2132" spans="1:16">
      <c r="A2132" s="3" t="s">
        <v>5492</v>
      </c>
      <c r="B2132" s="3" t="s">
        <v>5493</v>
      </c>
      <c r="C2132" s="3" t="s">
        <v>45</v>
      </c>
      <c r="D2132" s="3" t="s">
        <v>5494</v>
      </c>
      <c r="E2132" s="3">
        <v>1590749783.87</v>
      </c>
      <c r="F2132" s="3">
        <v>1316562057.93</v>
      </c>
      <c r="G2132" s="3">
        <v>76773448.33</v>
      </c>
      <c r="H2132" s="3">
        <v>412140101.88</v>
      </c>
      <c r="I2132" s="3">
        <v>409062918.63</v>
      </c>
      <c r="J2132" s="3">
        <v>24790346.78</v>
      </c>
      <c r="K2132" s="3">
        <v>262738501</v>
      </c>
      <c r="L2132" s="3">
        <v>261269483</v>
      </c>
      <c r="M2132" s="3">
        <v>3.2185</v>
      </c>
      <c r="N2132" s="3">
        <v>2.9614</v>
      </c>
      <c r="O2132" s="6">
        <f t="shared" si="66"/>
        <v>4.48586589899894</v>
      </c>
      <c r="P2132" s="7">
        <f t="shared" si="67"/>
        <v>0.259085436351492</v>
      </c>
    </row>
    <row r="2133" spans="1:16">
      <c r="A2133" s="3" t="s">
        <v>5495</v>
      </c>
      <c r="B2133" s="3" t="s">
        <v>5496</v>
      </c>
      <c r="C2133" s="3" t="s">
        <v>225</v>
      </c>
      <c r="D2133" s="3" t="s">
        <v>5494</v>
      </c>
      <c r="E2133" s="3">
        <v>1627619214.03</v>
      </c>
      <c r="F2133" s="3">
        <v>1134972929.71</v>
      </c>
      <c r="G2133" s="3">
        <v>172441330.75</v>
      </c>
      <c r="H2133" s="3">
        <v>510137572.85</v>
      </c>
      <c r="I2133" s="3">
        <v>409396874.76</v>
      </c>
      <c r="J2133" s="3">
        <v>-27360613.27</v>
      </c>
      <c r="K2133" s="3">
        <v>345752939</v>
      </c>
      <c r="L2133" s="3">
        <v>235676659</v>
      </c>
      <c r="M2133" s="3">
        <v>2.7723</v>
      </c>
      <c r="N2133" s="3">
        <v>2.1868</v>
      </c>
      <c r="O2133" s="6">
        <f t="shared" si="66"/>
        <v>3.23202354956699</v>
      </c>
      <c r="P2133" s="7">
        <f t="shared" si="67"/>
        <v>0.313425627107765</v>
      </c>
    </row>
    <row r="2134" spans="1:16">
      <c r="A2134" s="3" t="s">
        <v>5497</v>
      </c>
      <c r="B2134" s="3" t="s">
        <v>5498</v>
      </c>
      <c r="C2134" s="3" t="s">
        <v>582</v>
      </c>
      <c r="D2134" s="3" t="s">
        <v>5494</v>
      </c>
      <c r="E2134" s="3">
        <v>795422882.8</v>
      </c>
      <c r="F2134" s="3">
        <v>601808413.64</v>
      </c>
      <c r="G2134" s="3">
        <v>126208127.95</v>
      </c>
      <c r="H2134" s="3">
        <v>166875614.21</v>
      </c>
      <c r="I2134" s="3">
        <v>165595646.92</v>
      </c>
      <c r="J2134" s="3">
        <v>-15473276.3</v>
      </c>
      <c r="K2134" s="3">
        <v>200000000</v>
      </c>
      <c r="L2134" s="3">
        <v>197567713</v>
      </c>
      <c r="M2134" s="3">
        <v>3.6342</v>
      </c>
      <c r="N2134" s="3">
        <v>2.6079</v>
      </c>
      <c r="O2134" s="6">
        <f t="shared" si="66"/>
        <v>3.14273634295</v>
      </c>
      <c r="P2134" s="7">
        <f t="shared" si="67"/>
        <v>0.20979483720983</v>
      </c>
    </row>
    <row r="2135" spans="1:16">
      <c r="A2135" s="3" t="s">
        <v>5499</v>
      </c>
      <c r="B2135" s="3" t="s">
        <v>5500</v>
      </c>
      <c r="C2135" s="3" t="s">
        <v>89</v>
      </c>
      <c r="D2135" s="3" t="s">
        <v>5501</v>
      </c>
      <c r="E2135" s="3">
        <v>10360003678.31</v>
      </c>
      <c r="F2135" s="3">
        <v>6025658419.99</v>
      </c>
      <c r="G2135" s="3">
        <v>1975954346.96</v>
      </c>
      <c r="H2135" s="3">
        <v>1885698218.95</v>
      </c>
      <c r="I2135" s="3">
        <v>1539129449.65</v>
      </c>
      <c r="J2135" s="3">
        <v>-99502803.24</v>
      </c>
      <c r="K2135" s="3">
        <v>458074341</v>
      </c>
      <c r="L2135" s="3">
        <v>457993141</v>
      </c>
      <c r="M2135" s="3">
        <v>3.915</v>
      </c>
      <c r="N2135" s="3">
        <v>2.4259</v>
      </c>
      <c r="O2135" s="6">
        <f t="shared" si="66"/>
        <v>18.4998475157114</v>
      </c>
      <c r="P2135" s="7">
        <f t="shared" si="67"/>
        <v>0.182017137976307</v>
      </c>
    </row>
    <row r="2136" spans="1:16">
      <c r="A2136" s="3" t="s">
        <v>5502</v>
      </c>
      <c r="B2136" s="3" t="s">
        <v>5503</v>
      </c>
      <c r="C2136" s="3" t="s">
        <v>161</v>
      </c>
      <c r="D2136" s="3" t="s">
        <v>5504</v>
      </c>
      <c r="E2136" s="3">
        <v>15316454956.35</v>
      </c>
      <c r="F2136" s="3">
        <v>7491945826.83</v>
      </c>
      <c r="G2136" s="3">
        <v>1972884736.32</v>
      </c>
      <c r="H2136" s="3">
        <v>6400124875.69</v>
      </c>
      <c r="I2136" s="3">
        <v>5954055397.8</v>
      </c>
      <c r="J2136" s="3">
        <v>1403102235.57</v>
      </c>
      <c r="K2136" s="3">
        <v>821891519</v>
      </c>
      <c r="L2136" s="3">
        <v>821891519</v>
      </c>
      <c r="M2136" s="3">
        <v>1.2583</v>
      </c>
      <c r="N2136" s="3">
        <v>0.8143</v>
      </c>
      <c r="O2136" s="6">
        <f t="shared" si="66"/>
        <v>10.8485485913135</v>
      </c>
      <c r="P2136" s="7">
        <f t="shared" si="67"/>
        <v>0.417859412894796</v>
      </c>
    </row>
    <row r="2137" spans="1:16">
      <c r="A2137" s="3" t="s">
        <v>5505</v>
      </c>
      <c r="B2137" s="3" t="s">
        <v>5506</v>
      </c>
      <c r="C2137" s="3" t="s">
        <v>161</v>
      </c>
      <c r="D2137" s="3" t="s">
        <v>5507</v>
      </c>
      <c r="E2137" s="3">
        <v>9411691679.99</v>
      </c>
      <c r="F2137" s="3">
        <v>4183439658.82</v>
      </c>
      <c r="G2137" s="3">
        <v>1912966771.72</v>
      </c>
      <c r="H2137" s="3">
        <v>6326277542.43</v>
      </c>
      <c r="I2137" s="3">
        <v>4208803153.79</v>
      </c>
      <c r="J2137" s="3">
        <v>98751538.57</v>
      </c>
      <c r="K2137" s="3">
        <v>485299039</v>
      </c>
      <c r="L2137" s="3">
        <v>485299039</v>
      </c>
      <c r="M2137" s="3">
        <v>0.994</v>
      </c>
      <c r="N2137" s="3">
        <v>0.5024</v>
      </c>
      <c r="O2137" s="6">
        <f t="shared" si="66"/>
        <v>6.35775859749848</v>
      </c>
      <c r="P2137" s="7">
        <f t="shared" si="67"/>
        <v>0.672172204268035</v>
      </c>
    </row>
    <row r="2138" spans="1:16">
      <c r="A2138" s="3" t="s">
        <v>5508</v>
      </c>
      <c r="B2138" s="3" t="s">
        <v>5509</v>
      </c>
      <c r="C2138" s="3" t="s">
        <v>253</v>
      </c>
      <c r="D2138" s="3" t="s">
        <v>5510</v>
      </c>
      <c r="E2138" s="3">
        <v>551172661.29</v>
      </c>
      <c r="F2138" s="3">
        <v>280904503.08</v>
      </c>
      <c r="G2138" s="3">
        <v>50163830.62</v>
      </c>
      <c r="H2138" s="3">
        <v>159662383.58</v>
      </c>
      <c r="I2138" s="3">
        <v>143809263.67</v>
      </c>
      <c r="J2138" s="3">
        <v>3581404.26</v>
      </c>
      <c r="K2138" s="3">
        <v>120000000</v>
      </c>
      <c r="L2138" s="3">
        <v>117353178</v>
      </c>
      <c r="M2138" s="3">
        <v>1.9533</v>
      </c>
      <c r="N2138" s="3">
        <v>1.5273</v>
      </c>
      <c r="O2138" s="6">
        <f t="shared" si="66"/>
        <v>3.26258564758333</v>
      </c>
      <c r="P2138" s="7">
        <f t="shared" si="67"/>
        <v>0.289677617910721</v>
      </c>
    </row>
    <row r="2139" spans="1:16">
      <c r="A2139" s="3" t="s">
        <v>5511</v>
      </c>
      <c r="B2139" s="3" t="s">
        <v>5512</v>
      </c>
      <c r="C2139" s="3" t="s">
        <v>143</v>
      </c>
      <c r="D2139" s="3" t="s">
        <v>5510</v>
      </c>
      <c r="E2139" s="3">
        <v>9211887649.72</v>
      </c>
      <c r="F2139" s="3">
        <v>4050684685.82</v>
      </c>
      <c r="G2139" s="3">
        <v>736397244.59</v>
      </c>
      <c r="H2139" s="3">
        <v>3904398328.15</v>
      </c>
      <c r="I2139" s="3">
        <v>2381631045.76</v>
      </c>
      <c r="J2139" s="3">
        <v>494141703.25</v>
      </c>
      <c r="K2139" s="3">
        <v>888976640</v>
      </c>
      <c r="L2139" s="3">
        <v>432427105</v>
      </c>
      <c r="M2139" s="3">
        <v>1.7008</v>
      </c>
      <c r="N2139" s="3">
        <v>1.3678</v>
      </c>
      <c r="O2139" s="6">
        <f t="shared" si="66"/>
        <v>5.97033609518693</v>
      </c>
      <c r="P2139" s="7">
        <f t="shared" si="67"/>
        <v>0.423843459301056</v>
      </c>
    </row>
    <row r="2140" spans="1:16">
      <c r="A2140" s="3" t="s">
        <v>5513</v>
      </c>
      <c r="B2140" s="3" t="s">
        <v>5514</v>
      </c>
      <c r="C2140" s="3" t="s">
        <v>170</v>
      </c>
      <c r="D2140" s="3" t="s">
        <v>5510</v>
      </c>
      <c r="E2140" s="3">
        <v>2071516553.2</v>
      </c>
      <c r="F2140" s="3">
        <v>1741977799.01</v>
      </c>
      <c r="G2140" s="3">
        <v>380110695.35</v>
      </c>
      <c r="H2140" s="3">
        <v>464293356.84</v>
      </c>
      <c r="I2140" s="3">
        <v>453552400.01</v>
      </c>
      <c r="J2140" s="3">
        <v>124098161.86</v>
      </c>
      <c r="K2140" s="3">
        <v>261739135</v>
      </c>
      <c r="L2140" s="3">
        <v>214956935</v>
      </c>
      <c r="M2140" s="3">
        <v>3.8407</v>
      </c>
      <c r="N2140" s="3">
        <v>2.9957</v>
      </c>
      <c r="O2140" s="6">
        <f t="shared" si="66"/>
        <v>6.14055363314317</v>
      </c>
      <c r="P2140" s="7">
        <f t="shared" si="67"/>
        <v>0.224132100765875</v>
      </c>
    </row>
    <row r="2141" spans="1:16">
      <c r="A2141" s="3" t="s">
        <v>5515</v>
      </c>
      <c r="B2141" s="3" t="s">
        <v>5516</v>
      </c>
      <c r="C2141" s="3" t="s">
        <v>167</v>
      </c>
      <c r="D2141" s="3" t="s">
        <v>5510</v>
      </c>
      <c r="E2141" s="3">
        <v>3475888193.52</v>
      </c>
      <c r="F2141" s="3">
        <v>2016541584.72</v>
      </c>
      <c r="G2141" s="3">
        <v>283763201.01</v>
      </c>
      <c r="H2141" s="3">
        <v>1659073935.46</v>
      </c>
      <c r="I2141" s="3">
        <v>1488899991.77</v>
      </c>
      <c r="J2141" s="3">
        <v>70698205.56</v>
      </c>
      <c r="K2141" s="3">
        <v>336559908</v>
      </c>
      <c r="L2141" s="3">
        <v>336559908</v>
      </c>
      <c r="M2141" s="3">
        <v>1.3544</v>
      </c>
      <c r="N2141" s="3">
        <v>1.141</v>
      </c>
      <c r="O2141" s="6">
        <f t="shared" si="66"/>
        <v>5.39818978694278</v>
      </c>
      <c r="P2141" s="7">
        <f t="shared" si="67"/>
        <v>0.477309350327483</v>
      </c>
    </row>
    <row r="2142" spans="1:16">
      <c r="A2142" s="3" t="s">
        <v>5517</v>
      </c>
      <c r="B2142" s="3" t="s">
        <v>5518</v>
      </c>
      <c r="C2142" s="3" t="s">
        <v>170</v>
      </c>
      <c r="D2142" s="3" t="s">
        <v>5519</v>
      </c>
      <c r="E2142" s="3">
        <v>5285939687.39</v>
      </c>
      <c r="F2142" s="3">
        <v>3674903657.53</v>
      </c>
      <c r="G2142" s="3">
        <v>1478262785.47</v>
      </c>
      <c r="H2142" s="3">
        <v>2006189655.53</v>
      </c>
      <c r="I2142" s="3">
        <v>1577768797.34</v>
      </c>
      <c r="J2142" s="3">
        <v>74628242.93</v>
      </c>
      <c r="K2142" s="3">
        <v>652190511</v>
      </c>
      <c r="L2142" s="3">
        <v>652190511</v>
      </c>
      <c r="M2142" s="3">
        <v>2.3292</v>
      </c>
      <c r="N2142" s="3">
        <v>1.1684</v>
      </c>
      <c r="O2142" s="6">
        <f t="shared" si="66"/>
        <v>5.0288220643247</v>
      </c>
      <c r="P2142" s="7">
        <f t="shared" si="67"/>
        <v>0.379533209642159</v>
      </c>
    </row>
    <row r="2143" spans="1:16">
      <c r="A2143" s="3" t="s">
        <v>5520</v>
      </c>
      <c r="B2143" s="3" t="s">
        <v>5521</v>
      </c>
      <c r="C2143" s="3" t="s">
        <v>67</v>
      </c>
      <c r="D2143" s="3" t="s">
        <v>5522</v>
      </c>
      <c r="E2143" s="3">
        <v>8012930427.28</v>
      </c>
      <c r="F2143" s="3">
        <v>5435660706.17</v>
      </c>
      <c r="G2143" s="3">
        <v>905968931.28</v>
      </c>
      <c r="H2143" s="3">
        <v>4595598268.54</v>
      </c>
      <c r="I2143" s="3">
        <v>3325907637.05</v>
      </c>
      <c r="J2143" s="3">
        <v>2937205.59</v>
      </c>
      <c r="K2143" s="3">
        <v>450753415</v>
      </c>
      <c r="L2143" s="3">
        <v>428032023</v>
      </c>
      <c r="M2143" s="3">
        <v>1.6343</v>
      </c>
      <c r="N2143" s="3">
        <v>1.2464</v>
      </c>
      <c r="O2143" s="6">
        <f t="shared" si="66"/>
        <v>7.58137829913058</v>
      </c>
      <c r="P2143" s="7">
        <f t="shared" si="67"/>
        <v>0.573522796715456</v>
      </c>
    </row>
    <row r="2144" spans="1:16">
      <c r="A2144" s="3" t="s">
        <v>5523</v>
      </c>
      <c r="B2144" s="3" t="s">
        <v>5524</v>
      </c>
      <c r="C2144" s="3" t="s">
        <v>253</v>
      </c>
      <c r="D2144" s="3" t="s">
        <v>5525</v>
      </c>
      <c r="E2144" s="3">
        <v>1180021177.98</v>
      </c>
      <c r="F2144" s="3">
        <v>814828615.93</v>
      </c>
      <c r="G2144" s="3">
        <v>271611327.91</v>
      </c>
      <c r="H2144" s="3">
        <v>221007643.58</v>
      </c>
      <c r="I2144" s="3">
        <v>213879328.28</v>
      </c>
      <c r="J2144" s="3">
        <v>84727302.78</v>
      </c>
      <c r="K2144" s="3">
        <v>216906174</v>
      </c>
      <c r="L2144" s="3">
        <v>176779191</v>
      </c>
      <c r="M2144" s="3">
        <v>3.8098</v>
      </c>
      <c r="N2144" s="3">
        <v>2.4053</v>
      </c>
      <c r="O2144" s="6">
        <f t="shared" si="66"/>
        <v>4.42132889403139</v>
      </c>
      <c r="P2144" s="7">
        <f t="shared" si="67"/>
        <v>0.187291251804759</v>
      </c>
    </row>
    <row r="2145" spans="1:16">
      <c r="A2145" s="3" t="s">
        <v>5526</v>
      </c>
      <c r="B2145" s="3" t="s">
        <v>5527</v>
      </c>
      <c r="C2145" s="3" t="s">
        <v>337</v>
      </c>
      <c r="D2145" s="3" t="s">
        <v>5525</v>
      </c>
      <c r="E2145" s="3">
        <v>733159453.02</v>
      </c>
      <c r="F2145" s="3">
        <v>496370346.09</v>
      </c>
      <c r="G2145" s="3">
        <v>77242094.27</v>
      </c>
      <c r="H2145" s="3">
        <v>194152627.81</v>
      </c>
      <c r="I2145" s="3">
        <v>188830061.11</v>
      </c>
      <c r="J2145" s="3">
        <v>19554662.9</v>
      </c>
      <c r="K2145" s="3">
        <v>133340000</v>
      </c>
      <c r="L2145" s="3">
        <v>101054675</v>
      </c>
      <c r="M2145" s="3">
        <v>2.6287</v>
      </c>
      <c r="N2145" s="3">
        <v>2.1937</v>
      </c>
      <c r="O2145" s="6">
        <f t="shared" si="66"/>
        <v>4.04234907162142</v>
      </c>
      <c r="P2145" s="7">
        <f t="shared" si="67"/>
        <v>0.264816373860085</v>
      </c>
    </row>
    <row r="2146" spans="1:16">
      <c r="A2146" s="3" t="s">
        <v>5528</v>
      </c>
      <c r="B2146" s="3" t="s">
        <v>5529</v>
      </c>
      <c r="C2146" s="3" t="s">
        <v>1408</v>
      </c>
      <c r="D2146" s="3" t="s">
        <v>5525</v>
      </c>
      <c r="E2146" s="3">
        <v>284098311000</v>
      </c>
      <c r="F2146" s="3" t="s">
        <v>68</v>
      </c>
      <c r="G2146" s="3" t="s">
        <v>68</v>
      </c>
      <c r="H2146" s="3">
        <v>260419209000</v>
      </c>
      <c r="I2146" s="3" t="s">
        <v>68</v>
      </c>
      <c r="J2146" s="3">
        <v>2079403000</v>
      </c>
      <c r="K2146" s="3">
        <v>2740855925</v>
      </c>
      <c r="L2146" s="3">
        <v>2643345097</v>
      </c>
      <c r="M2146" s="3" t="s">
        <v>68</v>
      </c>
      <c r="N2146" s="3" t="s">
        <v>68</v>
      </c>
      <c r="O2146" s="6">
        <f t="shared" si="66"/>
        <v>8.63930926978586</v>
      </c>
      <c r="P2146" s="7">
        <f t="shared" si="67"/>
        <v>0.91665173257577</v>
      </c>
    </row>
    <row r="2147" spans="1:16">
      <c r="A2147" s="3" t="s">
        <v>5530</v>
      </c>
      <c r="B2147" s="3" t="s">
        <v>5531</v>
      </c>
      <c r="C2147" s="3" t="s">
        <v>25</v>
      </c>
      <c r="D2147" s="3" t="s">
        <v>5532</v>
      </c>
      <c r="E2147" s="3">
        <v>2627263633.58</v>
      </c>
      <c r="F2147" s="3">
        <v>1839112542.83</v>
      </c>
      <c r="G2147" s="3">
        <v>667900312.29</v>
      </c>
      <c r="H2147" s="3">
        <v>1155410699.07</v>
      </c>
      <c r="I2147" s="3">
        <v>1009286940.47</v>
      </c>
      <c r="J2147" s="3">
        <v>48447637.63</v>
      </c>
      <c r="K2147" s="3">
        <v>177742948</v>
      </c>
      <c r="L2147" s="3">
        <v>111925557</v>
      </c>
      <c r="M2147" s="3">
        <v>1.8222</v>
      </c>
      <c r="N2147" s="3">
        <v>1.1253</v>
      </c>
      <c r="O2147" s="6">
        <f t="shared" si="66"/>
        <v>8.28079510929457</v>
      </c>
      <c r="P2147" s="7">
        <f t="shared" si="67"/>
        <v>0.439777220794396</v>
      </c>
    </row>
    <row r="2148" spans="1:16">
      <c r="A2148" s="3" t="s">
        <v>5533</v>
      </c>
      <c r="B2148" s="3" t="s">
        <v>5534</v>
      </c>
      <c r="C2148" s="3" t="s">
        <v>225</v>
      </c>
      <c r="D2148" s="3" t="s">
        <v>5532</v>
      </c>
      <c r="E2148" s="3">
        <v>1334599588.27</v>
      </c>
      <c r="F2148" s="3">
        <v>1109922602.42</v>
      </c>
      <c r="G2148" s="3">
        <v>190160388.48</v>
      </c>
      <c r="H2148" s="3">
        <v>245470958.97</v>
      </c>
      <c r="I2148" s="3">
        <v>221775880.46</v>
      </c>
      <c r="J2148" s="3">
        <v>31544548.27</v>
      </c>
      <c r="K2148" s="3">
        <v>142711301</v>
      </c>
      <c r="L2148" s="3">
        <v>97687601</v>
      </c>
      <c r="M2148" s="3">
        <v>5.0047</v>
      </c>
      <c r="N2148" s="3">
        <v>3.8861</v>
      </c>
      <c r="O2148" s="6">
        <f t="shared" si="66"/>
        <v>7.63169154557704</v>
      </c>
      <c r="P2148" s="7">
        <f t="shared" si="67"/>
        <v>0.183928543907462</v>
      </c>
    </row>
    <row r="2149" spans="1:16">
      <c r="A2149" s="3" t="s">
        <v>5535</v>
      </c>
      <c r="B2149" s="3" t="s">
        <v>5536</v>
      </c>
      <c r="C2149" s="3" t="s">
        <v>1144</v>
      </c>
      <c r="D2149" s="3" t="s">
        <v>5532</v>
      </c>
      <c r="E2149" s="3">
        <v>2044977348.21</v>
      </c>
      <c r="F2149" s="3">
        <v>1141716349.58</v>
      </c>
      <c r="G2149" s="3">
        <v>201757861.56</v>
      </c>
      <c r="H2149" s="3">
        <v>252666034.94</v>
      </c>
      <c r="I2149" s="3">
        <v>191278444.48</v>
      </c>
      <c r="J2149" s="3">
        <v>178779204.59</v>
      </c>
      <c r="K2149" s="3">
        <v>278133894</v>
      </c>
      <c r="L2149" s="3">
        <v>274539744</v>
      </c>
      <c r="M2149" s="3">
        <v>5.9689</v>
      </c>
      <c r="N2149" s="3">
        <v>4.8758</v>
      </c>
      <c r="O2149" s="6">
        <f t="shared" si="66"/>
        <v>6.44405932514647</v>
      </c>
      <c r="P2149" s="7">
        <f t="shared" si="67"/>
        <v>0.123554441892064</v>
      </c>
    </row>
    <row r="2150" spans="1:16">
      <c r="A2150" s="3" t="s">
        <v>5537</v>
      </c>
      <c r="B2150" s="3" t="s">
        <v>5538</v>
      </c>
      <c r="C2150" s="3" t="s">
        <v>1408</v>
      </c>
      <c r="D2150" s="3" t="s">
        <v>5539</v>
      </c>
      <c r="E2150" s="3">
        <v>210224428000</v>
      </c>
      <c r="F2150" s="3" t="s">
        <v>68</v>
      </c>
      <c r="G2150" s="3" t="s">
        <v>68</v>
      </c>
      <c r="H2150" s="3">
        <v>193214838000</v>
      </c>
      <c r="I2150" s="3" t="s">
        <v>68</v>
      </c>
      <c r="J2150" s="3">
        <v>1443030000</v>
      </c>
      <c r="K2150" s="3">
        <v>1861678400</v>
      </c>
      <c r="L2150" s="3">
        <v>1772610009</v>
      </c>
      <c r="M2150" s="3" t="s">
        <v>68</v>
      </c>
      <c r="N2150" s="3" t="s">
        <v>68</v>
      </c>
      <c r="O2150" s="6">
        <f t="shared" si="66"/>
        <v>9.13669621992714</v>
      </c>
      <c r="P2150" s="7">
        <f t="shared" si="67"/>
        <v>0.919088422968619</v>
      </c>
    </row>
    <row r="2151" spans="1:16">
      <c r="A2151" s="3" t="s">
        <v>5540</v>
      </c>
      <c r="B2151" s="3" t="s">
        <v>5541</v>
      </c>
      <c r="C2151" s="3" t="s">
        <v>1108</v>
      </c>
      <c r="D2151" s="3" t="s">
        <v>5542</v>
      </c>
      <c r="E2151" s="3">
        <v>1006536171.58</v>
      </c>
      <c r="F2151" s="3">
        <v>825480797.4</v>
      </c>
      <c r="G2151" s="3">
        <v>2025516.32</v>
      </c>
      <c r="H2151" s="3">
        <v>389180157.69</v>
      </c>
      <c r="I2151" s="3">
        <v>378961377.73</v>
      </c>
      <c r="J2151" s="3">
        <v>5061132.55</v>
      </c>
      <c r="K2151" s="3">
        <v>293288133</v>
      </c>
      <c r="L2151" s="3">
        <v>293248740</v>
      </c>
      <c r="M2151" s="3">
        <v>2.1783</v>
      </c>
      <c r="N2151" s="3">
        <v>2.0923</v>
      </c>
      <c r="O2151" s="6">
        <f t="shared" si="66"/>
        <v>2.10494713023387</v>
      </c>
      <c r="P2151" s="7">
        <f t="shared" si="67"/>
        <v>0.386652927811912</v>
      </c>
    </row>
    <row r="2152" spans="1:16">
      <c r="A2152" s="3" t="s">
        <v>5543</v>
      </c>
      <c r="B2152" s="3" t="s">
        <v>5544</v>
      </c>
      <c r="C2152" s="3" t="s">
        <v>45</v>
      </c>
      <c r="D2152" s="3" t="s">
        <v>5542</v>
      </c>
      <c r="E2152" s="3">
        <v>1360182513.79</v>
      </c>
      <c r="F2152" s="3">
        <v>1014715250.16</v>
      </c>
      <c r="G2152" s="3">
        <v>247359605.46</v>
      </c>
      <c r="H2152" s="3">
        <v>771058522.84</v>
      </c>
      <c r="I2152" s="3">
        <v>722058437.44</v>
      </c>
      <c r="J2152" s="3">
        <v>9633011.3</v>
      </c>
      <c r="K2152" s="3">
        <v>300056059</v>
      </c>
      <c r="L2152" s="3">
        <v>242083394</v>
      </c>
      <c r="M2152" s="3">
        <v>1.4053</v>
      </c>
      <c r="N2152" s="3">
        <v>1.0091</v>
      </c>
      <c r="O2152" s="6">
        <f t="shared" si="66"/>
        <v>1.96337975281479</v>
      </c>
      <c r="P2152" s="7">
        <f t="shared" si="67"/>
        <v>0.566878720335501</v>
      </c>
    </row>
    <row r="2153" spans="1:16">
      <c r="A2153" s="3" t="s">
        <v>5545</v>
      </c>
      <c r="B2153" s="3" t="s">
        <v>5546</v>
      </c>
      <c r="C2153" s="3" t="s">
        <v>253</v>
      </c>
      <c r="D2153" s="3" t="s">
        <v>5547</v>
      </c>
      <c r="E2153" s="3">
        <v>9016692006.22</v>
      </c>
      <c r="F2153" s="3">
        <v>3749006175.28</v>
      </c>
      <c r="G2153" s="3">
        <v>1712077013.31</v>
      </c>
      <c r="H2153" s="3">
        <v>4807629312.46</v>
      </c>
      <c r="I2153" s="3">
        <v>3951662432.85</v>
      </c>
      <c r="J2153" s="3">
        <v>22834233.5</v>
      </c>
      <c r="K2153" s="3">
        <v>1288594400</v>
      </c>
      <c r="L2153" s="3">
        <v>1284332000</v>
      </c>
      <c r="M2153" s="3">
        <v>0.9487</v>
      </c>
      <c r="N2153" s="3">
        <v>0.4981</v>
      </c>
      <c r="O2153" s="6">
        <f t="shared" si="66"/>
        <v>3.2663984057047</v>
      </c>
      <c r="P2153" s="7">
        <f t="shared" si="67"/>
        <v>0.533192140659074</v>
      </c>
    </row>
    <row r="2154" spans="1:16">
      <c r="A2154" s="3" t="s">
        <v>5548</v>
      </c>
      <c r="B2154" s="3" t="s">
        <v>5549</v>
      </c>
      <c r="C2154" s="3" t="s">
        <v>140</v>
      </c>
      <c r="D2154" s="3" t="s">
        <v>5550</v>
      </c>
      <c r="E2154" s="3">
        <v>34422166920.72</v>
      </c>
      <c r="F2154" s="3">
        <v>13062959687.98</v>
      </c>
      <c r="G2154" s="3">
        <v>2378005182.87</v>
      </c>
      <c r="H2154" s="3">
        <v>16646250723.67</v>
      </c>
      <c r="I2154" s="3">
        <v>11452407424.11</v>
      </c>
      <c r="J2154" s="3">
        <v>3226000594</v>
      </c>
      <c r="K2154" s="3">
        <v>892409275</v>
      </c>
      <c r="L2154" s="3">
        <v>742041973</v>
      </c>
      <c r="M2154" s="3">
        <v>1.1406</v>
      </c>
      <c r="N2154" s="3">
        <v>0.8815</v>
      </c>
      <c r="O2154" s="6">
        <f t="shared" si="66"/>
        <v>19.9190177590321</v>
      </c>
      <c r="P2154" s="7">
        <f t="shared" si="67"/>
        <v>0.483591017439695</v>
      </c>
    </row>
    <row r="2155" spans="1:16">
      <c r="A2155" s="3" t="s">
        <v>5551</v>
      </c>
      <c r="B2155" s="3" t="s">
        <v>5552</v>
      </c>
      <c r="C2155" s="3" t="s">
        <v>45</v>
      </c>
      <c r="D2155" s="3" t="s">
        <v>5550</v>
      </c>
      <c r="E2155" s="3">
        <v>1795553220.53</v>
      </c>
      <c r="F2155" s="3">
        <v>1185368193.11</v>
      </c>
      <c r="G2155" s="3">
        <v>37010474.96</v>
      </c>
      <c r="H2155" s="3">
        <v>89955094.33</v>
      </c>
      <c r="I2155" s="3">
        <v>83145450.92</v>
      </c>
      <c r="J2155" s="3">
        <v>47033677.37</v>
      </c>
      <c r="K2155" s="3">
        <v>269548349</v>
      </c>
      <c r="L2155" s="3">
        <v>269548349</v>
      </c>
      <c r="M2155" s="3">
        <v>14.2566</v>
      </c>
      <c r="N2155" s="3">
        <v>13.4314</v>
      </c>
      <c r="O2155" s="6">
        <f t="shared" si="66"/>
        <v>6.32761481391971</v>
      </c>
      <c r="P2155" s="7">
        <f t="shared" si="67"/>
        <v>0.0500988181811997</v>
      </c>
    </row>
    <row r="2156" spans="1:16">
      <c r="A2156" s="3" t="s">
        <v>5553</v>
      </c>
      <c r="B2156" s="3" t="s">
        <v>5554</v>
      </c>
      <c r="C2156" s="3" t="s">
        <v>185</v>
      </c>
      <c r="D2156" s="3" t="s">
        <v>5555</v>
      </c>
      <c r="E2156" s="3">
        <v>847840389.23</v>
      </c>
      <c r="F2156" s="3">
        <v>336855240.75</v>
      </c>
      <c r="G2156" s="3">
        <v>83808493.32</v>
      </c>
      <c r="H2156" s="3">
        <v>106392745.98</v>
      </c>
      <c r="I2156" s="3">
        <v>83960885.23</v>
      </c>
      <c r="J2156" s="3">
        <v>5448737.6</v>
      </c>
      <c r="K2156" s="3">
        <v>303345000</v>
      </c>
      <c r="L2156" s="3">
        <v>300513166</v>
      </c>
      <c r="M2156" s="3">
        <v>4.012</v>
      </c>
      <c r="N2156" s="3">
        <v>2.8693</v>
      </c>
      <c r="O2156" s="6">
        <f t="shared" si="66"/>
        <v>2.44423888064745</v>
      </c>
      <c r="P2156" s="7">
        <f t="shared" si="67"/>
        <v>0.125486762993946</v>
      </c>
    </row>
    <row r="2157" spans="1:16">
      <c r="A2157" s="3" t="s">
        <v>5556</v>
      </c>
      <c r="B2157" s="3" t="s">
        <v>5557</v>
      </c>
      <c r="C2157" s="3" t="s">
        <v>67</v>
      </c>
      <c r="D2157" s="3" t="s">
        <v>5555</v>
      </c>
      <c r="E2157" s="3">
        <v>2306620302.81</v>
      </c>
      <c r="F2157" s="3">
        <v>2046876722.3</v>
      </c>
      <c r="G2157" s="3">
        <v>927979638.76</v>
      </c>
      <c r="H2157" s="3">
        <v>1118136867.75</v>
      </c>
      <c r="I2157" s="3">
        <v>1095981290.57</v>
      </c>
      <c r="J2157" s="3">
        <v>39169402.72</v>
      </c>
      <c r="K2157" s="3">
        <v>308429398</v>
      </c>
      <c r="L2157" s="3">
        <v>254873491</v>
      </c>
      <c r="M2157" s="3">
        <v>1.8676</v>
      </c>
      <c r="N2157" s="3">
        <v>0.9887</v>
      </c>
      <c r="O2157" s="6">
        <f t="shared" si="66"/>
        <v>3.85334031958912</v>
      </c>
      <c r="P2157" s="7">
        <f t="shared" si="67"/>
        <v>0.484751160122821</v>
      </c>
    </row>
    <row r="2158" spans="1:16">
      <c r="A2158" s="3" t="s">
        <v>5558</v>
      </c>
      <c r="B2158" s="3" t="s">
        <v>5559</v>
      </c>
      <c r="C2158" s="3" t="s">
        <v>758</v>
      </c>
      <c r="D2158" s="3" t="s">
        <v>5555</v>
      </c>
      <c r="E2158" s="3">
        <v>3910248578.61</v>
      </c>
      <c r="F2158" s="3">
        <v>1770976064.78</v>
      </c>
      <c r="G2158" s="3">
        <v>687812711.34</v>
      </c>
      <c r="H2158" s="3">
        <v>1456367592.05</v>
      </c>
      <c r="I2158" s="3">
        <v>756738965.39</v>
      </c>
      <c r="J2158" s="3">
        <v>318002743.2</v>
      </c>
      <c r="K2158" s="3">
        <v>509016166</v>
      </c>
      <c r="L2158" s="3">
        <v>502788166</v>
      </c>
      <c r="M2158" s="3">
        <v>2.3403</v>
      </c>
      <c r="N2158" s="3">
        <v>1.3121</v>
      </c>
      <c r="O2158" s="6">
        <f t="shared" si="66"/>
        <v>4.82083114539038</v>
      </c>
      <c r="P2158" s="7">
        <f t="shared" si="67"/>
        <v>0.372448851466037</v>
      </c>
    </row>
    <row r="2159" spans="1:16">
      <c r="A2159" s="3" t="s">
        <v>5560</v>
      </c>
      <c r="B2159" s="3" t="s">
        <v>5561</v>
      </c>
      <c r="C2159" s="3" t="s">
        <v>663</v>
      </c>
      <c r="D2159" s="3" t="s">
        <v>5562</v>
      </c>
      <c r="E2159" s="3">
        <v>12068514383.32</v>
      </c>
      <c r="F2159" s="3">
        <v>4896405451.84</v>
      </c>
      <c r="G2159" s="3">
        <v>25118166.78</v>
      </c>
      <c r="H2159" s="3">
        <v>3570907125.58</v>
      </c>
      <c r="I2159" s="3">
        <v>2185864096.18</v>
      </c>
      <c r="J2159" s="3">
        <v>722310906.7</v>
      </c>
      <c r="K2159" s="3">
        <v>423921327</v>
      </c>
      <c r="L2159" s="3">
        <v>376127962</v>
      </c>
      <c r="M2159" s="3">
        <v>2.24</v>
      </c>
      <c r="N2159" s="3">
        <v>2.1764</v>
      </c>
      <c r="O2159" s="6">
        <f t="shared" si="66"/>
        <v>20.0452459372019</v>
      </c>
      <c r="P2159" s="7">
        <f t="shared" si="67"/>
        <v>0.295886221962447</v>
      </c>
    </row>
    <row r="2160" spans="1:16">
      <c r="A2160" s="3" t="s">
        <v>5563</v>
      </c>
      <c r="B2160" s="3" t="s">
        <v>5564</v>
      </c>
      <c r="C2160" s="3" t="s">
        <v>253</v>
      </c>
      <c r="D2160" s="3" t="s">
        <v>5565</v>
      </c>
      <c r="E2160" s="3">
        <v>17512262525.23</v>
      </c>
      <c r="F2160" s="3">
        <v>12241090362.31</v>
      </c>
      <c r="G2160" s="3">
        <v>1308230243.1</v>
      </c>
      <c r="H2160" s="3">
        <v>6078766966.92</v>
      </c>
      <c r="I2160" s="3">
        <v>5481258628.59</v>
      </c>
      <c r="J2160" s="3">
        <v>470202251.77</v>
      </c>
      <c r="K2160" s="3">
        <v>800000000</v>
      </c>
      <c r="L2160" s="3">
        <v>800000000</v>
      </c>
      <c r="M2160" s="3">
        <v>2.2333</v>
      </c>
      <c r="N2160" s="3">
        <v>0.8333</v>
      </c>
      <c r="O2160" s="6">
        <f t="shared" si="66"/>
        <v>14.2918694478875</v>
      </c>
      <c r="P2160" s="7">
        <f t="shared" si="67"/>
        <v>0.347114883537309</v>
      </c>
    </row>
    <row r="2161" spans="1:16">
      <c r="A2161" s="3" t="s">
        <v>5566</v>
      </c>
      <c r="B2161" s="3" t="s">
        <v>5567</v>
      </c>
      <c r="C2161" s="3" t="s">
        <v>1108</v>
      </c>
      <c r="D2161" s="3" t="s">
        <v>5568</v>
      </c>
      <c r="E2161" s="3">
        <v>2579893751.94</v>
      </c>
      <c r="F2161" s="3">
        <v>1967713651.55</v>
      </c>
      <c r="G2161" s="3">
        <v>51324982.01</v>
      </c>
      <c r="H2161" s="3">
        <v>1241917984.68</v>
      </c>
      <c r="I2161" s="3">
        <v>771979389.5</v>
      </c>
      <c r="J2161" s="3">
        <v>-49438467.82</v>
      </c>
      <c r="K2161" s="3">
        <v>272042598</v>
      </c>
      <c r="L2161" s="3">
        <v>247189343</v>
      </c>
      <c r="M2161" s="3">
        <v>2.5489</v>
      </c>
      <c r="N2161" s="3">
        <v>2.0625</v>
      </c>
      <c r="O2161" s="6">
        <f t="shared" si="66"/>
        <v>4.91825830622306</v>
      </c>
      <c r="P2161" s="7">
        <f t="shared" si="67"/>
        <v>0.481383384004134</v>
      </c>
    </row>
    <row r="2162" spans="1:16">
      <c r="A2162" s="3" t="s">
        <v>5569</v>
      </c>
      <c r="B2162" s="3" t="s">
        <v>5570</v>
      </c>
      <c r="C2162" s="3" t="s">
        <v>35</v>
      </c>
      <c r="D2162" s="3" t="s">
        <v>5568</v>
      </c>
      <c r="E2162" s="3">
        <v>2080714998.05</v>
      </c>
      <c r="F2162" s="3">
        <v>1460197052.52</v>
      </c>
      <c r="G2162" s="3">
        <v>379098501.87</v>
      </c>
      <c r="H2162" s="3">
        <v>968047700.95</v>
      </c>
      <c r="I2162" s="3">
        <v>611822642.59</v>
      </c>
      <c r="J2162" s="3">
        <v>57836826.15</v>
      </c>
      <c r="K2162" s="3">
        <v>268118096</v>
      </c>
      <c r="L2162" s="3">
        <v>210253396</v>
      </c>
      <c r="M2162" s="3">
        <v>2.3866</v>
      </c>
      <c r="N2162" s="3">
        <v>1.72</v>
      </c>
      <c r="O2162" s="6">
        <f t="shared" si="66"/>
        <v>4.14991495799672</v>
      </c>
      <c r="P2162" s="7">
        <f t="shared" si="67"/>
        <v>0.465247620100414</v>
      </c>
    </row>
    <row r="2163" spans="1:16">
      <c r="A2163" s="3" t="s">
        <v>5571</v>
      </c>
      <c r="B2163" s="3" t="s">
        <v>5572</v>
      </c>
      <c r="C2163" s="3" t="s">
        <v>953</v>
      </c>
      <c r="D2163" s="3" t="s">
        <v>5573</v>
      </c>
      <c r="E2163" s="3">
        <v>9171995610.97</v>
      </c>
      <c r="F2163" s="3">
        <v>5645325181.46</v>
      </c>
      <c r="G2163" s="3">
        <v>95723410.04</v>
      </c>
      <c r="H2163" s="3">
        <v>6937376014.14</v>
      </c>
      <c r="I2163" s="3">
        <v>6286175325.06</v>
      </c>
      <c r="J2163" s="3">
        <v>24090313.06</v>
      </c>
      <c r="K2163" s="3">
        <v>699623237</v>
      </c>
      <c r="L2163" s="3">
        <v>699623237</v>
      </c>
      <c r="M2163" s="3">
        <v>0.8981</v>
      </c>
      <c r="N2163" s="3">
        <v>0.834</v>
      </c>
      <c r="O2163" s="6">
        <f t="shared" si="66"/>
        <v>3.19403284318013</v>
      </c>
      <c r="P2163" s="7">
        <f t="shared" si="67"/>
        <v>0.756364951357224</v>
      </c>
    </row>
    <row r="2164" spans="1:16">
      <c r="A2164" s="3" t="s">
        <v>5574</v>
      </c>
      <c r="B2164" s="3" t="s">
        <v>5575</v>
      </c>
      <c r="C2164" s="3" t="s">
        <v>1408</v>
      </c>
      <c r="D2164" s="3" t="s">
        <v>5576</v>
      </c>
      <c r="E2164" s="3">
        <v>163315064000</v>
      </c>
      <c r="F2164" s="3" t="s">
        <v>68</v>
      </c>
      <c r="G2164" s="3" t="s">
        <v>68</v>
      </c>
      <c r="H2164" s="3">
        <v>149572684000</v>
      </c>
      <c r="I2164" s="3" t="s">
        <v>68</v>
      </c>
      <c r="J2164" s="3">
        <v>916832000</v>
      </c>
      <c r="K2164" s="3">
        <v>2172050963</v>
      </c>
      <c r="L2164" s="3">
        <v>2169465030</v>
      </c>
      <c r="M2164" s="3" t="s">
        <v>68</v>
      </c>
      <c r="N2164" s="3" t="s">
        <v>68</v>
      </c>
      <c r="O2164" s="6">
        <f t="shared" si="66"/>
        <v>6.32691416274103</v>
      </c>
      <c r="P2164" s="7">
        <f t="shared" si="67"/>
        <v>0.915853567555777</v>
      </c>
    </row>
    <row r="2165" spans="1:16">
      <c r="A2165" s="3" t="s">
        <v>5577</v>
      </c>
      <c r="B2165" s="3" t="s">
        <v>5578</v>
      </c>
      <c r="C2165" s="3" t="s">
        <v>71</v>
      </c>
      <c r="D2165" s="3" t="s">
        <v>5579</v>
      </c>
      <c r="E2165" s="3">
        <v>10229578454.31</v>
      </c>
      <c r="F2165" s="3">
        <v>6152539898.24</v>
      </c>
      <c r="G2165" s="3">
        <v>787303294.42</v>
      </c>
      <c r="H2165" s="3">
        <v>2571907750.58</v>
      </c>
      <c r="I2165" s="3">
        <v>2172729504.89</v>
      </c>
      <c r="J2165" s="3">
        <v>898886168.12</v>
      </c>
      <c r="K2165" s="3">
        <v>586272256</v>
      </c>
      <c r="L2165" s="3">
        <v>586272256</v>
      </c>
      <c r="M2165" s="3">
        <v>2.8317</v>
      </c>
      <c r="N2165" s="3">
        <v>0.9388</v>
      </c>
      <c r="O2165" s="6">
        <f t="shared" si="66"/>
        <v>13.0616290048868</v>
      </c>
      <c r="P2165" s="7">
        <f t="shared" si="67"/>
        <v>0.251418742430817</v>
      </c>
    </row>
    <row r="2166" spans="1:16">
      <c r="A2166" s="3" t="s">
        <v>5580</v>
      </c>
      <c r="B2166" s="3" t="s">
        <v>5581</v>
      </c>
      <c r="C2166" s="3" t="s">
        <v>63</v>
      </c>
      <c r="D2166" s="3" t="s">
        <v>5582</v>
      </c>
      <c r="E2166" s="3">
        <v>878589671.67</v>
      </c>
      <c r="F2166" s="3">
        <v>561612549.6</v>
      </c>
      <c r="G2166" s="3">
        <v>137183234.06</v>
      </c>
      <c r="H2166" s="3">
        <v>339383580.33</v>
      </c>
      <c r="I2166" s="3">
        <v>330098417.25</v>
      </c>
      <c r="J2166" s="3">
        <v>39241079.87</v>
      </c>
      <c r="K2166" s="3">
        <v>100000000</v>
      </c>
      <c r="L2166" s="3">
        <v>100000000</v>
      </c>
      <c r="M2166" s="3">
        <v>1.7013</v>
      </c>
      <c r="N2166" s="3">
        <v>1.1952</v>
      </c>
      <c r="O2166" s="6">
        <f t="shared" si="66"/>
        <v>5.3920609134</v>
      </c>
      <c r="P2166" s="7">
        <f t="shared" si="67"/>
        <v>0.386282233075775</v>
      </c>
    </row>
    <row r="2167" spans="1:16">
      <c r="A2167" s="3" t="s">
        <v>5583</v>
      </c>
      <c r="B2167" s="3" t="s">
        <v>5584</v>
      </c>
      <c r="C2167" s="3" t="s">
        <v>133</v>
      </c>
      <c r="D2167" s="3" t="s">
        <v>5585</v>
      </c>
      <c r="E2167" s="3">
        <v>1057057076.03</v>
      </c>
      <c r="F2167" s="3">
        <v>531996124.37</v>
      </c>
      <c r="G2167" s="3">
        <v>112568025.69</v>
      </c>
      <c r="H2167" s="3">
        <v>383898248.28</v>
      </c>
      <c r="I2167" s="3">
        <v>359524706.95</v>
      </c>
      <c r="J2167" s="3">
        <v>-12816530.3</v>
      </c>
      <c r="K2167" s="3">
        <v>193027584</v>
      </c>
      <c r="L2167" s="3">
        <v>137190245</v>
      </c>
      <c r="M2167" s="3">
        <v>1.4797</v>
      </c>
      <c r="N2167" s="3">
        <v>1.0893</v>
      </c>
      <c r="O2167" s="6">
        <f t="shared" si="66"/>
        <v>3.48737115079884</v>
      </c>
      <c r="P2167" s="7">
        <f t="shared" si="67"/>
        <v>0.363176461314474</v>
      </c>
    </row>
    <row r="2168" spans="1:16">
      <c r="A2168" s="3" t="s">
        <v>5586</v>
      </c>
      <c r="B2168" s="3" t="s">
        <v>5587</v>
      </c>
      <c r="C2168" s="3" t="s">
        <v>937</v>
      </c>
      <c r="D2168" s="3" t="s">
        <v>5585</v>
      </c>
      <c r="E2168" s="3">
        <v>1076673971.79</v>
      </c>
      <c r="F2168" s="3">
        <v>575930498.41</v>
      </c>
      <c r="G2168" s="3">
        <v>225437130.32</v>
      </c>
      <c r="H2168" s="3">
        <v>567000613.38</v>
      </c>
      <c r="I2168" s="3">
        <v>515309055</v>
      </c>
      <c r="J2168" s="3">
        <v>17533952.84</v>
      </c>
      <c r="K2168" s="3">
        <v>222122046</v>
      </c>
      <c r="L2168" s="3">
        <v>170569224</v>
      </c>
      <c r="M2168" s="3">
        <v>1.1176</v>
      </c>
      <c r="N2168" s="3">
        <v>0.6437</v>
      </c>
      <c r="O2168" s="6">
        <f t="shared" si="66"/>
        <v>2.29456448645354</v>
      </c>
      <c r="P2168" s="7">
        <f t="shared" si="67"/>
        <v>0.526622383596165</v>
      </c>
    </row>
    <row r="2169" spans="1:16">
      <c r="A2169" s="3" t="s">
        <v>5588</v>
      </c>
      <c r="B2169" s="3" t="s">
        <v>5589</v>
      </c>
      <c r="C2169" s="3" t="s">
        <v>48</v>
      </c>
      <c r="D2169" s="3" t="s">
        <v>5590</v>
      </c>
      <c r="E2169" s="3">
        <v>3125702850.29</v>
      </c>
      <c r="F2169" s="3">
        <v>893380837.31</v>
      </c>
      <c r="G2169" s="3">
        <v>237959525.37</v>
      </c>
      <c r="H2169" s="3">
        <v>1299568124.23</v>
      </c>
      <c r="I2169" s="3">
        <v>905714258.56</v>
      </c>
      <c r="J2169" s="3">
        <v>305848091.96</v>
      </c>
      <c r="K2169" s="3">
        <v>342446040</v>
      </c>
      <c r="L2169" s="3">
        <v>316113888</v>
      </c>
      <c r="M2169" s="3">
        <v>0.9864</v>
      </c>
      <c r="N2169" s="3">
        <v>0.6881</v>
      </c>
      <c r="O2169" s="6">
        <f t="shared" si="66"/>
        <v>5.33262036278767</v>
      </c>
      <c r="P2169" s="7">
        <f t="shared" si="67"/>
        <v>0.415768288437728</v>
      </c>
    </row>
    <row r="2170" spans="1:16">
      <c r="A2170" s="3" t="s">
        <v>5591</v>
      </c>
      <c r="B2170" s="3" t="s">
        <v>5592</v>
      </c>
      <c r="C2170" s="3" t="s">
        <v>341</v>
      </c>
      <c r="D2170" s="3" t="s">
        <v>5590</v>
      </c>
      <c r="E2170" s="3">
        <v>1747033759.66</v>
      </c>
      <c r="F2170" s="3">
        <v>1322745120.75</v>
      </c>
      <c r="G2170" s="3">
        <v>105080959.22</v>
      </c>
      <c r="H2170" s="3">
        <v>678440032.19</v>
      </c>
      <c r="I2170" s="3">
        <v>649975527.14</v>
      </c>
      <c r="J2170" s="3">
        <v>10685552.02</v>
      </c>
      <c r="K2170" s="3">
        <v>181918573</v>
      </c>
      <c r="L2170" s="3">
        <v>111705980</v>
      </c>
      <c r="M2170" s="3">
        <v>2.0351</v>
      </c>
      <c r="N2170" s="3">
        <v>1.691</v>
      </c>
      <c r="O2170" s="6">
        <f t="shared" si="66"/>
        <v>5.87402215094332</v>
      </c>
      <c r="P2170" s="7">
        <f t="shared" si="67"/>
        <v>0.388338249583703</v>
      </c>
    </row>
    <row r="2171" spans="1:16">
      <c r="A2171" s="3" t="s">
        <v>5593</v>
      </c>
      <c r="B2171" s="3" t="s">
        <v>5594</v>
      </c>
      <c r="C2171" s="3" t="s">
        <v>1108</v>
      </c>
      <c r="D2171" s="3" t="s">
        <v>5590</v>
      </c>
      <c r="E2171" s="3">
        <v>2630386392.86</v>
      </c>
      <c r="F2171" s="3">
        <v>1406284183.65</v>
      </c>
      <c r="G2171" s="3">
        <v>85615764.96</v>
      </c>
      <c r="H2171" s="3">
        <v>2156910840.93</v>
      </c>
      <c r="I2171" s="3">
        <v>1741400648.98</v>
      </c>
      <c r="J2171" s="3">
        <v>-53001751.22</v>
      </c>
      <c r="K2171" s="3">
        <v>333410786</v>
      </c>
      <c r="L2171" s="3">
        <v>333410786</v>
      </c>
      <c r="M2171" s="3">
        <v>0.8076</v>
      </c>
      <c r="N2171" s="3">
        <v>0.5907</v>
      </c>
      <c r="O2171" s="6">
        <f t="shared" si="66"/>
        <v>1.42009668496448</v>
      </c>
      <c r="P2171" s="7">
        <f t="shared" si="67"/>
        <v>0.819997718504317</v>
      </c>
    </row>
    <row r="2172" spans="1:16">
      <c r="A2172" s="3" t="s">
        <v>5595</v>
      </c>
      <c r="B2172" s="3" t="s">
        <v>5596</v>
      </c>
      <c r="C2172" s="3" t="s">
        <v>48</v>
      </c>
      <c r="D2172" s="3" t="s">
        <v>5597</v>
      </c>
      <c r="E2172" s="3">
        <v>2046545489.1</v>
      </c>
      <c r="F2172" s="3">
        <v>1633287870.98</v>
      </c>
      <c r="G2172" s="3">
        <v>58828547.1</v>
      </c>
      <c r="H2172" s="3">
        <v>553679768.84</v>
      </c>
      <c r="I2172" s="3">
        <v>486945416.45</v>
      </c>
      <c r="J2172" s="3">
        <v>62879876.19</v>
      </c>
      <c r="K2172" s="3">
        <v>208933682</v>
      </c>
      <c r="L2172" s="3">
        <v>136271666</v>
      </c>
      <c r="M2172" s="3">
        <v>3.3541</v>
      </c>
      <c r="N2172" s="3">
        <v>3.1377</v>
      </c>
      <c r="O2172" s="6">
        <f t="shared" si="66"/>
        <v>7.14516542268182</v>
      </c>
      <c r="P2172" s="7">
        <f t="shared" si="67"/>
        <v>0.27054359250206</v>
      </c>
    </row>
    <row r="2173" spans="1:16">
      <c r="A2173" s="3" t="s">
        <v>5598</v>
      </c>
      <c r="B2173" s="3" t="s">
        <v>5599</v>
      </c>
      <c r="C2173" s="3" t="s">
        <v>337</v>
      </c>
      <c r="D2173" s="3" t="s">
        <v>5597</v>
      </c>
      <c r="E2173" s="3">
        <v>1453463959.85</v>
      </c>
      <c r="F2173" s="3">
        <v>978045776.78</v>
      </c>
      <c r="G2173" s="3">
        <v>140580407.22</v>
      </c>
      <c r="H2173" s="3">
        <v>445270126.56</v>
      </c>
      <c r="I2173" s="3">
        <v>444342777.96</v>
      </c>
      <c r="J2173" s="3">
        <v>8047628.64</v>
      </c>
      <c r="K2173" s="3">
        <v>160691993</v>
      </c>
      <c r="L2173" s="3">
        <v>108611929</v>
      </c>
      <c r="M2173" s="3">
        <v>2.2011</v>
      </c>
      <c r="N2173" s="3">
        <v>1.6968</v>
      </c>
      <c r="O2173" s="6">
        <f t="shared" si="66"/>
        <v>6.27407635232951</v>
      </c>
      <c r="P2173" s="7">
        <f t="shared" si="67"/>
        <v>0.306350992429116</v>
      </c>
    </row>
    <row r="2174" spans="1:16">
      <c r="A2174" s="3" t="s">
        <v>5600</v>
      </c>
      <c r="B2174" s="3" t="s">
        <v>5601</v>
      </c>
      <c r="C2174" s="3" t="s">
        <v>140</v>
      </c>
      <c r="D2174" s="3" t="s">
        <v>5602</v>
      </c>
      <c r="E2174" s="3">
        <v>6111849220.51</v>
      </c>
      <c r="F2174" s="3">
        <v>1225899795.99</v>
      </c>
      <c r="G2174" s="3">
        <v>282099779.62</v>
      </c>
      <c r="H2174" s="3">
        <v>3158353984.1</v>
      </c>
      <c r="I2174" s="3">
        <v>1933896411.37</v>
      </c>
      <c r="J2174" s="3">
        <v>79161302.92</v>
      </c>
      <c r="K2174" s="3">
        <v>112000000</v>
      </c>
      <c r="L2174" s="3">
        <v>112000000</v>
      </c>
      <c r="M2174" s="3">
        <v>0.6339</v>
      </c>
      <c r="N2174" s="3">
        <v>0.4402</v>
      </c>
      <c r="O2174" s="6">
        <f t="shared" si="66"/>
        <v>26.3704931822321</v>
      </c>
      <c r="P2174" s="7">
        <f t="shared" si="67"/>
        <v>0.516759146070108</v>
      </c>
    </row>
    <row r="2175" spans="1:16">
      <c r="A2175" s="3" t="s">
        <v>5603</v>
      </c>
      <c r="B2175" s="3" t="s">
        <v>5604</v>
      </c>
      <c r="C2175" s="3" t="s">
        <v>1547</v>
      </c>
      <c r="D2175" s="3" t="s">
        <v>5605</v>
      </c>
      <c r="E2175" s="3">
        <v>8513104642.28</v>
      </c>
      <c r="F2175" s="3">
        <v>5952088231.58</v>
      </c>
      <c r="G2175" s="3">
        <v>720834125.32</v>
      </c>
      <c r="H2175" s="3">
        <v>2679850594.85</v>
      </c>
      <c r="I2175" s="3">
        <v>2663446242.46</v>
      </c>
      <c r="J2175" s="3">
        <v>506124391.95</v>
      </c>
      <c r="K2175" s="3">
        <v>754210692</v>
      </c>
      <c r="L2175" s="3">
        <v>753758682</v>
      </c>
      <c r="M2175" s="3">
        <v>2.2347</v>
      </c>
      <c r="N2175" s="3">
        <v>1.941</v>
      </c>
      <c r="O2175" s="6">
        <f t="shared" si="66"/>
        <v>7.73425000375094</v>
      </c>
      <c r="P2175" s="7">
        <f t="shared" si="67"/>
        <v>0.314791219826035</v>
      </c>
    </row>
    <row r="2176" spans="1:16">
      <c r="A2176" s="3" t="s">
        <v>5606</v>
      </c>
      <c r="B2176" s="3" t="s">
        <v>5607</v>
      </c>
      <c r="C2176" s="3" t="s">
        <v>67</v>
      </c>
      <c r="D2176" s="3" t="s">
        <v>5608</v>
      </c>
      <c r="E2176" s="3">
        <v>4204895420.63</v>
      </c>
      <c r="F2176" s="3">
        <v>3878693184.39</v>
      </c>
      <c r="G2176" s="3">
        <v>1289374543.18</v>
      </c>
      <c r="H2176" s="3">
        <v>2871143955.66</v>
      </c>
      <c r="I2176" s="3">
        <v>2815156266.73</v>
      </c>
      <c r="J2176" s="3">
        <v>187621205.59</v>
      </c>
      <c r="K2176" s="3">
        <v>307034301</v>
      </c>
      <c r="L2176" s="3">
        <v>211277463</v>
      </c>
      <c r="M2176" s="3">
        <v>1.3778</v>
      </c>
      <c r="N2176" s="3">
        <v>0.831</v>
      </c>
      <c r="O2176" s="6">
        <f t="shared" si="66"/>
        <v>4.34398196105783</v>
      </c>
      <c r="P2176" s="7">
        <f t="shared" si="67"/>
        <v>0.682809836737825</v>
      </c>
    </row>
    <row r="2177" spans="1:16">
      <c r="A2177" s="3" t="s">
        <v>5609</v>
      </c>
      <c r="B2177" s="3" t="s">
        <v>5610</v>
      </c>
      <c r="C2177" s="3" t="s">
        <v>5262</v>
      </c>
      <c r="D2177" s="3" t="s">
        <v>5608</v>
      </c>
      <c r="E2177" s="3">
        <v>2741540781.67</v>
      </c>
      <c r="F2177" s="3">
        <v>2535901615.66</v>
      </c>
      <c r="G2177" s="3" t="s">
        <v>68</v>
      </c>
      <c r="H2177" s="3">
        <v>1004478185.62</v>
      </c>
      <c r="I2177" s="3">
        <v>977704285.55</v>
      </c>
      <c r="J2177" s="3">
        <v>100667129.12</v>
      </c>
      <c r="K2177" s="3">
        <v>152388000</v>
      </c>
      <c r="L2177" s="3">
        <v>106257047</v>
      </c>
      <c r="M2177" s="3">
        <v>2.5937</v>
      </c>
      <c r="N2177" s="3">
        <v>2.5199</v>
      </c>
      <c r="O2177" s="6">
        <f t="shared" si="66"/>
        <v>11.3989460853217</v>
      </c>
      <c r="P2177" s="7">
        <f t="shared" si="67"/>
        <v>0.366391845175517</v>
      </c>
    </row>
    <row r="2178" spans="1:16">
      <c r="A2178" s="3" t="s">
        <v>5611</v>
      </c>
      <c r="B2178" s="3" t="s">
        <v>5612</v>
      </c>
      <c r="C2178" s="3" t="s">
        <v>89</v>
      </c>
      <c r="D2178" s="3" t="s">
        <v>5608</v>
      </c>
      <c r="E2178" s="3">
        <v>16622794166.12</v>
      </c>
      <c r="F2178" s="3">
        <v>11206390232.51</v>
      </c>
      <c r="G2178" s="3">
        <v>2181196818</v>
      </c>
      <c r="H2178" s="3">
        <v>1415162712.37</v>
      </c>
      <c r="I2178" s="3">
        <v>1109176018.27</v>
      </c>
      <c r="J2178" s="3">
        <v>2091913708.26</v>
      </c>
      <c r="K2178" s="3">
        <v>667025148</v>
      </c>
      <c r="L2178" s="3">
        <v>663215299</v>
      </c>
      <c r="M2178" s="3">
        <v>10.1033</v>
      </c>
      <c r="N2178" s="3">
        <v>7.871</v>
      </c>
      <c r="O2178" s="6">
        <f t="shared" ref="O2178:O2241" si="68">(E2178-H2178)/K2178</f>
        <v>22.7991875558941</v>
      </c>
      <c r="P2178" s="7">
        <f t="shared" ref="P2178:P2241" si="69">H2178/E2178</f>
        <v>0.085133864874194</v>
      </c>
    </row>
    <row r="2179" spans="1:16">
      <c r="A2179" s="3" t="s">
        <v>5613</v>
      </c>
      <c r="B2179" s="3" t="s">
        <v>5614</v>
      </c>
      <c r="C2179" s="3" t="s">
        <v>319</v>
      </c>
      <c r="D2179" s="3" t="s">
        <v>5615</v>
      </c>
      <c r="E2179" s="3">
        <v>3168348528.61</v>
      </c>
      <c r="F2179" s="3">
        <v>1481831019.02</v>
      </c>
      <c r="G2179" s="3">
        <v>1771381.06</v>
      </c>
      <c r="H2179" s="3">
        <v>1300158748.49</v>
      </c>
      <c r="I2179" s="3">
        <v>556849467.55</v>
      </c>
      <c r="J2179" s="3">
        <v>-161495293.82</v>
      </c>
      <c r="K2179" s="3">
        <v>448200000</v>
      </c>
      <c r="L2179" s="3">
        <v>448200000</v>
      </c>
      <c r="M2179" s="3">
        <v>2.6611</v>
      </c>
      <c r="N2179" s="3">
        <v>2.6017</v>
      </c>
      <c r="O2179" s="6">
        <f t="shared" si="68"/>
        <v>4.16820566738063</v>
      </c>
      <c r="P2179" s="7">
        <f t="shared" si="69"/>
        <v>0.410358499625165</v>
      </c>
    </row>
    <row r="2180" spans="1:16">
      <c r="A2180" s="3" t="s">
        <v>5616</v>
      </c>
      <c r="B2180" s="3" t="s">
        <v>5617</v>
      </c>
      <c r="C2180" s="3" t="s">
        <v>913</v>
      </c>
      <c r="D2180" s="3" t="s">
        <v>5618</v>
      </c>
      <c r="E2180" s="3">
        <v>639517172000</v>
      </c>
      <c r="F2180" s="3" t="s">
        <v>68</v>
      </c>
      <c r="G2180" s="3" t="s">
        <v>68</v>
      </c>
      <c r="H2180" s="3">
        <v>582043227000</v>
      </c>
      <c r="I2180" s="3" t="s">
        <v>68</v>
      </c>
      <c r="J2180" s="3">
        <v>4388992000</v>
      </c>
      <c r="K2180" s="3">
        <v>3656198076</v>
      </c>
      <c r="L2180" s="3">
        <v>3569026389</v>
      </c>
      <c r="M2180" s="3" t="s">
        <v>68</v>
      </c>
      <c r="N2180" s="3" t="s">
        <v>68</v>
      </c>
      <c r="O2180" s="6">
        <f t="shared" si="68"/>
        <v>15.7195928134392</v>
      </c>
      <c r="P2180" s="7">
        <f t="shared" si="69"/>
        <v>0.910129160691247</v>
      </c>
    </row>
    <row r="2181" spans="1:16">
      <c r="A2181" s="3" t="s">
        <v>5619</v>
      </c>
      <c r="B2181" s="3" t="s">
        <v>5620</v>
      </c>
      <c r="C2181" s="3" t="s">
        <v>2897</v>
      </c>
      <c r="D2181" s="3" t="s">
        <v>5621</v>
      </c>
      <c r="E2181" s="3">
        <v>9485631120.23</v>
      </c>
      <c r="F2181" s="3">
        <v>2186229124.62</v>
      </c>
      <c r="G2181" s="3">
        <v>222370776.39</v>
      </c>
      <c r="H2181" s="3">
        <v>6622183190.73</v>
      </c>
      <c r="I2181" s="3">
        <v>2977633154.63</v>
      </c>
      <c r="J2181" s="3">
        <v>-404366906.68</v>
      </c>
      <c r="K2181" s="3">
        <v>1671026239</v>
      </c>
      <c r="L2181" s="3">
        <v>1671026239</v>
      </c>
      <c r="M2181" s="3">
        <v>0.7342</v>
      </c>
      <c r="N2181" s="3">
        <v>0.4319</v>
      </c>
      <c r="O2181" s="6">
        <f t="shared" si="68"/>
        <v>1.71358645523938</v>
      </c>
      <c r="P2181" s="7">
        <f t="shared" si="69"/>
        <v>0.698127842712213</v>
      </c>
    </row>
    <row r="2182" spans="1:16">
      <c r="A2182" s="3" t="s">
        <v>5622</v>
      </c>
      <c r="B2182" s="3" t="s">
        <v>5623</v>
      </c>
      <c r="C2182" s="3" t="s">
        <v>469</v>
      </c>
      <c r="D2182" s="3" t="s">
        <v>5624</v>
      </c>
      <c r="E2182" s="3">
        <v>561834796.13</v>
      </c>
      <c r="F2182" s="3">
        <v>401027277.53</v>
      </c>
      <c r="G2182" s="3">
        <v>98050867.59</v>
      </c>
      <c r="H2182" s="3">
        <v>141574527.67</v>
      </c>
      <c r="I2182" s="3">
        <v>138346057.06</v>
      </c>
      <c r="J2182" s="3">
        <v>1358888.06</v>
      </c>
      <c r="K2182" s="3">
        <v>268800000</v>
      </c>
      <c r="L2182" s="3">
        <v>171584599</v>
      </c>
      <c r="M2182" s="3">
        <v>2.8987</v>
      </c>
      <c r="N2182" s="3">
        <v>2.0519</v>
      </c>
      <c r="O2182" s="6">
        <f t="shared" si="68"/>
        <v>1.56346826063988</v>
      </c>
      <c r="P2182" s="7">
        <f t="shared" si="69"/>
        <v>0.251986044020744</v>
      </c>
    </row>
    <row r="2183" spans="1:16">
      <c r="A2183" s="3" t="s">
        <v>5625</v>
      </c>
      <c r="B2183" s="3" t="s">
        <v>5626</v>
      </c>
      <c r="C2183" s="3" t="s">
        <v>48</v>
      </c>
      <c r="D2183" s="3" t="s">
        <v>5624</v>
      </c>
      <c r="E2183" s="3">
        <v>1289218253.45</v>
      </c>
      <c r="F2183" s="3">
        <v>616778712.5</v>
      </c>
      <c r="G2183" s="3">
        <v>224261133.95</v>
      </c>
      <c r="H2183" s="3">
        <v>332748453.48</v>
      </c>
      <c r="I2183" s="3">
        <v>326511144.77</v>
      </c>
      <c r="J2183" s="3">
        <v>10270168.97</v>
      </c>
      <c r="K2183" s="3">
        <v>104582644</v>
      </c>
      <c r="L2183" s="3">
        <v>87608850</v>
      </c>
      <c r="M2183" s="3">
        <v>1.889</v>
      </c>
      <c r="N2183" s="3">
        <v>1.0894</v>
      </c>
      <c r="O2183" s="6">
        <f t="shared" si="68"/>
        <v>9.14558824856254</v>
      </c>
      <c r="P2183" s="7">
        <f t="shared" si="69"/>
        <v>0.258100948066436</v>
      </c>
    </row>
    <row r="2184" spans="1:16">
      <c r="A2184" s="3" t="s">
        <v>5627</v>
      </c>
      <c r="B2184" s="3" t="s">
        <v>5628</v>
      </c>
      <c r="C2184" s="3" t="s">
        <v>337</v>
      </c>
      <c r="D2184" s="3" t="s">
        <v>5624</v>
      </c>
      <c r="E2184" s="3">
        <v>631203493.16</v>
      </c>
      <c r="F2184" s="3">
        <v>392381891.17</v>
      </c>
      <c r="G2184" s="3">
        <v>103073280.48</v>
      </c>
      <c r="H2184" s="3">
        <v>164194282.62</v>
      </c>
      <c r="I2184" s="3">
        <v>159234086.52</v>
      </c>
      <c r="J2184" s="3">
        <v>17556300.25</v>
      </c>
      <c r="K2184" s="3">
        <v>140000000</v>
      </c>
      <c r="L2184" s="3">
        <v>140000000</v>
      </c>
      <c r="M2184" s="3">
        <v>2.4642</v>
      </c>
      <c r="N2184" s="3">
        <v>1.8082</v>
      </c>
      <c r="O2184" s="6">
        <f t="shared" si="68"/>
        <v>3.33578007528571</v>
      </c>
      <c r="P2184" s="7">
        <f t="shared" si="69"/>
        <v>0.260128919436096</v>
      </c>
    </row>
    <row r="2185" spans="1:16">
      <c r="A2185" s="3" t="s">
        <v>5629</v>
      </c>
      <c r="B2185" s="3" t="s">
        <v>5630</v>
      </c>
      <c r="C2185" s="3" t="s">
        <v>625</v>
      </c>
      <c r="D2185" s="3" t="s">
        <v>5631</v>
      </c>
      <c r="E2185" s="3">
        <v>5289847914.77</v>
      </c>
      <c r="F2185" s="3">
        <v>2592209534.62</v>
      </c>
      <c r="G2185" s="3">
        <v>54971508.56</v>
      </c>
      <c r="H2185" s="3">
        <v>2734649017.96</v>
      </c>
      <c r="I2185" s="3">
        <v>2026471785.09</v>
      </c>
      <c r="J2185" s="3">
        <v>3027500.87</v>
      </c>
      <c r="K2185" s="3">
        <v>560348590</v>
      </c>
      <c r="L2185" s="3">
        <v>560348590</v>
      </c>
      <c r="M2185" s="3">
        <v>1.2792</v>
      </c>
      <c r="N2185" s="3">
        <v>1.1203</v>
      </c>
      <c r="O2185" s="6">
        <f t="shared" si="68"/>
        <v>4.56001664394301</v>
      </c>
      <c r="P2185" s="7">
        <f t="shared" si="69"/>
        <v>0.516961746730842</v>
      </c>
    </row>
    <row r="2186" spans="1:16">
      <c r="A2186" s="3" t="s">
        <v>5632</v>
      </c>
      <c r="B2186" s="3" t="s">
        <v>5633</v>
      </c>
      <c r="C2186" s="3" t="s">
        <v>48</v>
      </c>
      <c r="D2186" s="3" t="s">
        <v>5634</v>
      </c>
      <c r="E2186" s="3">
        <v>1918209918.06</v>
      </c>
      <c r="F2186" s="3">
        <v>626924574.9</v>
      </c>
      <c r="G2186" s="3">
        <v>222664583.8</v>
      </c>
      <c r="H2186" s="3">
        <v>1741275774.3</v>
      </c>
      <c r="I2186" s="3">
        <v>1164682010.93</v>
      </c>
      <c r="J2186" s="3">
        <v>-239225378.12</v>
      </c>
      <c r="K2186" s="3">
        <v>158139450</v>
      </c>
      <c r="L2186" s="3">
        <v>118008158</v>
      </c>
      <c r="M2186" s="3">
        <v>0.5383</v>
      </c>
      <c r="N2186" s="3">
        <v>0.2826</v>
      </c>
      <c r="O2186" s="6">
        <f t="shared" si="68"/>
        <v>1.11884886257035</v>
      </c>
      <c r="P2186" s="7">
        <f t="shared" si="69"/>
        <v>0.907760802353194</v>
      </c>
    </row>
    <row r="2187" spans="1:16">
      <c r="A2187" s="3" t="s">
        <v>5635</v>
      </c>
      <c r="B2187" s="3" t="s">
        <v>5636</v>
      </c>
      <c r="C2187" s="3" t="s">
        <v>225</v>
      </c>
      <c r="D2187" s="3" t="s">
        <v>5634</v>
      </c>
      <c r="E2187" s="3">
        <v>2364695068.45</v>
      </c>
      <c r="F2187" s="3">
        <v>1633824985.62</v>
      </c>
      <c r="G2187" s="3">
        <v>376937437.12</v>
      </c>
      <c r="H2187" s="3">
        <v>608073109.85</v>
      </c>
      <c r="I2187" s="3">
        <v>600733470.73</v>
      </c>
      <c r="J2187" s="3">
        <v>133562700.25</v>
      </c>
      <c r="K2187" s="3">
        <v>329937375</v>
      </c>
      <c r="L2187" s="3">
        <v>314407456</v>
      </c>
      <c r="M2187" s="3">
        <v>2.7197</v>
      </c>
      <c r="N2187" s="3">
        <v>1.9741</v>
      </c>
      <c r="O2187" s="6">
        <f t="shared" si="68"/>
        <v>5.32410721458883</v>
      </c>
      <c r="P2187" s="7">
        <f t="shared" si="69"/>
        <v>0.257146520903677</v>
      </c>
    </row>
    <row r="2188" spans="1:16">
      <c r="A2188" s="3" t="s">
        <v>5637</v>
      </c>
      <c r="B2188" s="3" t="s">
        <v>5638</v>
      </c>
      <c r="C2188" s="3" t="s">
        <v>319</v>
      </c>
      <c r="D2188" s="3" t="s">
        <v>5634</v>
      </c>
      <c r="E2188" s="3">
        <v>18536938603.16</v>
      </c>
      <c r="F2188" s="3">
        <v>12427908425.24</v>
      </c>
      <c r="G2188" s="3">
        <v>1878298682.06</v>
      </c>
      <c r="H2188" s="3">
        <v>6975438040.17</v>
      </c>
      <c r="I2188" s="3">
        <v>4660047112.43</v>
      </c>
      <c r="J2188" s="3">
        <v>594509.24</v>
      </c>
      <c r="K2188" s="3">
        <v>1867000000</v>
      </c>
      <c r="L2188" s="3">
        <v>1867000000</v>
      </c>
      <c r="M2188" s="3">
        <v>2.6669</v>
      </c>
      <c r="N2188" s="3">
        <v>2.1963</v>
      </c>
      <c r="O2188" s="6">
        <f t="shared" si="68"/>
        <v>6.19255520245849</v>
      </c>
      <c r="P2188" s="7">
        <f t="shared" si="69"/>
        <v>0.376299355006813</v>
      </c>
    </row>
    <row r="2189" spans="1:16">
      <c r="A2189" s="3" t="s">
        <v>5639</v>
      </c>
      <c r="B2189" s="3" t="s">
        <v>5640</v>
      </c>
      <c r="C2189" s="3" t="s">
        <v>319</v>
      </c>
      <c r="D2189" s="3" t="s">
        <v>5641</v>
      </c>
      <c r="E2189" s="3">
        <v>2948158035.07</v>
      </c>
      <c r="F2189" s="3">
        <v>1103388496.43</v>
      </c>
      <c r="G2189" s="3">
        <v>294996575.5</v>
      </c>
      <c r="H2189" s="3">
        <v>2660743785.49</v>
      </c>
      <c r="I2189" s="3">
        <v>1241008002.46</v>
      </c>
      <c r="J2189" s="3">
        <v>-202319498.31</v>
      </c>
      <c r="K2189" s="3">
        <v>372608054</v>
      </c>
      <c r="L2189" s="3">
        <v>372608054</v>
      </c>
      <c r="M2189" s="3">
        <v>0.8891</v>
      </c>
      <c r="N2189" s="3">
        <v>0.4692</v>
      </c>
      <c r="O2189" s="6">
        <f t="shared" si="68"/>
        <v>0.771358124159067</v>
      </c>
      <c r="P2189" s="7">
        <f t="shared" si="69"/>
        <v>0.902510568917593</v>
      </c>
    </row>
    <row r="2190" spans="1:16">
      <c r="A2190" s="3" t="s">
        <v>5642</v>
      </c>
      <c r="B2190" s="3" t="s">
        <v>5643</v>
      </c>
      <c r="C2190" s="3" t="s">
        <v>238</v>
      </c>
      <c r="D2190" s="3" t="s">
        <v>5641</v>
      </c>
      <c r="E2190" s="3">
        <v>20416554271.39</v>
      </c>
      <c r="F2190" s="3">
        <v>12954314449.1</v>
      </c>
      <c r="G2190" s="3">
        <v>3072695256.48</v>
      </c>
      <c r="H2190" s="3">
        <v>8664840483.63</v>
      </c>
      <c r="I2190" s="3">
        <v>8307749797.68</v>
      </c>
      <c r="J2190" s="3">
        <v>772399371.25</v>
      </c>
      <c r="K2190" s="3">
        <v>1233841000</v>
      </c>
      <c r="L2190" s="3">
        <v>791903900</v>
      </c>
      <c r="M2190" s="3">
        <v>1.5593</v>
      </c>
      <c r="N2190" s="3">
        <v>1.1268</v>
      </c>
      <c r="O2190" s="6">
        <f t="shared" si="68"/>
        <v>9.52449609614205</v>
      </c>
      <c r="P2190" s="7">
        <f t="shared" si="69"/>
        <v>0.424402686587137</v>
      </c>
    </row>
    <row r="2191" spans="1:16">
      <c r="A2191" s="3" t="s">
        <v>5644</v>
      </c>
      <c r="B2191" s="3" t="s">
        <v>5645</v>
      </c>
      <c r="C2191" s="3" t="s">
        <v>2295</v>
      </c>
      <c r="D2191" s="3" t="s">
        <v>5646</v>
      </c>
      <c r="E2191" s="3">
        <v>4192448933.82</v>
      </c>
      <c r="F2191" s="3">
        <v>3092212186.2</v>
      </c>
      <c r="G2191" s="3">
        <v>419070633.98</v>
      </c>
      <c r="H2191" s="3">
        <v>1313770113.38</v>
      </c>
      <c r="I2191" s="3">
        <v>913931857.18</v>
      </c>
      <c r="J2191" s="3">
        <v>-2272310.91</v>
      </c>
      <c r="K2191" s="3">
        <v>963234963</v>
      </c>
      <c r="L2191" s="3">
        <v>963234963</v>
      </c>
      <c r="M2191" s="3">
        <v>3.3834</v>
      </c>
      <c r="N2191" s="3">
        <v>2.6576</v>
      </c>
      <c r="O2191" s="6">
        <f t="shared" si="68"/>
        <v>2.98855308519361</v>
      </c>
      <c r="P2191" s="7">
        <f t="shared" si="69"/>
        <v>0.313365799826915</v>
      </c>
    </row>
    <row r="2192" spans="1:16">
      <c r="A2192" s="3" t="s">
        <v>5647</v>
      </c>
      <c r="B2192" s="3" t="s">
        <v>5648</v>
      </c>
      <c r="C2192" s="3" t="s">
        <v>1747</v>
      </c>
      <c r="D2192" s="3" t="s">
        <v>5649</v>
      </c>
      <c r="E2192" s="3">
        <v>409404026.4</v>
      </c>
      <c r="F2192" s="3">
        <v>125334404.44</v>
      </c>
      <c r="G2192" s="3">
        <v>42995470.83</v>
      </c>
      <c r="H2192" s="3">
        <v>105064084.49</v>
      </c>
      <c r="I2192" s="3">
        <v>95917708.77</v>
      </c>
      <c r="J2192" s="3">
        <v>34235627.14</v>
      </c>
      <c r="K2192" s="3">
        <v>204248968</v>
      </c>
      <c r="L2192" s="3">
        <v>204229311</v>
      </c>
      <c r="M2192" s="3">
        <v>1.3067</v>
      </c>
      <c r="N2192" s="3">
        <v>0.4458</v>
      </c>
      <c r="O2192" s="6">
        <f t="shared" si="68"/>
        <v>1.49004396394306</v>
      </c>
      <c r="P2192" s="7">
        <f t="shared" si="69"/>
        <v>0.256626895963522</v>
      </c>
    </row>
    <row r="2193" spans="1:16">
      <c r="A2193" s="3" t="s">
        <v>5650</v>
      </c>
      <c r="B2193" s="3" t="s">
        <v>5651</v>
      </c>
      <c r="C2193" s="3" t="s">
        <v>275</v>
      </c>
      <c r="D2193" s="3" t="s">
        <v>5649</v>
      </c>
      <c r="E2193" s="3">
        <v>5144905239.58</v>
      </c>
      <c r="F2193" s="3">
        <v>3048051450.68</v>
      </c>
      <c r="G2193" s="3">
        <v>313593830.82</v>
      </c>
      <c r="H2193" s="3">
        <v>1533337435.51</v>
      </c>
      <c r="I2193" s="3">
        <v>476389011.78</v>
      </c>
      <c r="J2193" s="3">
        <v>873450879.06</v>
      </c>
      <c r="K2193" s="3">
        <v>807750535</v>
      </c>
      <c r="L2193" s="3">
        <v>514638669</v>
      </c>
      <c r="M2193" s="3">
        <v>6.3982</v>
      </c>
      <c r="N2193" s="3">
        <v>5.3215</v>
      </c>
      <c r="O2193" s="6">
        <f t="shared" si="68"/>
        <v>4.47114257135094</v>
      </c>
      <c r="P2193" s="7">
        <f t="shared" si="69"/>
        <v>0.298030257916893</v>
      </c>
    </row>
    <row r="2194" spans="1:16">
      <c r="A2194" s="3" t="s">
        <v>5652</v>
      </c>
      <c r="B2194" s="3" t="s">
        <v>5653</v>
      </c>
      <c r="C2194" s="3" t="s">
        <v>913</v>
      </c>
      <c r="D2194" s="3" t="s">
        <v>5649</v>
      </c>
      <c r="E2194" s="3">
        <v>2922769309000</v>
      </c>
      <c r="F2194" s="3" t="s">
        <v>68</v>
      </c>
      <c r="G2194" s="3" t="s">
        <v>68</v>
      </c>
      <c r="H2194" s="3">
        <v>2709959218000</v>
      </c>
      <c r="I2194" s="3" t="s">
        <v>68</v>
      </c>
      <c r="J2194" s="3">
        <v>20488594000</v>
      </c>
      <c r="K2194" s="3">
        <v>14769651510</v>
      </c>
      <c r="L2194" s="3">
        <v>14688049577</v>
      </c>
      <c r="M2194" s="3" t="s">
        <v>68</v>
      </c>
      <c r="N2194" s="3" t="s">
        <v>68</v>
      </c>
      <c r="O2194" s="6">
        <f t="shared" si="68"/>
        <v>14.4086061107071</v>
      </c>
      <c r="P2194" s="7">
        <f t="shared" si="69"/>
        <v>0.927188885436596</v>
      </c>
    </row>
    <row r="2195" spans="1:16">
      <c r="A2195" s="3" t="s">
        <v>5654</v>
      </c>
      <c r="B2195" s="3" t="s">
        <v>5655</v>
      </c>
      <c r="C2195" s="3" t="s">
        <v>1555</v>
      </c>
      <c r="D2195" s="3" t="s">
        <v>5656</v>
      </c>
      <c r="E2195" s="3">
        <v>1798278357.88</v>
      </c>
      <c r="F2195" s="3">
        <v>746080221.89</v>
      </c>
      <c r="G2195" s="3">
        <v>253932263.05</v>
      </c>
      <c r="H2195" s="3">
        <v>531808792.89</v>
      </c>
      <c r="I2195" s="3">
        <v>444213101.68</v>
      </c>
      <c r="J2195" s="3">
        <v>127439412.64</v>
      </c>
      <c r="K2195" s="3">
        <v>302270027</v>
      </c>
      <c r="L2195" s="3">
        <v>300933027</v>
      </c>
      <c r="M2195" s="3">
        <v>1.6796</v>
      </c>
      <c r="N2195" s="3">
        <v>1.0464</v>
      </c>
      <c r="O2195" s="6">
        <f t="shared" si="68"/>
        <v>4.18986155378879</v>
      </c>
      <c r="P2195" s="7">
        <f t="shared" si="69"/>
        <v>0.295732187711446</v>
      </c>
    </row>
    <row r="2196" spans="1:16">
      <c r="A2196" s="3" t="s">
        <v>5657</v>
      </c>
      <c r="B2196" s="3" t="s">
        <v>5658</v>
      </c>
      <c r="C2196" s="3" t="s">
        <v>458</v>
      </c>
      <c r="D2196" s="3" t="s">
        <v>5659</v>
      </c>
      <c r="E2196" s="3">
        <v>2054571505.74</v>
      </c>
      <c r="F2196" s="3">
        <v>1431478519.69</v>
      </c>
      <c r="G2196" s="3">
        <v>124635961.65</v>
      </c>
      <c r="H2196" s="3">
        <v>1622628593.57</v>
      </c>
      <c r="I2196" s="3">
        <v>1396458823.59</v>
      </c>
      <c r="J2196" s="3">
        <v>80123359.99</v>
      </c>
      <c r="K2196" s="3">
        <v>160150000</v>
      </c>
      <c r="L2196" s="3">
        <v>156520000</v>
      </c>
      <c r="M2196" s="3">
        <v>1.0251</v>
      </c>
      <c r="N2196" s="3">
        <v>0.8354</v>
      </c>
      <c r="O2196" s="6">
        <f t="shared" si="68"/>
        <v>2.69711465607243</v>
      </c>
      <c r="P2196" s="7">
        <f t="shared" si="69"/>
        <v>0.789764965121316</v>
      </c>
    </row>
    <row r="2197" spans="1:16">
      <c r="A2197" s="3" t="s">
        <v>5660</v>
      </c>
      <c r="B2197" s="3" t="s">
        <v>5661</v>
      </c>
      <c r="C2197" s="3" t="s">
        <v>2069</v>
      </c>
      <c r="D2197" s="3" t="s">
        <v>5662</v>
      </c>
      <c r="E2197" s="3">
        <v>1997084715.45</v>
      </c>
      <c r="F2197" s="3">
        <v>908494333.86</v>
      </c>
      <c r="G2197" s="3">
        <v>240484247.99</v>
      </c>
      <c r="H2197" s="3">
        <v>807651972.44</v>
      </c>
      <c r="I2197" s="3">
        <v>556745966.93</v>
      </c>
      <c r="J2197" s="3">
        <v>-13834029.59</v>
      </c>
      <c r="K2197" s="3">
        <v>189282950</v>
      </c>
      <c r="L2197" s="3">
        <v>145418691</v>
      </c>
      <c r="M2197" s="3">
        <v>1.6318</v>
      </c>
      <c r="N2197" s="3">
        <v>1.1295</v>
      </c>
      <c r="O2197" s="6">
        <f t="shared" si="68"/>
        <v>6.28388739191776</v>
      </c>
      <c r="P2197" s="7">
        <f t="shared" si="69"/>
        <v>0.40441547931932</v>
      </c>
    </row>
    <row r="2198" spans="1:16">
      <c r="A2198" s="3" t="s">
        <v>5663</v>
      </c>
      <c r="B2198" s="3" t="s">
        <v>5664</v>
      </c>
      <c r="C2198" s="3" t="s">
        <v>67</v>
      </c>
      <c r="D2198" s="3" t="s">
        <v>5662</v>
      </c>
      <c r="E2198" s="3">
        <v>4364706285.58</v>
      </c>
      <c r="F2198" s="3">
        <v>3792744858.54</v>
      </c>
      <c r="G2198" s="3">
        <v>1006773736.69</v>
      </c>
      <c r="H2198" s="3">
        <v>2645400959.61</v>
      </c>
      <c r="I2198" s="3">
        <v>2549308146.24</v>
      </c>
      <c r="J2198" s="3">
        <v>19875972.43</v>
      </c>
      <c r="K2198" s="3">
        <v>232637638</v>
      </c>
      <c r="L2198" s="3">
        <v>231727877</v>
      </c>
      <c r="M2198" s="3">
        <v>1.4878</v>
      </c>
      <c r="N2198" s="3">
        <v>1.0734</v>
      </c>
      <c r="O2198" s="6">
        <f t="shared" si="68"/>
        <v>7.39048651263387</v>
      </c>
      <c r="P2198" s="7">
        <f t="shared" si="69"/>
        <v>0.606089112651132</v>
      </c>
    </row>
    <row r="2199" spans="1:16">
      <c r="A2199" s="3" t="s">
        <v>5665</v>
      </c>
      <c r="B2199" s="3" t="s">
        <v>5666</v>
      </c>
      <c r="C2199" s="3" t="s">
        <v>45</v>
      </c>
      <c r="D2199" s="3" t="s">
        <v>5662</v>
      </c>
      <c r="E2199" s="3">
        <v>2738741979.5</v>
      </c>
      <c r="F2199" s="3">
        <v>1704728779.94</v>
      </c>
      <c r="G2199" s="3">
        <v>166375599.15</v>
      </c>
      <c r="H2199" s="3">
        <v>760423250.93</v>
      </c>
      <c r="I2199" s="3">
        <v>643842827.91</v>
      </c>
      <c r="J2199" s="3">
        <v>10731432.42</v>
      </c>
      <c r="K2199" s="3">
        <v>603091927</v>
      </c>
      <c r="L2199" s="3">
        <v>484580415</v>
      </c>
      <c r="M2199" s="3">
        <v>2.6477</v>
      </c>
      <c r="N2199" s="3">
        <v>2.3454</v>
      </c>
      <c r="O2199" s="6">
        <f t="shared" si="68"/>
        <v>3.28029383250225</v>
      </c>
      <c r="P2199" s="7">
        <f t="shared" si="69"/>
        <v>0.277654213730943</v>
      </c>
    </row>
    <row r="2200" spans="1:16">
      <c r="A2200" s="3" t="s">
        <v>5667</v>
      </c>
      <c r="B2200" s="3" t="s">
        <v>5668</v>
      </c>
      <c r="C2200" s="3" t="s">
        <v>101</v>
      </c>
      <c r="D2200" s="3" t="s">
        <v>5669</v>
      </c>
      <c r="E2200" s="3">
        <v>1795967502.02</v>
      </c>
      <c r="F2200" s="3">
        <v>1467336859.05</v>
      </c>
      <c r="G2200" s="3">
        <v>124073690.73</v>
      </c>
      <c r="H2200" s="3">
        <v>782543942.71</v>
      </c>
      <c r="I2200" s="3">
        <v>606820799.13</v>
      </c>
      <c r="J2200" s="3">
        <v>43130961.64</v>
      </c>
      <c r="K2200" s="3">
        <v>196204220</v>
      </c>
      <c r="L2200" s="3">
        <v>119810420</v>
      </c>
      <c r="M2200" s="3">
        <v>2.4181</v>
      </c>
      <c r="N2200" s="3">
        <v>2.1368</v>
      </c>
      <c r="O2200" s="6">
        <f t="shared" si="68"/>
        <v>5.1651465973056</v>
      </c>
      <c r="P2200" s="7">
        <f t="shared" si="69"/>
        <v>0.435722774398668</v>
      </c>
    </row>
    <row r="2201" spans="1:16">
      <c r="A2201" s="3" t="s">
        <v>5670</v>
      </c>
      <c r="B2201" s="3" t="s">
        <v>5671</v>
      </c>
      <c r="C2201" s="3" t="s">
        <v>796</v>
      </c>
      <c r="D2201" s="3" t="s">
        <v>5672</v>
      </c>
      <c r="E2201" s="3">
        <v>3121617654.95</v>
      </c>
      <c r="F2201" s="3">
        <v>2026222638.35</v>
      </c>
      <c r="G2201" s="3">
        <v>403433718.09</v>
      </c>
      <c r="H2201" s="3">
        <v>1004298737.27</v>
      </c>
      <c r="I2201" s="3">
        <v>921295144.91</v>
      </c>
      <c r="J2201" s="3">
        <v>198694830.18</v>
      </c>
      <c r="K2201" s="3">
        <v>378409288</v>
      </c>
      <c r="L2201" s="3">
        <v>283843153</v>
      </c>
      <c r="M2201" s="3">
        <v>2.1993</v>
      </c>
      <c r="N2201" s="3">
        <v>1.5808</v>
      </c>
      <c r="O2201" s="6">
        <f t="shared" si="68"/>
        <v>5.59531434566691</v>
      </c>
      <c r="P2201" s="7">
        <f t="shared" si="69"/>
        <v>0.321723813830136</v>
      </c>
    </row>
    <row r="2202" spans="1:16">
      <c r="A2202" s="3" t="s">
        <v>5673</v>
      </c>
      <c r="B2202" s="3" t="s">
        <v>5674</v>
      </c>
      <c r="C2202" s="3" t="s">
        <v>5675</v>
      </c>
      <c r="D2202" s="3" t="s">
        <v>5672</v>
      </c>
      <c r="E2202" s="3">
        <v>1911667376.68</v>
      </c>
      <c r="F2202" s="3">
        <v>527857201.84</v>
      </c>
      <c r="G2202" s="3">
        <v>43531220.91</v>
      </c>
      <c r="H2202" s="3">
        <v>1048775833.49</v>
      </c>
      <c r="I2202" s="3">
        <v>662512145.82</v>
      </c>
      <c r="J2202" s="3">
        <v>-98018357.23</v>
      </c>
      <c r="K2202" s="3">
        <v>316000000</v>
      </c>
      <c r="L2202" s="3">
        <v>316000000</v>
      </c>
      <c r="M2202" s="3">
        <v>0.7968</v>
      </c>
      <c r="N2202" s="3">
        <v>0.4988</v>
      </c>
      <c r="O2202" s="6">
        <f t="shared" si="68"/>
        <v>2.73066944047468</v>
      </c>
      <c r="P2202" s="7">
        <f t="shared" si="69"/>
        <v>0.548618366502343</v>
      </c>
    </row>
    <row r="2203" spans="1:16">
      <c r="A2203" s="3" t="s">
        <v>5676</v>
      </c>
      <c r="B2203" s="3" t="s">
        <v>5677</v>
      </c>
      <c r="C2203" s="3" t="s">
        <v>45</v>
      </c>
      <c r="D2203" s="3" t="s">
        <v>5678</v>
      </c>
      <c r="E2203" s="3">
        <v>3978067919.55</v>
      </c>
      <c r="F2203" s="3">
        <v>2424909047.19</v>
      </c>
      <c r="G2203" s="3">
        <v>401688217.14</v>
      </c>
      <c r="H2203" s="3">
        <v>2366988290.54</v>
      </c>
      <c r="I2203" s="3">
        <v>1904326257.1</v>
      </c>
      <c r="J2203" s="3">
        <v>54740347.68</v>
      </c>
      <c r="K2203" s="3">
        <v>245829460</v>
      </c>
      <c r="L2203" s="3">
        <v>231286497</v>
      </c>
      <c r="M2203" s="3">
        <v>1.2734</v>
      </c>
      <c r="N2203" s="3">
        <v>0.9482</v>
      </c>
      <c r="O2203" s="6">
        <f t="shared" si="68"/>
        <v>6.55364751242589</v>
      </c>
      <c r="P2203" s="7">
        <f t="shared" si="69"/>
        <v>0.595009521810214</v>
      </c>
    </row>
    <row r="2204" spans="1:16">
      <c r="A2204" s="3" t="s">
        <v>5679</v>
      </c>
      <c r="B2204" s="3" t="s">
        <v>5680</v>
      </c>
      <c r="C2204" s="3" t="s">
        <v>140</v>
      </c>
      <c r="D2204" s="3" t="s">
        <v>5681</v>
      </c>
      <c r="E2204" s="3">
        <v>4711814832.27</v>
      </c>
      <c r="F2204" s="3">
        <v>3029098270.74</v>
      </c>
      <c r="G2204" s="3">
        <v>343371595.15</v>
      </c>
      <c r="H2204" s="3">
        <v>1647815249.61</v>
      </c>
      <c r="I2204" s="3">
        <v>1018549531.35</v>
      </c>
      <c r="J2204" s="3">
        <v>150492997.41</v>
      </c>
      <c r="K2204" s="3">
        <v>200044649</v>
      </c>
      <c r="L2204" s="3">
        <v>132469220</v>
      </c>
      <c r="M2204" s="3">
        <v>2.9739</v>
      </c>
      <c r="N2204" s="3">
        <v>1.8724</v>
      </c>
      <c r="O2204" s="6">
        <f t="shared" si="68"/>
        <v>15.3165785637185</v>
      </c>
      <c r="P2204" s="7">
        <f t="shared" si="69"/>
        <v>0.349719865544066</v>
      </c>
    </row>
    <row r="2205" spans="1:16">
      <c r="A2205" s="3" t="s">
        <v>5682</v>
      </c>
      <c r="B2205" s="3" t="s">
        <v>5683</v>
      </c>
      <c r="C2205" s="3" t="s">
        <v>253</v>
      </c>
      <c r="D2205" s="3" t="s">
        <v>5684</v>
      </c>
      <c r="E2205" s="3">
        <v>36570775342</v>
      </c>
      <c r="F2205" s="3">
        <v>11752713368</v>
      </c>
      <c r="G2205" s="3">
        <v>4468282461</v>
      </c>
      <c r="H2205" s="3">
        <v>17394501450</v>
      </c>
      <c r="I2205" s="3">
        <v>14741987897</v>
      </c>
      <c r="J2205" s="3">
        <v>216176367</v>
      </c>
      <c r="K2205" s="3">
        <v>1476731513</v>
      </c>
      <c r="L2205" s="3">
        <v>1473522713</v>
      </c>
      <c r="M2205" s="3">
        <v>0.7972</v>
      </c>
      <c r="N2205" s="3">
        <v>0.4501</v>
      </c>
      <c r="O2205" s="6">
        <f t="shared" si="68"/>
        <v>12.9856197441356</v>
      </c>
      <c r="P2205" s="7">
        <f t="shared" si="69"/>
        <v>0.475639394771681</v>
      </c>
    </row>
    <row r="2206" spans="1:16">
      <c r="A2206" s="3" t="s">
        <v>5685</v>
      </c>
      <c r="B2206" s="3" t="s">
        <v>5686</v>
      </c>
      <c r="C2206" s="3" t="s">
        <v>1018</v>
      </c>
      <c r="D2206" s="3" t="s">
        <v>5687</v>
      </c>
      <c r="E2206" s="3">
        <v>599075741.75</v>
      </c>
      <c r="F2206" s="3">
        <v>312194213.78</v>
      </c>
      <c r="G2206" s="3">
        <v>73817585.81</v>
      </c>
      <c r="H2206" s="3">
        <v>75024058.1</v>
      </c>
      <c r="I2206" s="3">
        <v>64514467.98</v>
      </c>
      <c r="J2206" s="3">
        <v>2302570.17</v>
      </c>
      <c r="K2206" s="3">
        <v>144000000</v>
      </c>
      <c r="L2206" s="3">
        <v>143999055</v>
      </c>
      <c r="M2206" s="3">
        <v>4.8391</v>
      </c>
      <c r="N2206" s="3">
        <v>3.3492</v>
      </c>
      <c r="O2206" s="6">
        <f t="shared" si="68"/>
        <v>3.639247803125</v>
      </c>
      <c r="P2206" s="7">
        <f t="shared" si="69"/>
        <v>0.125233009570446</v>
      </c>
    </row>
    <row r="2207" spans="1:16">
      <c r="A2207" s="3" t="s">
        <v>5688</v>
      </c>
      <c r="B2207" s="3" t="s">
        <v>5689</v>
      </c>
      <c r="C2207" s="3" t="s">
        <v>288</v>
      </c>
      <c r="D2207" s="3" t="s">
        <v>5687</v>
      </c>
      <c r="E2207" s="3">
        <v>990209187.52</v>
      </c>
      <c r="F2207" s="3">
        <v>417636021.6</v>
      </c>
      <c r="G2207" s="3">
        <v>106154941.89</v>
      </c>
      <c r="H2207" s="3">
        <v>167879752.33</v>
      </c>
      <c r="I2207" s="3">
        <v>161945138.49</v>
      </c>
      <c r="J2207" s="3">
        <v>55499427.44</v>
      </c>
      <c r="K2207" s="3">
        <v>270140605</v>
      </c>
      <c r="L2207" s="3">
        <v>182039033</v>
      </c>
      <c r="M2207" s="3">
        <v>2.5789</v>
      </c>
      <c r="N2207" s="3">
        <v>1.8216</v>
      </c>
      <c r="O2207" s="6">
        <f t="shared" si="68"/>
        <v>3.04407934227437</v>
      </c>
      <c r="P2207" s="7">
        <f t="shared" si="69"/>
        <v>0.169539683579849</v>
      </c>
    </row>
    <row r="2208" spans="1:16">
      <c r="A2208" s="3" t="s">
        <v>5690</v>
      </c>
      <c r="B2208" s="3" t="s">
        <v>5691</v>
      </c>
      <c r="C2208" s="3" t="s">
        <v>104</v>
      </c>
      <c r="D2208" s="3" t="s">
        <v>5692</v>
      </c>
      <c r="E2208" s="3">
        <v>999766077.2</v>
      </c>
      <c r="F2208" s="3">
        <v>811979106.37</v>
      </c>
      <c r="G2208" s="3">
        <v>126156804.84</v>
      </c>
      <c r="H2208" s="3">
        <v>179411280.2</v>
      </c>
      <c r="I2208" s="3">
        <v>177198878.16</v>
      </c>
      <c r="J2208" s="3">
        <v>49713763.26</v>
      </c>
      <c r="K2208" s="3">
        <v>148160000</v>
      </c>
      <c r="L2208" s="3">
        <v>148160000</v>
      </c>
      <c r="M2208" s="3">
        <v>4.5823</v>
      </c>
      <c r="N2208" s="3">
        <v>3.1509</v>
      </c>
      <c r="O2208" s="6">
        <f t="shared" si="68"/>
        <v>5.53695192359611</v>
      </c>
      <c r="P2208" s="7">
        <f t="shared" si="69"/>
        <v>0.179453258408676</v>
      </c>
    </row>
    <row r="2209" spans="1:16">
      <c r="A2209" s="3" t="s">
        <v>5693</v>
      </c>
      <c r="B2209" s="3" t="s">
        <v>5694</v>
      </c>
      <c r="C2209" s="3" t="s">
        <v>48</v>
      </c>
      <c r="D2209" s="3" t="s">
        <v>5695</v>
      </c>
      <c r="E2209" s="3">
        <v>738329025.71</v>
      </c>
      <c r="F2209" s="3">
        <v>528066435.21</v>
      </c>
      <c r="G2209" s="3">
        <v>40305004.68</v>
      </c>
      <c r="H2209" s="3">
        <v>75163425.36</v>
      </c>
      <c r="I2209" s="3">
        <v>64692613.32</v>
      </c>
      <c r="J2209" s="3">
        <v>61157018.44</v>
      </c>
      <c r="K2209" s="3">
        <v>140232300</v>
      </c>
      <c r="L2209" s="3">
        <v>138763175</v>
      </c>
      <c r="M2209" s="3">
        <v>8.1627</v>
      </c>
      <c r="N2209" s="3">
        <v>7.3528</v>
      </c>
      <c r="O2209" s="6">
        <f t="shared" si="68"/>
        <v>4.72905029975263</v>
      </c>
      <c r="P2209" s="7">
        <f t="shared" si="69"/>
        <v>0.101802072981921</v>
      </c>
    </row>
    <row r="2210" spans="1:16">
      <c r="A2210" s="3" t="s">
        <v>5696</v>
      </c>
      <c r="B2210" s="3" t="s">
        <v>5697</v>
      </c>
      <c r="C2210" s="3" t="s">
        <v>1747</v>
      </c>
      <c r="D2210" s="3" t="s">
        <v>5695</v>
      </c>
      <c r="E2210" s="3">
        <v>1037710096.12</v>
      </c>
      <c r="F2210" s="3">
        <v>846506564.57</v>
      </c>
      <c r="G2210" s="3">
        <v>384361764.17</v>
      </c>
      <c r="H2210" s="3">
        <v>181978304.64</v>
      </c>
      <c r="I2210" s="3">
        <v>179519456.73</v>
      </c>
      <c r="J2210" s="3">
        <v>-102825943.33</v>
      </c>
      <c r="K2210" s="3">
        <v>221360000</v>
      </c>
      <c r="L2210" s="3">
        <v>217360000</v>
      </c>
      <c r="M2210" s="3">
        <v>4.7154</v>
      </c>
      <c r="N2210" s="3">
        <v>2.3622</v>
      </c>
      <c r="O2210" s="6">
        <f t="shared" si="68"/>
        <v>3.86579233592338</v>
      </c>
      <c r="P2210" s="7">
        <f t="shared" si="69"/>
        <v>0.175365263690136</v>
      </c>
    </row>
    <row r="2211" spans="1:16">
      <c r="A2211" s="3" t="s">
        <v>5698</v>
      </c>
      <c r="B2211" s="3" t="s">
        <v>5699</v>
      </c>
      <c r="C2211" s="3" t="s">
        <v>537</v>
      </c>
      <c r="D2211" s="3" t="s">
        <v>5700</v>
      </c>
      <c r="E2211" s="3">
        <v>1551000841.01</v>
      </c>
      <c r="F2211" s="3">
        <v>1142612270.58</v>
      </c>
      <c r="G2211" s="3">
        <v>29547472.9</v>
      </c>
      <c r="H2211" s="3">
        <v>538482182.21</v>
      </c>
      <c r="I2211" s="3">
        <v>523666515.28</v>
      </c>
      <c r="J2211" s="3">
        <v>26122141.51</v>
      </c>
      <c r="K2211" s="3">
        <v>200517800</v>
      </c>
      <c r="L2211" s="3">
        <v>200517800</v>
      </c>
      <c r="M2211" s="3">
        <v>2.1819</v>
      </c>
      <c r="N2211" s="3">
        <v>2.1035</v>
      </c>
      <c r="O2211" s="6">
        <f t="shared" si="68"/>
        <v>5.04952008649606</v>
      </c>
      <c r="P2211" s="7">
        <f t="shared" si="69"/>
        <v>0.34718368164091</v>
      </c>
    </row>
    <row r="2212" spans="1:16">
      <c r="A2212" s="3" t="s">
        <v>5701</v>
      </c>
      <c r="B2212" s="3" t="s">
        <v>5702</v>
      </c>
      <c r="C2212" s="3" t="s">
        <v>796</v>
      </c>
      <c r="D2212" s="3" t="s">
        <v>5703</v>
      </c>
      <c r="E2212" s="3">
        <v>1706844447.33</v>
      </c>
      <c r="F2212" s="3">
        <v>892485126.94</v>
      </c>
      <c r="G2212" s="3">
        <v>3921764.53</v>
      </c>
      <c r="H2212" s="3">
        <v>382077475.43</v>
      </c>
      <c r="I2212" s="3">
        <v>308381904.49</v>
      </c>
      <c r="J2212" s="3">
        <v>-5889810.88</v>
      </c>
      <c r="K2212" s="3">
        <v>142436840</v>
      </c>
      <c r="L2212" s="3">
        <v>131116793</v>
      </c>
      <c r="M2212" s="3">
        <v>2.8941</v>
      </c>
      <c r="N2212" s="3">
        <v>2.7782</v>
      </c>
      <c r="O2212" s="6">
        <f t="shared" si="68"/>
        <v>9.30073267491753</v>
      </c>
      <c r="P2212" s="7">
        <f t="shared" si="69"/>
        <v>0.223850202651847</v>
      </c>
    </row>
    <row r="2213" spans="1:16">
      <c r="A2213" s="3" t="s">
        <v>5704</v>
      </c>
      <c r="B2213" s="3" t="s">
        <v>5705</v>
      </c>
      <c r="C2213" s="3" t="s">
        <v>185</v>
      </c>
      <c r="D2213" s="3" t="s">
        <v>5703</v>
      </c>
      <c r="E2213" s="3">
        <v>925596021.86</v>
      </c>
      <c r="F2213" s="3">
        <v>776253612.97</v>
      </c>
      <c r="G2213" s="3">
        <v>45218830.55</v>
      </c>
      <c r="H2213" s="3">
        <v>86288927.95</v>
      </c>
      <c r="I2213" s="3">
        <v>75538321.28</v>
      </c>
      <c r="J2213" s="3">
        <v>89396702.14</v>
      </c>
      <c r="K2213" s="3">
        <v>160000000</v>
      </c>
      <c r="L2213" s="3">
        <v>114100000</v>
      </c>
      <c r="M2213" s="3">
        <v>10.2763</v>
      </c>
      <c r="N2213" s="3">
        <v>9.6286</v>
      </c>
      <c r="O2213" s="6">
        <f t="shared" si="68"/>
        <v>5.2456693369375</v>
      </c>
      <c r="P2213" s="7">
        <f t="shared" si="69"/>
        <v>0.0932252580089973</v>
      </c>
    </row>
    <row r="2214" spans="1:16">
      <c r="A2214" s="3" t="s">
        <v>5706</v>
      </c>
      <c r="B2214" s="3" t="s">
        <v>5707</v>
      </c>
      <c r="C2214" s="3" t="s">
        <v>737</v>
      </c>
      <c r="D2214" s="3" t="s">
        <v>5708</v>
      </c>
      <c r="E2214" s="3">
        <v>1696716420.83</v>
      </c>
      <c r="F2214" s="3">
        <v>1329225846.36</v>
      </c>
      <c r="G2214" s="3">
        <v>162832128.99</v>
      </c>
      <c r="H2214" s="3">
        <v>226180108.57</v>
      </c>
      <c r="I2214" s="3">
        <v>218795793.94</v>
      </c>
      <c r="J2214" s="3">
        <v>248879912.21</v>
      </c>
      <c r="K2214" s="3">
        <v>229632000</v>
      </c>
      <c r="L2214" s="3">
        <v>115802700</v>
      </c>
      <c r="M2214" s="3">
        <v>6.0752</v>
      </c>
      <c r="N2214" s="3">
        <v>5.3043</v>
      </c>
      <c r="O2214" s="6">
        <f t="shared" si="68"/>
        <v>6.40388235202411</v>
      </c>
      <c r="P2214" s="7">
        <f t="shared" si="69"/>
        <v>0.133304602815924</v>
      </c>
    </row>
    <row r="2215" spans="1:16">
      <c r="A2215" s="3" t="s">
        <v>5709</v>
      </c>
      <c r="B2215" s="3" t="s">
        <v>5710</v>
      </c>
      <c r="C2215" s="3" t="s">
        <v>5711</v>
      </c>
      <c r="D2215" s="3" t="s">
        <v>5712</v>
      </c>
      <c r="E2215" s="3">
        <v>43855286197.15</v>
      </c>
      <c r="F2215" s="3">
        <v>25210943714.3</v>
      </c>
      <c r="G2215" s="3">
        <v>3139241502.23</v>
      </c>
      <c r="H2215" s="3">
        <v>32538780008.68</v>
      </c>
      <c r="I2215" s="3">
        <v>28070374423.42</v>
      </c>
      <c r="J2215" s="3">
        <v>-2674784796.45</v>
      </c>
      <c r="K2215" s="3">
        <v>1497277309</v>
      </c>
      <c r="L2215" s="3">
        <v>1032728216</v>
      </c>
      <c r="M2215" s="3">
        <v>0.8981</v>
      </c>
      <c r="N2215" s="3">
        <v>0.7412</v>
      </c>
      <c r="O2215" s="6">
        <f t="shared" si="68"/>
        <v>7.55805629354529</v>
      </c>
      <c r="P2215" s="7">
        <f t="shared" si="69"/>
        <v>0.741957990250092</v>
      </c>
    </row>
    <row r="2216" spans="1:16">
      <c r="A2216" s="3" t="s">
        <v>5713</v>
      </c>
      <c r="B2216" s="3" t="s">
        <v>5714</v>
      </c>
      <c r="C2216" s="3" t="s">
        <v>56</v>
      </c>
      <c r="D2216" s="3" t="s">
        <v>5715</v>
      </c>
      <c r="E2216" s="3">
        <v>1830833597.44</v>
      </c>
      <c r="F2216" s="3">
        <v>1104502255.12</v>
      </c>
      <c r="G2216" s="3">
        <v>55831274.83</v>
      </c>
      <c r="H2216" s="3">
        <v>894921659.65</v>
      </c>
      <c r="I2216" s="3">
        <v>866315864.03</v>
      </c>
      <c r="J2216" s="3">
        <v>82996425.93</v>
      </c>
      <c r="K2216" s="3">
        <v>252000000</v>
      </c>
      <c r="L2216" s="3">
        <v>251995800</v>
      </c>
      <c r="M2216" s="3">
        <v>1.2749</v>
      </c>
      <c r="N2216" s="3">
        <v>0.668</v>
      </c>
      <c r="O2216" s="6">
        <f t="shared" si="68"/>
        <v>3.71393626107143</v>
      </c>
      <c r="P2216" s="7">
        <f t="shared" si="69"/>
        <v>0.488805569714988</v>
      </c>
    </row>
    <row r="2217" spans="1:16">
      <c r="A2217" s="3" t="s">
        <v>5716</v>
      </c>
      <c r="B2217" s="3" t="s">
        <v>5717</v>
      </c>
      <c r="C2217" s="3" t="s">
        <v>94</v>
      </c>
      <c r="D2217" s="3" t="s">
        <v>5715</v>
      </c>
      <c r="E2217" s="3">
        <v>997835915.44</v>
      </c>
      <c r="F2217" s="3">
        <v>794317469.01</v>
      </c>
      <c r="G2217" s="3">
        <v>178816146.38</v>
      </c>
      <c r="H2217" s="3">
        <v>315325450.01</v>
      </c>
      <c r="I2217" s="3">
        <v>312900958.46</v>
      </c>
      <c r="J2217" s="3">
        <v>61990344.93</v>
      </c>
      <c r="K2217" s="3">
        <v>205821500</v>
      </c>
      <c r="L2217" s="3">
        <v>181036275</v>
      </c>
      <c r="M2217" s="3">
        <v>2.5386</v>
      </c>
      <c r="N2217" s="3">
        <v>1.9239</v>
      </c>
      <c r="O2217" s="6">
        <f t="shared" si="68"/>
        <v>3.31603095609545</v>
      </c>
      <c r="P2217" s="7">
        <f t="shared" si="69"/>
        <v>0.31600932090218</v>
      </c>
    </row>
    <row r="2218" spans="1:16">
      <c r="A2218" s="3" t="s">
        <v>5718</v>
      </c>
      <c r="B2218" s="3" t="s">
        <v>5719</v>
      </c>
      <c r="C2218" s="3" t="s">
        <v>63</v>
      </c>
      <c r="D2218" s="3" t="s">
        <v>5720</v>
      </c>
      <c r="E2218" s="3">
        <v>2478846755.9</v>
      </c>
      <c r="F2218" s="3">
        <v>1687990696.65</v>
      </c>
      <c r="G2218" s="3">
        <v>362811839.89</v>
      </c>
      <c r="H2218" s="3">
        <v>1023111951.98</v>
      </c>
      <c r="I2218" s="3">
        <v>568589397.25</v>
      </c>
      <c r="J2218" s="3">
        <v>60948124.64</v>
      </c>
      <c r="K2218" s="3">
        <v>317984668</v>
      </c>
      <c r="L2218" s="3">
        <v>317984668</v>
      </c>
      <c r="M2218" s="3">
        <v>2.9687</v>
      </c>
      <c r="N2218" s="3">
        <v>2.2293</v>
      </c>
      <c r="O2218" s="6">
        <f t="shared" si="68"/>
        <v>4.57800312535823</v>
      </c>
      <c r="P2218" s="7">
        <f t="shared" si="69"/>
        <v>0.412737072005299</v>
      </c>
    </row>
    <row r="2219" spans="1:16">
      <c r="A2219" s="3" t="s">
        <v>5721</v>
      </c>
      <c r="B2219" s="3" t="s">
        <v>5722</v>
      </c>
      <c r="C2219" s="3" t="s">
        <v>953</v>
      </c>
      <c r="D2219" s="3" t="s">
        <v>5723</v>
      </c>
      <c r="E2219" s="3">
        <v>193663281063.48</v>
      </c>
      <c r="F2219" s="3">
        <v>125925254895.27</v>
      </c>
      <c r="G2219" s="3">
        <v>11136146876.88</v>
      </c>
      <c r="H2219" s="3">
        <v>163002508305.45</v>
      </c>
      <c r="I2219" s="3">
        <v>120865947448.4</v>
      </c>
      <c r="J2219" s="3">
        <v>1277958298.66</v>
      </c>
      <c r="K2219" s="3">
        <v>2648647755</v>
      </c>
      <c r="L2219" s="3">
        <v>2632639156</v>
      </c>
      <c r="M2219" s="3">
        <v>1.0419</v>
      </c>
      <c r="N2219" s="3">
        <v>0.8822</v>
      </c>
      <c r="O2219" s="6">
        <f t="shared" si="68"/>
        <v>11.5760099470192</v>
      </c>
      <c r="P2219" s="7">
        <f t="shared" si="69"/>
        <v>0.841679989156128</v>
      </c>
    </row>
    <row r="2220" spans="1:16">
      <c r="A2220" s="3" t="s">
        <v>5724</v>
      </c>
      <c r="B2220" s="3" t="s">
        <v>5725</v>
      </c>
      <c r="C2220" s="3" t="s">
        <v>977</v>
      </c>
      <c r="D2220" s="3" t="s">
        <v>5726</v>
      </c>
      <c r="E2220" s="3">
        <v>13769704841.51</v>
      </c>
      <c r="F2220" s="3">
        <v>7564437980.81</v>
      </c>
      <c r="G2220" s="3">
        <v>740775760.58</v>
      </c>
      <c r="H2220" s="3">
        <v>11311420235.25</v>
      </c>
      <c r="I2220" s="3">
        <v>9038415111.72</v>
      </c>
      <c r="J2220" s="3">
        <v>300665595.88</v>
      </c>
      <c r="K2220" s="3">
        <v>376437486</v>
      </c>
      <c r="L2220" s="3">
        <v>376437486</v>
      </c>
      <c r="M2220" s="3">
        <v>0.8369</v>
      </c>
      <c r="N2220" s="3">
        <v>0.7404</v>
      </c>
      <c r="O2220" s="6">
        <f t="shared" si="68"/>
        <v>6.53039268852199</v>
      </c>
      <c r="P2220" s="7">
        <f t="shared" si="69"/>
        <v>0.821471510496777</v>
      </c>
    </row>
    <row r="2221" spans="1:16">
      <c r="A2221" s="3" t="s">
        <v>5727</v>
      </c>
      <c r="B2221" s="3" t="s">
        <v>5728</v>
      </c>
      <c r="C2221" s="3" t="s">
        <v>28</v>
      </c>
      <c r="D2221" s="3" t="s">
        <v>5729</v>
      </c>
      <c r="E2221" s="3">
        <v>1561404760.99</v>
      </c>
      <c r="F2221" s="3">
        <v>1268243471.62</v>
      </c>
      <c r="G2221" s="3">
        <v>356312491.11</v>
      </c>
      <c r="H2221" s="3">
        <v>337810905.99</v>
      </c>
      <c r="I2221" s="3">
        <v>336810905.99</v>
      </c>
      <c r="J2221" s="3">
        <v>52899058.4</v>
      </c>
      <c r="K2221" s="3">
        <v>180000000</v>
      </c>
      <c r="L2221" s="3">
        <v>180000000</v>
      </c>
      <c r="M2221" s="3">
        <v>3.7654</v>
      </c>
      <c r="N2221" s="3">
        <v>2.6487</v>
      </c>
      <c r="O2221" s="6">
        <f t="shared" si="68"/>
        <v>6.79774363888889</v>
      </c>
      <c r="P2221" s="7">
        <f t="shared" si="69"/>
        <v>0.216350631450498</v>
      </c>
    </row>
    <row r="2222" spans="1:16">
      <c r="A2222" s="3" t="s">
        <v>5730</v>
      </c>
      <c r="B2222" s="3" t="s">
        <v>5731</v>
      </c>
      <c r="C2222" s="3" t="s">
        <v>625</v>
      </c>
      <c r="D2222" s="3" t="s">
        <v>5732</v>
      </c>
      <c r="E2222" s="3">
        <v>1111775634.18</v>
      </c>
      <c r="F2222" s="3">
        <v>899646539.01</v>
      </c>
      <c r="G2222" s="3">
        <v>67272228.4</v>
      </c>
      <c r="H2222" s="3">
        <v>520952382.76</v>
      </c>
      <c r="I2222" s="3">
        <v>482448788.36</v>
      </c>
      <c r="J2222" s="3">
        <v>20475578.54</v>
      </c>
      <c r="K2222" s="3">
        <v>108752191</v>
      </c>
      <c r="L2222" s="3">
        <v>101181500</v>
      </c>
      <c r="M2222" s="3">
        <v>1.8648</v>
      </c>
      <c r="N2222" s="3">
        <v>1.2589</v>
      </c>
      <c r="O2222" s="6">
        <f t="shared" si="68"/>
        <v>5.43274803006038</v>
      </c>
      <c r="P2222" s="7">
        <f t="shared" si="69"/>
        <v>0.468576902338962</v>
      </c>
    </row>
    <row r="2223" spans="1:16">
      <c r="A2223" s="3" t="s">
        <v>5733</v>
      </c>
      <c r="B2223" s="3" t="s">
        <v>5734</v>
      </c>
      <c r="C2223" s="3" t="s">
        <v>458</v>
      </c>
      <c r="D2223" s="3" t="s">
        <v>5732</v>
      </c>
      <c r="E2223" s="3">
        <v>3801968338.69</v>
      </c>
      <c r="F2223" s="3">
        <v>2113529969.64</v>
      </c>
      <c r="G2223" s="3">
        <v>749920188.32</v>
      </c>
      <c r="H2223" s="3">
        <v>1361566855.6</v>
      </c>
      <c r="I2223" s="3">
        <v>1248771037.98</v>
      </c>
      <c r="J2223" s="3">
        <v>59457147.13</v>
      </c>
      <c r="K2223" s="3">
        <v>313691155</v>
      </c>
      <c r="L2223" s="3">
        <v>270213491</v>
      </c>
      <c r="M2223" s="3">
        <v>1.6925</v>
      </c>
      <c r="N2223" s="3">
        <v>1.0137</v>
      </c>
      <c r="O2223" s="6">
        <f t="shared" si="68"/>
        <v>7.77963115692567</v>
      </c>
      <c r="P2223" s="7">
        <f t="shared" si="69"/>
        <v>0.358121566069942</v>
      </c>
    </row>
    <row r="2224" spans="1:16">
      <c r="A2224" s="3" t="s">
        <v>5735</v>
      </c>
      <c r="B2224" s="3" t="s">
        <v>5736</v>
      </c>
      <c r="C2224" s="3" t="s">
        <v>1018</v>
      </c>
      <c r="D2224" s="3" t="s">
        <v>5737</v>
      </c>
      <c r="E2224" s="3">
        <v>2450185875.34</v>
      </c>
      <c r="F2224" s="3">
        <v>1821039518.45</v>
      </c>
      <c r="G2224" s="3">
        <v>1036688463.25</v>
      </c>
      <c r="H2224" s="3">
        <v>849184675.2</v>
      </c>
      <c r="I2224" s="3">
        <v>810528934.3</v>
      </c>
      <c r="J2224" s="3">
        <v>86946712.27</v>
      </c>
      <c r="K2224" s="3">
        <v>410977250</v>
      </c>
      <c r="L2224" s="3">
        <v>326079873</v>
      </c>
      <c r="M2224" s="3">
        <v>2.2467</v>
      </c>
      <c r="N2224" s="3">
        <v>0.8792</v>
      </c>
      <c r="O2224" s="6">
        <f t="shared" si="68"/>
        <v>3.89559568112347</v>
      </c>
      <c r="P2224" s="7">
        <f t="shared" si="69"/>
        <v>0.346579695747435</v>
      </c>
    </row>
    <row r="2225" spans="1:16">
      <c r="A2225" s="3" t="s">
        <v>5738</v>
      </c>
      <c r="B2225" s="3" t="s">
        <v>5739</v>
      </c>
      <c r="C2225" s="3" t="s">
        <v>2515</v>
      </c>
      <c r="D2225" s="3" t="s">
        <v>5740</v>
      </c>
      <c r="E2225" s="3">
        <v>9384165174.21</v>
      </c>
      <c r="F2225" s="3">
        <v>5350678619.41</v>
      </c>
      <c r="G2225" s="3">
        <v>925462332.34</v>
      </c>
      <c r="H2225" s="3">
        <v>5430282165.83</v>
      </c>
      <c r="I2225" s="3">
        <v>3458960273.45</v>
      </c>
      <c r="J2225" s="3">
        <v>-395295391.3</v>
      </c>
      <c r="K2225" s="3">
        <v>384968482</v>
      </c>
      <c r="L2225" s="3">
        <v>231205305</v>
      </c>
      <c r="M2225" s="3">
        <v>1.5469</v>
      </c>
      <c r="N2225" s="3">
        <v>1.2167</v>
      </c>
      <c r="O2225" s="6">
        <f t="shared" si="68"/>
        <v>10.2706668032631</v>
      </c>
      <c r="P2225" s="7">
        <f t="shared" si="69"/>
        <v>0.578664384633143</v>
      </c>
    </row>
    <row r="2226" spans="1:16">
      <c r="A2226" s="3" t="s">
        <v>5741</v>
      </c>
      <c r="B2226" s="3" t="s">
        <v>5742</v>
      </c>
      <c r="C2226" s="3" t="s">
        <v>1592</v>
      </c>
      <c r="D2226" s="3" t="s">
        <v>5743</v>
      </c>
      <c r="E2226" s="3">
        <v>3014227831.18</v>
      </c>
      <c r="F2226" s="3">
        <v>2112656964.11</v>
      </c>
      <c r="G2226" s="3">
        <v>1055598903.77</v>
      </c>
      <c r="H2226" s="3">
        <v>902557733.51</v>
      </c>
      <c r="I2226" s="3">
        <v>869587482.27</v>
      </c>
      <c r="J2226" s="3">
        <v>238135123.66</v>
      </c>
      <c r="K2226" s="3">
        <v>309441175</v>
      </c>
      <c r="L2226" s="3">
        <v>309441175</v>
      </c>
      <c r="M2226" s="3">
        <v>2.4295</v>
      </c>
      <c r="N2226" s="3">
        <v>1.0946</v>
      </c>
      <c r="O2226" s="6">
        <f t="shared" si="68"/>
        <v>6.82414063891142</v>
      </c>
      <c r="P2226" s="7">
        <f t="shared" si="69"/>
        <v>0.29943248621544</v>
      </c>
    </row>
    <row r="2227" spans="1:16">
      <c r="A2227" s="3" t="s">
        <v>5744</v>
      </c>
      <c r="B2227" s="3" t="s">
        <v>5745</v>
      </c>
      <c r="C2227" s="3" t="s">
        <v>101</v>
      </c>
      <c r="D2227" s="3" t="s">
        <v>5746</v>
      </c>
      <c r="E2227" s="3">
        <v>4060269905.07</v>
      </c>
      <c r="F2227" s="3">
        <v>3169412112.17</v>
      </c>
      <c r="G2227" s="3">
        <v>631819790.84</v>
      </c>
      <c r="H2227" s="3">
        <v>3271385894.84</v>
      </c>
      <c r="I2227" s="3">
        <v>3252404551.83</v>
      </c>
      <c r="J2227" s="3">
        <v>104589574.66</v>
      </c>
      <c r="K2227" s="3">
        <v>490298992</v>
      </c>
      <c r="L2227" s="3">
        <v>490298992</v>
      </c>
      <c r="M2227" s="3">
        <v>0.9745</v>
      </c>
      <c r="N2227" s="3">
        <v>0.6828</v>
      </c>
      <c r="O2227" s="6">
        <f t="shared" si="68"/>
        <v>1.60898558451452</v>
      </c>
      <c r="P2227" s="7">
        <f t="shared" si="69"/>
        <v>0.805706509992123</v>
      </c>
    </row>
    <row r="2228" spans="1:16">
      <c r="A2228" s="3" t="s">
        <v>5747</v>
      </c>
      <c r="B2228" s="3" t="s">
        <v>5748</v>
      </c>
      <c r="C2228" s="3" t="s">
        <v>5749</v>
      </c>
      <c r="D2228" s="3" t="s">
        <v>5750</v>
      </c>
      <c r="E2228" s="3">
        <v>1406830773.89</v>
      </c>
      <c r="F2228" s="3">
        <v>699270763.97</v>
      </c>
      <c r="G2228" s="3">
        <v>567791749.09</v>
      </c>
      <c r="H2228" s="3">
        <v>712169713.69</v>
      </c>
      <c r="I2228" s="3">
        <v>581776875.16</v>
      </c>
      <c r="J2228" s="3">
        <v>3888390.33</v>
      </c>
      <c r="K2228" s="3">
        <v>332749154</v>
      </c>
      <c r="L2228" s="3">
        <v>332749154</v>
      </c>
      <c r="M2228" s="3">
        <v>1.202</v>
      </c>
      <c r="N2228" s="3">
        <v>0.1917</v>
      </c>
      <c r="O2228" s="6">
        <f t="shared" si="68"/>
        <v>2.0876418522765</v>
      </c>
      <c r="P2228" s="7">
        <f t="shared" si="69"/>
        <v>0.506222729064132</v>
      </c>
    </row>
    <row r="2229" spans="1:16">
      <c r="A2229" s="3" t="s">
        <v>5751</v>
      </c>
      <c r="B2229" s="3" t="s">
        <v>5752</v>
      </c>
      <c r="C2229" s="3" t="s">
        <v>1843</v>
      </c>
      <c r="D2229" s="3" t="s">
        <v>5753</v>
      </c>
      <c r="E2229" s="3">
        <v>46831835550.28</v>
      </c>
      <c r="F2229" s="3" t="s">
        <v>68</v>
      </c>
      <c r="G2229" s="3" t="s">
        <v>68</v>
      </c>
      <c r="H2229" s="3">
        <v>31675413109.96</v>
      </c>
      <c r="I2229" s="3" t="s">
        <v>68</v>
      </c>
      <c r="J2229" s="3">
        <v>340504746.79</v>
      </c>
      <c r="K2229" s="3">
        <v>4202400000</v>
      </c>
      <c r="L2229" s="3">
        <v>4132400000</v>
      </c>
      <c r="M2229" s="3" t="s">
        <v>68</v>
      </c>
      <c r="N2229" s="3" t="s">
        <v>68</v>
      </c>
      <c r="O2229" s="6">
        <f t="shared" si="68"/>
        <v>3.60661108897773</v>
      </c>
      <c r="P2229" s="7">
        <f t="shared" si="69"/>
        <v>0.67636497134417</v>
      </c>
    </row>
    <row r="2230" spans="1:16">
      <c r="A2230" s="3" t="s">
        <v>5754</v>
      </c>
      <c r="B2230" s="3" t="s">
        <v>5755</v>
      </c>
      <c r="C2230" s="3" t="s">
        <v>170</v>
      </c>
      <c r="D2230" s="3" t="s">
        <v>5756</v>
      </c>
      <c r="E2230" s="3">
        <v>1451567517.38</v>
      </c>
      <c r="F2230" s="3">
        <v>820346761.07</v>
      </c>
      <c r="G2230" s="3">
        <v>172790525.58</v>
      </c>
      <c r="H2230" s="3">
        <v>598069954.91</v>
      </c>
      <c r="I2230" s="3">
        <v>539050232.78</v>
      </c>
      <c r="J2230" s="3">
        <v>-23964902.45</v>
      </c>
      <c r="K2230" s="3">
        <v>252426948</v>
      </c>
      <c r="L2230" s="3">
        <v>231835783</v>
      </c>
      <c r="M2230" s="3">
        <v>1.5218</v>
      </c>
      <c r="N2230" s="3">
        <v>1.1762</v>
      </c>
      <c r="O2230" s="6">
        <f t="shared" si="68"/>
        <v>3.38116658792705</v>
      </c>
      <c r="P2230" s="7">
        <f t="shared" si="69"/>
        <v>0.412016628747303</v>
      </c>
    </row>
    <row r="2231" spans="1:16">
      <c r="A2231" s="3" t="s">
        <v>5757</v>
      </c>
      <c r="B2231" s="3" t="s">
        <v>5758</v>
      </c>
      <c r="C2231" s="3" t="s">
        <v>545</v>
      </c>
      <c r="D2231" s="3" t="s">
        <v>5759</v>
      </c>
      <c r="E2231" s="3">
        <v>3458545171.02</v>
      </c>
      <c r="F2231" s="3">
        <v>2001961977.25</v>
      </c>
      <c r="G2231" s="3">
        <v>294411934.22</v>
      </c>
      <c r="H2231" s="3">
        <v>834911547.47</v>
      </c>
      <c r="I2231" s="3">
        <v>729456340.62</v>
      </c>
      <c r="J2231" s="3">
        <v>13239771.59</v>
      </c>
      <c r="K2231" s="3">
        <v>828623861</v>
      </c>
      <c r="L2231" s="3">
        <v>822226755</v>
      </c>
      <c r="M2231" s="3">
        <v>2.7445</v>
      </c>
      <c r="N2231" s="3">
        <v>2.1361</v>
      </c>
      <c r="O2231" s="6">
        <f t="shared" si="68"/>
        <v>3.16625401105846</v>
      </c>
      <c r="P2231" s="7">
        <f t="shared" si="69"/>
        <v>0.241405419384407</v>
      </c>
    </row>
    <row r="2232" spans="1:16">
      <c r="A2232" s="3" t="s">
        <v>5760</v>
      </c>
      <c r="B2232" s="3" t="s">
        <v>5761</v>
      </c>
      <c r="C2232" s="3" t="s">
        <v>2861</v>
      </c>
      <c r="D2232" s="3" t="s">
        <v>5759</v>
      </c>
      <c r="E2232" s="3">
        <v>4241131282.79</v>
      </c>
      <c r="F2232" s="3">
        <v>653576762.92</v>
      </c>
      <c r="G2232" s="3">
        <v>252326208.54</v>
      </c>
      <c r="H2232" s="3">
        <v>2756908635.39</v>
      </c>
      <c r="I2232" s="3">
        <v>2314858731.36</v>
      </c>
      <c r="J2232" s="3">
        <v>35202953.74</v>
      </c>
      <c r="K2232" s="3">
        <v>470400000</v>
      </c>
      <c r="L2232" s="3">
        <v>470400000</v>
      </c>
      <c r="M2232" s="3">
        <v>0.2823</v>
      </c>
      <c r="N2232" s="3">
        <v>0.1322</v>
      </c>
      <c r="O2232" s="6">
        <f t="shared" si="68"/>
        <v>3.15523521981293</v>
      </c>
      <c r="P2232" s="7">
        <f t="shared" si="69"/>
        <v>0.650040862110825</v>
      </c>
    </row>
    <row r="2233" spans="1:16">
      <c r="A2233" s="3" t="s">
        <v>5762</v>
      </c>
      <c r="B2233" s="3" t="s">
        <v>5763</v>
      </c>
      <c r="C2233" s="3" t="s">
        <v>1912</v>
      </c>
      <c r="D2233" s="3" t="s">
        <v>5764</v>
      </c>
      <c r="E2233" s="3">
        <v>4590867399.61</v>
      </c>
      <c r="F2233" s="3">
        <v>1243187741.84</v>
      </c>
      <c r="G2233" s="3">
        <v>464924480.45</v>
      </c>
      <c r="H2233" s="3">
        <v>2557300246.42</v>
      </c>
      <c r="I2233" s="3">
        <v>1360855965.94</v>
      </c>
      <c r="J2233" s="3">
        <v>6231487.89</v>
      </c>
      <c r="K2233" s="3">
        <v>503044448</v>
      </c>
      <c r="L2233" s="3">
        <v>404484018</v>
      </c>
      <c r="M2233" s="3">
        <v>0.9135</v>
      </c>
      <c r="N2233" s="3">
        <v>0.5416</v>
      </c>
      <c r="O2233" s="6">
        <f t="shared" si="68"/>
        <v>4.04251982359618</v>
      </c>
      <c r="P2233" s="7">
        <f t="shared" si="69"/>
        <v>0.557040755879215</v>
      </c>
    </row>
    <row r="2234" spans="1:16">
      <c r="A2234" s="3" t="s">
        <v>5765</v>
      </c>
      <c r="B2234" s="3" t="s">
        <v>5766</v>
      </c>
      <c r="C2234" s="3" t="s">
        <v>45</v>
      </c>
      <c r="D2234" s="3" t="s">
        <v>5767</v>
      </c>
      <c r="E2234" s="3">
        <v>2969310275.01</v>
      </c>
      <c r="F2234" s="3">
        <v>1769258768.63</v>
      </c>
      <c r="G2234" s="3">
        <v>235275792.75</v>
      </c>
      <c r="H2234" s="3">
        <v>1228207286.17</v>
      </c>
      <c r="I2234" s="3">
        <v>501536992.41</v>
      </c>
      <c r="J2234" s="3">
        <v>43899896.82</v>
      </c>
      <c r="K2234" s="3">
        <v>624118255</v>
      </c>
      <c r="L2234" s="3">
        <v>624118255</v>
      </c>
      <c r="M2234" s="3">
        <v>3.5277</v>
      </c>
      <c r="N2234" s="3">
        <v>2.9926</v>
      </c>
      <c r="O2234" s="6">
        <f t="shared" si="68"/>
        <v>2.78970046924841</v>
      </c>
      <c r="P2234" s="7">
        <f t="shared" si="69"/>
        <v>0.413633865246994</v>
      </c>
    </row>
    <row r="2235" spans="1:16">
      <c r="A2235" s="3" t="s">
        <v>5768</v>
      </c>
      <c r="B2235" s="3" t="s">
        <v>5769</v>
      </c>
      <c r="C2235" s="3" t="s">
        <v>253</v>
      </c>
      <c r="D2235" s="3" t="s">
        <v>5770</v>
      </c>
      <c r="E2235" s="3">
        <v>2388027435.45</v>
      </c>
      <c r="F2235" s="3">
        <v>1936114146</v>
      </c>
      <c r="G2235" s="3">
        <v>183503592.93</v>
      </c>
      <c r="H2235" s="3">
        <v>589587464.87</v>
      </c>
      <c r="I2235" s="3">
        <v>546133751.34</v>
      </c>
      <c r="J2235" s="3">
        <v>69315843.71</v>
      </c>
      <c r="K2235" s="3">
        <v>791528907</v>
      </c>
      <c r="L2235" s="3">
        <v>548778002</v>
      </c>
      <c r="M2235" s="3">
        <v>3.5451</v>
      </c>
      <c r="N2235" s="3">
        <v>2.4376</v>
      </c>
      <c r="O2235" s="6">
        <f t="shared" si="68"/>
        <v>2.27210902176185</v>
      </c>
      <c r="P2235" s="7">
        <f t="shared" si="69"/>
        <v>0.246893086786877</v>
      </c>
    </row>
    <row r="2236" spans="1:16">
      <c r="A2236" s="3" t="s">
        <v>5771</v>
      </c>
      <c r="B2236" s="3" t="s">
        <v>5772</v>
      </c>
      <c r="C2236" s="3" t="s">
        <v>200</v>
      </c>
      <c r="D2236" s="3" t="s">
        <v>5773</v>
      </c>
      <c r="E2236" s="3">
        <v>1508657383.9</v>
      </c>
      <c r="F2236" s="3">
        <v>589174498.76</v>
      </c>
      <c r="G2236" s="3">
        <v>114364079.14</v>
      </c>
      <c r="H2236" s="3">
        <v>637486525.03</v>
      </c>
      <c r="I2236" s="3">
        <v>470090693.61</v>
      </c>
      <c r="J2236" s="3">
        <v>36851610.84</v>
      </c>
      <c r="K2236" s="3">
        <v>308851970</v>
      </c>
      <c r="L2236" s="3">
        <v>241826970</v>
      </c>
      <c r="M2236" s="3">
        <v>1.2533</v>
      </c>
      <c r="N2236" s="3">
        <v>0.9185</v>
      </c>
      <c r="O2236" s="6">
        <f t="shared" si="68"/>
        <v>2.82067444436246</v>
      </c>
      <c r="P2236" s="7">
        <f t="shared" si="69"/>
        <v>0.422552218835828</v>
      </c>
    </row>
    <row r="2237" spans="1:16">
      <c r="A2237" s="3" t="s">
        <v>5774</v>
      </c>
      <c r="B2237" s="3" t="s">
        <v>5775</v>
      </c>
      <c r="C2237" s="3" t="s">
        <v>48</v>
      </c>
      <c r="D2237" s="3" t="s">
        <v>5773</v>
      </c>
      <c r="E2237" s="3">
        <v>3075082938.4</v>
      </c>
      <c r="F2237" s="3">
        <v>1469966540.54</v>
      </c>
      <c r="G2237" s="3">
        <v>770087792.94</v>
      </c>
      <c r="H2237" s="3">
        <v>1931118178.63</v>
      </c>
      <c r="I2237" s="3">
        <v>1527700912.76</v>
      </c>
      <c r="J2237" s="3">
        <v>36189055.35</v>
      </c>
      <c r="K2237" s="3">
        <v>77421031</v>
      </c>
      <c r="L2237" s="3">
        <v>76576610</v>
      </c>
      <c r="M2237" s="3">
        <v>0.9622</v>
      </c>
      <c r="N2237" s="3">
        <v>0.3157</v>
      </c>
      <c r="O2237" s="6">
        <f t="shared" si="68"/>
        <v>14.7758915761533</v>
      </c>
      <c r="P2237" s="7">
        <f t="shared" si="69"/>
        <v>0.627988973733106</v>
      </c>
    </row>
    <row r="2238" spans="1:16">
      <c r="A2238" s="3" t="s">
        <v>5776</v>
      </c>
      <c r="B2238" s="3" t="s">
        <v>5777</v>
      </c>
      <c r="C2238" s="3" t="s">
        <v>2693</v>
      </c>
      <c r="D2238" s="3" t="s">
        <v>5778</v>
      </c>
      <c r="E2238" s="3">
        <v>1889523854.55</v>
      </c>
      <c r="F2238" s="3">
        <v>1486983181.4</v>
      </c>
      <c r="G2238" s="3">
        <v>806302424.06</v>
      </c>
      <c r="H2238" s="3">
        <v>1134427546.08</v>
      </c>
      <c r="I2238" s="3">
        <v>1007246938.02</v>
      </c>
      <c r="J2238" s="3">
        <v>12630287.28</v>
      </c>
      <c r="K2238" s="3">
        <v>121342000</v>
      </c>
      <c r="L2238" s="3">
        <v>121342000</v>
      </c>
      <c r="M2238" s="3">
        <v>1.4763</v>
      </c>
      <c r="N2238" s="3">
        <v>0.554</v>
      </c>
      <c r="O2238" s="6">
        <f t="shared" si="68"/>
        <v>6.22287673245867</v>
      </c>
      <c r="P2238" s="7">
        <f t="shared" si="69"/>
        <v>0.600377467237729</v>
      </c>
    </row>
    <row r="2239" spans="1:16">
      <c r="A2239" s="3" t="s">
        <v>5779</v>
      </c>
      <c r="B2239" s="3" t="s">
        <v>5780</v>
      </c>
      <c r="C2239" s="3" t="s">
        <v>1018</v>
      </c>
      <c r="D2239" s="3" t="s">
        <v>5781</v>
      </c>
      <c r="E2239" s="3">
        <v>1893678698.06</v>
      </c>
      <c r="F2239" s="3">
        <v>1538166646.41</v>
      </c>
      <c r="G2239" s="3">
        <v>851714350.95</v>
      </c>
      <c r="H2239" s="3">
        <v>1189200675.54</v>
      </c>
      <c r="I2239" s="3">
        <v>1162441132.47</v>
      </c>
      <c r="J2239" s="3">
        <v>37046917.16</v>
      </c>
      <c r="K2239" s="3">
        <v>296400000</v>
      </c>
      <c r="L2239" s="3">
        <v>244883527</v>
      </c>
      <c r="M2239" s="3">
        <v>1.3232</v>
      </c>
      <c r="N2239" s="3">
        <v>0.5262</v>
      </c>
      <c r="O2239" s="6">
        <f t="shared" si="68"/>
        <v>2.37678145249663</v>
      </c>
      <c r="P2239" s="7">
        <f t="shared" si="69"/>
        <v>0.627984397119897</v>
      </c>
    </row>
    <row r="2240" spans="1:16">
      <c r="A2240" s="3" t="s">
        <v>5782</v>
      </c>
      <c r="B2240" s="3" t="s">
        <v>5783</v>
      </c>
      <c r="C2240" s="3" t="s">
        <v>493</v>
      </c>
      <c r="D2240" s="3" t="s">
        <v>5784</v>
      </c>
      <c r="E2240" s="3">
        <v>2067012307.12</v>
      </c>
      <c r="F2240" s="3">
        <v>1093333554.51</v>
      </c>
      <c r="G2240" s="3">
        <v>310770762.29</v>
      </c>
      <c r="H2240" s="3">
        <v>956876969.29</v>
      </c>
      <c r="I2240" s="3">
        <v>899660135.74</v>
      </c>
      <c r="J2240" s="3">
        <v>86428870.94</v>
      </c>
      <c r="K2240" s="3">
        <v>185651200</v>
      </c>
      <c r="L2240" s="3">
        <v>185651200</v>
      </c>
      <c r="M2240" s="3">
        <v>1.2153</v>
      </c>
      <c r="N2240" s="3">
        <v>0.8577</v>
      </c>
      <c r="O2240" s="6">
        <f t="shared" si="68"/>
        <v>5.97968307142642</v>
      </c>
      <c r="P2240" s="7">
        <f t="shared" si="69"/>
        <v>0.462927562643897</v>
      </c>
    </row>
    <row r="2241" spans="1:16">
      <c r="A2241" s="3" t="s">
        <v>5785</v>
      </c>
      <c r="B2241" s="3" t="s">
        <v>5786</v>
      </c>
      <c r="C2241" s="3" t="s">
        <v>225</v>
      </c>
      <c r="D2241" s="3" t="s">
        <v>5787</v>
      </c>
      <c r="E2241" s="3">
        <v>839286184.19</v>
      </c>
      <c r="F2241" s="3">
        <v>363035686.05</v>
      </c>
      <c r="G2241" s="3">
        <v>61704201</v>
      </c>
      <c r="H2241" s="3">
        <v>201833907.48</v>
      </c>
      <c r="I2241" s="3">
        <v>168594770.79</v>
      </c>
      <c r="J2241" s="3">
        <v>34736314.77</v>
      </c>
      <c r="K2241" s="3">
        <v>109094400</v>
      </c>
      <c r="L2241" s="3">
        <v>56467977</v>
      </c>
      <c r="M2241" s="3">
        <v>2.1533</v>
      </c>
      <c r="N2241" s="3">
        <v>1.75</v>
      </c>
      <c r="O2241" s="6">
        <f t="shared" si="68"/>
        <v>5.84312555649053</v>
      </c>
      <c r="P2241" s="7">
        <f t="shared" si="69"/>
        <v>0.240482818950238</v>
      </c>
    </row>
    <row r="2242" spans="1:16">
      <c r="A2242" s="3" t="s">
        <v>5788</v>
      </c>
      <c r="B2242" s="3" t="s">
        <v>5789</v>
      </c>
      <c r="C2242" s="3" t="s">
        <v>264</v>
      </c>
      <c r="D2242" s="3" t="s">
        <v>5790</v>
      </c>
      <c r="E2242" s="3">
        <v>4327151871.35</v>
      </c>
      <c r="F2242" s="3">
        <v>2547386257.31</v>
      </c>
      <c r="G2242" s="3">
        <v>535565098.3</v>
      </c>
      <c r="H2242" s="3">
        <v>979435980.95</v>
      </c>
      <c r="I2242" s="3">
        <v>877337173.48</v>
      </c>
      <c r="J2242" s="3">
        <v>742053888.95</v>
      </c>
      <c r="K2242" s="3">
        <v>435600000</v>
      </c>
      <c r="L2242" s="3">
        <v>435600000</v>
      </c>
      <c r="M2242" s="3">
        <v>2.9035</v>
      </c>
      <c r="N2242" s="3">
        <v>2.1354</v>
      </c>
      <c r="O2242" s="6">
        <f t="shared" ref="O2242:O2305" si="70">(E2242-H2242)/K2242</f>
        <v>7.68529818732782</v>
      </c>
      <c r="P2242" s="7">
        <f t="shared" ref="P2242:P2305" si="71">H2242/E2242</f>
        <v>0.226346569306899</v>
      </c>
    </row>
    <row r="2243" spans="1:16">
      <c r="A2243" s="3" t="s">
        <v>5791</v>
      </c>
      <c r="B2243" s="3" t="s">
        <v>5792</v>
      </c>
      <c r="C2243" s="3" t="s">
        <v>188</v>
      </c>
      <c r="D2243" s="3" t="s">
        <v>5793</v>
      </c>
      <c r="E2243" s="3">
        <v>9673154997.19</v>
      </c>
      <c r="F2243" s="3">
        <v>6381943449.9</v>
      </c>
      <c r="G2243" s="3">
        <v>919002238.24</v>
      </c>
      <c r="H2243" s="3">
        <v>5382840100.8</v>
      </c>
      <c r="I2243" s="3">
        <v>4965707974.14</v>
      </c>
      <c r="J2243" s="3">
        <v>-497367412.58</v>
      </c>
      <c r="K2243" s="3">
        <v>1458922600</v>
      </c>
      <c r="L2243" s="3">
        <v>494088588</v>
      </c>
      <c r="M2243" s="3">
        <v>1.2852</v>
      </c>
      <c r="N2243" s="3">
        <v>1.0436</v>
      </c>
      <c r="O2243" s="6">
        <f t="shared" si="70"/>
        <v>2.94074195326743</v>
      </c>
      <c r="P2243" s="7">
        <f t="shared" si="71"/>
        <v>0.556472019973182</v>
      </c>
    </row>
    <row r="2244" spans="1:16">
      <c r="A2244" s="3" t="s">
        <v>5794</v>
      </c>
      <c r="B2244" s="3" t="s">
        <v>5795</v>
      </c>
      <c r="C2244" s="3" t="s">
        <v>253</v>
      </c>
      <c r="D2244" s="3" t="s">
        <v>5796</v>
      </c>
      <c r="E2244" s="3">
        <v>986683463.87</v>
      </c>
      <c r="F2244" s="3">
        <v>531059721.97</v>
      </c>
      <c r="G2244" s="3">
        <v>136117779.4</v>
      </c>
      <c r="H2244" s="3">
        <v>225693857.85</v>
      </c>
      <c r="I2244" s="3">
        <v>177965610.34</v>
      </c>
      <c r="J2244" s="3">
        <v>12189396.49</v>
      </c>
      <c r="K2244" s="3">
        <v>261361901</v>
      </c>
      <c r="L2244" s="3">
        <v>261361901</v>
      </c>
      <c r="M2244" s="3">
        <v>2.9841</v>
      </c>
      <c r="N2244" s="3">
        <v>2.2046</v>
      </c>
      <c r="O2244" s="6">
        <f t="shared" si="70"/>
        <v>2.91163173786374</v>
      </c>
      <c r="P2244" s="7">
        <f t="shared" si="71"/>
        <v>0.228739880736195</v>
      </c>
    </row>
    <row r="2245" spans="1:16">
      <c r="A2245" s="3" t="s">
        <v>5797</v>
      </c>
      <c r="B2245" s="3" t="s">
        <v>5798</v>
      </c>
      <c r="C2245" s="3" t="s">
        <v>3028</v>
      </c>
      <c r="D2245" s="3" t="s">
        <v>5799</v>
      </c>
      <c r="E2245" s="3">
        <v>1342916468.66</v>
      </c>
      <c r="F2245" s="3">
        <v>849259608.78</v>
      </c>
      <c r="G2245" s="3">
        <v>155651315.47</v>
      </c>
      <c r="H2245" s="3">
        <v>221179150.61</v>
      </c>
      <c r="I2245" s="3">
        <v>198240590.01</v>
      </c>
      <c r="J2245" s="3">
        <v>38744097.32</v>
      </c>
      <c r="K2245" s="3">
        <v>200000000</v>
      </c>
      <c r="L2245" s="3">
        <v>200000000</v>
      </c>
      <c r="M2245" s="3">
        <v>4.284</v>
      </c>
      <c r="N2245" s="3">
        <v>3.3922</v>
      </c>
      <c r="O2245" s="6">
        <f t="shared" si="70"/>
        <v>5.60868659025</v>
      </c>
      <c r="P2245" s="7">
        <f t="shared" si="71"/>
        <v>0.164700601840633</v>
      </c>
    </row>
    <row r="2246" spans="1:16">
      <c r="A2246" s="3" t="s">
        <v>5800</v>
      </c>
      <c r="B2246" s="3" t="s">
        <v>5801</v>
      </c>
      <c r="C2246" s="3" t="s">
        <v>173</v>
      </c>
      <c r="D2246" s="3" t="s">
        <v>5802</v>
      </c>
      <c r="E2246" s="3">
        <v>3741266926.44</v>
      </c>
      <c r="F2246" s="3">
        <v>2714892348.56</v>
      </c>
      <c r="G2246" s="3">
        <v>612046487.23</v>
      </c>
      <c r="H2246" s="3">
        <v>614998362.85</v>
      </c>
      <c r="I2246" s="3">
        <v>348132357.41</v>
      </c>
      <c r="J2246" s="3">
        <v>173119817.3</v>
      </c>
      <c r="K2246" s="3">
        <v>454372529</v>
      </c>
      <c r="L2246" s="3">
        <v>316879622</v>
      </c>
      <c r="M2246" s="3">
        <v>7.7984</v>
      </c>
      <c r="N2246" s="3">
        <v>5.7048</v>
      </c>
      <c r="O2246" s="6">
        <f t="shared" si="70"/>
        <v>6.88040839632275</v>
      </c>
      <c r="P2246" s="7">
        <f t="shared" si="71"/>
        <v>0.164382380338524</v>
      </c>
    </row>
    <row r="2247" spans="1:16">
      <c r="A2247" s="3" t="s">
        <v>5803</v>
      </c>
      <c r="B2247" s="3" t="s">
        <v>5804</v>
      </c>
      <c r="C2247" s="3" t="s">
        <v>200</v>
      </c>
      <c r="D2247" s="3" t="s">
        <v>5802</v>
      </c>
      <c r="E2247" s="3">
        <v>1284703734.91</v>
      </c>
      <c r="F2247" s="3">
        <v>612303678.95</v>
      </c>
      <c r="G2247" s="3">
        <v>209808480.38</v>
      </c>
      <c r="H2247" s="3">
        <v>499965056.43</v>
      </c>
      <c r="I2247" s="3">
        <v>450021987.87</v>
      </c>
      <c r="J2247" s="3">
        <v>20448544.17</v>
      </c>
      <c r="K2247" s="3">
        <v>287040000</v>
      </c>
      <c r="L2247" s="3">
        <v>287040000</v>
      </c>
      <c r="M2247" s="3">
        <v>1.3606</v>
      </c>
      <c r="N2247" s="3">
        <v>0.8438</v>
      </c>
      <c r="O2247" s="6">
        <f t="shared" si="70"/>
        <v>2.73390007831661</v>
      </c>
      <c r="P2247" s="7">
        <f t="shared" si="71"/>
        <v>0.389167590039757</v>
      </c>
    </row>
    <row r="2248" spans="1:16">
      <c r="A2248" s="3" t="s">
        <v>5805</v>
      </c>
      <c r="B2248" s="3" t="s">
        <v>5806</v>
      </c>
      <c r="C2248" s="3" t="s">
        <v>977</v>
      </c>
      <c r="D2248" s="3" t="s">
        <v>5807</v>
      </c>
      <c r="E2248" s="3">
        <v>10175683715.83</v>
      </c>
      <c r="F2248" s="3">
        <v>7814331524.6</v>
      </c>
      <c r="G2248" s="3">
        <v>1308832361.2</v>
      </c>
      <c r="H2248" s="3">
        <v>5204048410.92</v>
      </c>
      <c r="I2248" s="3">
        <v>4590007622.73</v>
      </c>
      <c r="J2248" s="3">
        <v>4389369.37</v>
      </c>
      <c r="K2248" s="3">
        <v>321540000</v>
      </c>
      <c r="L2248" s="3">
        <v>161432013</v>
      </c>
      <c r="M2248" s="3">
        <v>1.7025</v>
      </c>
      <c r="N2248" s="3">
        <v>1.3858</v>
      </c>
      <c r="O2248" s="6">
        <f t="shared" si="70"/>
        <v>15.4619496949369</v>
      </c>
      <c r="P2248" s="7">
        <f t="shared" si="71"/>
        <v>0.51142002407408</v>
      </c>
    </row>
    <row r="2249" spans="1:16">
      <c r="A2249" s="3" t="s">
        <v>5808</v>
      </c>
      <c r="B2249" s="3" t="s">
        <v>5809</v>
      </c>
      <c r="C2249" s="3" t="s">
        <v>170</v>
      </c>
      <c r="D2249" s="3" t="s">
        <v>5810</v>
      </c>
      <c r="E2249" s="3">
        <v>3686977265.28</v>
      </c>
      <c r="F2249" s="3">
        <v>3037689246.03</v>
      </c>
      <c r="G2249" s="3">
        <v>471983231.02</v>
      </c>
      <c r="H2249" s="3">
        <v>935743625.99</v>
      </c>
      <c r="I2249" s="3">
        <v>846614327.3</v>
      </c>
      <c r="J2249" s="3">
        <v>68119053.47</v>
      </c>
      <c r="K2249" s="3">
        <v>402056966</v>
      </c>
      <c r="L2249" s="3">
        <v>241636121</v>
      </c>
      <c r="M2249" s="3">
        <v>3.588</v>
      </c>
      <c r="N2249" s="3">
        <v>2.9607</v>
      </c>
      <c r="O2249" s="6">
        <f t="shared" si="70"/>
        <v>6.84289509186119</v>
      </c>
      <c r="P2249" s="7">
        <f t="shared" si="71"/>
        <v>0.253796961213141</v>
      </c>
    </row>
    <row r="2250" spans="1:16">
      <c r="A2250" s="3" t="s">
        <v>5811</v>
      </c>
      <c r="B2250" s="3" t="s">
        <v>5812</v>
      </c>
      <c r="C2250" s="3" t="s">
        <v>1108</v>
      </c>
      <c r="D2250" s="3" t="s">
        <v>5813</v>
      </c>
      <c r="E2250" s="3">
        <v>1999962766.29</v>
      </c>
      <c r="F2250" s="3">
        <v>1479645090.68</v>
      </c>
      <c r="G2250" s="3">
        <v>21551398.79</v>
      </c>
      <c r="H2250" s="3">
        <v>1001092844.11</v>
      </c>
      <c r="I2250" s="3">
        <v>939193869.79</v>
      </c>
      <c r="J2250" s="3">
        <v>-53757392.77</v>
      </c>
      <c r="K2250" s="3">
        <v>695596569</v>
      </c>
      <c r="L2250" s="3">
        <v>572517456</v>
      </c>
      <c r="M2250" s="3">
        <v>1.5754</v>
      </c>
      <c r="N2250" s="3">
        <v>1.4469</v>
      </c>
      <c r="O2250" s="6">
        <f t="shared" si="70"/>
        <v>1.43599029479974</v>
      </c>
      <c r="P2250" s="7">
        <f t="shared" si="71"/>
        <v>0.500555740828646</v>
      </c>
    </row>
    <row r="2251" spans="1:16">
      <c r="A2251" s="3" t="s">
        <v>5814</v>
      </c>
      <c r="B2251" s="3" t="s">
        <v>5815</v>
      </c>
      <c r="C2251" s="3" t="s">
        <v>454</v>
      </c>
      <c r="D2251" s="3" t="s">
        <v>5816</v>
      </c>
      <c r="E2251" s="3">
        <v>973393624.2</v>
      </c>
      <c r="F2251" s="3">
        <v>834004542.32</v>
      </c>
      <c r="G2251" s="3">
        <v>169993582.76</v>
      </c>
      <c r="H2251" s="3">
        <v>314916335.55</v>
      </c>
      <c r="I2251" s="3">
        <v>311552565.9</v>
      </c>
      <c r="J2251" s="3">
        <v>62509649.66</v>
      </c>
      <c r="K2251" s="3">
        <v>208000000</v>
      </c>
      <c r="L2251" s="3">
        <v>155446634</v>
      </c>
      <c r="M2251" s="3">
        <v>2.6769</v>
      </c>
      <c r="N2251" s="3">
        <v>2.1003</v>
      </c>
      <c r="O2251" s="6">
        <f t="shared" si="70"/>
        <v>3.16575619543269</v>
      </c>
      <c r="P2251" s="7">
        <f t="shared" si="71"/>
        <v>0.323524140410124</v>
      </c>
    </row>
    <row r="2252" spans="1:16">
      <c r="A2252" s="3" t="s">
        <v>5817</v>
      </c>
      <c r="B2252" s="3" t="s">
        <v>5818</v>
      </c>
      <c r="C2252" s="3" t="s">
        <v>104</v>
      </c>
      <c r="D2252" s="3" t="s">
        <v>5816</v>
      </c>
      <c r="E2252" s="3">
        <v>8283092219.88</v>
      </c>
      <c r="F2252" s="3">
        <v>5190688290.82</v>
      </c>
      <c r="G2252" s="3">
        <v>1474922167.36</v>
      </c>
      <c r="H2252" s="3">
        <v>5319495312.58</v>
      </c>
      <c r="I2252" s="3">
        <v>3669020845.07</v>
      </c>
      <c r="J2252" s="3">
        <v>-17107566.94</v>
      </c>
      <c r="K2252" s="3">
        <v>435969558</v>
      </c>
      <c r="L2252" s="3">
        <v>424028081</v>
      </c>
      <c r="M2252" s="3">
        <v>1.4147</v>
      </c>
      <c r="N2252" s="3">
        <v>0.9856</v>
      </c>
      <c r="O2252" s="6">
        <f t="shared" si="70"/>
        <v>6.79771523703497</v>
      </c>
      <c r="P2252" s="7">
        <f t="shared" si="71"/>
        <v>0.642211286723675</v>
      </c>
    </row>
    <row r="2253" spans="1:16">
      <c r="A2253" s="3" t="s">
        <v>5819</v>
      </c>
      <c r="B2253" s="3" t="s">
        <v>5820</v>
      </c>
      <c r="C2253" s="3" t="s">
        <v>838</v>
      </c>
      <c r="D2253" s="3" t="s">
        <v>5821</v>
      </c>
      <c r="E2253" s="3">
        <v>5495074863.28</v>
      </c>
      <c r="F2253" s="3">
        <v>449372820.35</v>
      </c>
      <c r="G2253" s="3">
        <v>223386722.02</v>
      </c>
      <c r="H2253" s="3">
        <v>1800617380.87</v>
      </c>
      <c r="I2253" s="3">
        <v>1145407931.26</v>
      </c>
      <c r="J2253" s="3">
        <v>141118644.21</v>
      </c>
      <c r="K2253" s="3">
        <v>562321429</v>
      </c>
      <c r="L2253" s="3">
        <v>562321429</v>
      </c>
      <c r="M2253" s="3">
        <v>0.3923</v>
      </c>
      <c r="N2253" s="3">
        <v>0.1672</v>
      </c>
      <c r="O2253" s="6">
        <f t="shared" si="70"/>
        <v>6.57001012566782</v>
      </c>
      <c r="P2253" s="7">
        <f t="shared" si="71"/>
        <v>0.327678407605027</v>
      </c>
    </row>
    <row r="2254" spans="1:16">
      <c r="A2254" s="3" t="s">
        <v>5822</v>
      </c>
      <c r="B2254" s="3" t="s">
        <v>5823</v>
      </c>
      <c r="C2254" s="3" t="s">
        <v>4504</v>
      </c>
      <c r="D2254" s="3" t="s">
        <v>5824</v>
      </c>
      <c r="E2254" s="3">
        <v>2953670638.42</v>
      </c>
      <c r="F2254" s="3">
        <v>1317923576.5</v>
      </c>
      <c r="G2254" s="3">
        <v>728959658.82</v>
      </c>
      <c r="H2254" s="3">
        <v>1131929119.68</v>
      </c>
      <c r="I2254" s="3">
        <v>762297637.79</v>
      </c>
      <c r="J2254" s="3">
        <v>283019023.7</v>
      </c>
      <c r="K2254" s="3">
        <v>224691099</v>
      </c>
      <c r="L2254" s="3">
        <v>164955431</v>
      </c>
      <c r="M2254" s="3">
        <v>1.7289</v>
      </c>
      <c r="N2254" s="3">
        <v>0.6072</v>
      </c>
      <c r="O2254" s="6">
        <f t="shared" si="70"/>
        <v>8.10776006191505</v>
      </c>
      <c r="P2254" s="7">
        <f t="shared" si="71"/>
        <v>0.383227941855257</v>
      </c>
    </row>
    <row r="2255" spans="1:16">
      <c r="A2255" s="3" t="s">
        <v>5825</v>
      </c>
      <c r="B2255" s="3" t="s">
        <v>5826</v>
      </c>
      <c r="C2255" s="3" t="s">
        <v>1108</v>
      </c>
      <c r="D2255" s="3" t="s">
        <v>5827</v>
      </c>
      <c r="E2255" s="3">
        <v>4303524032.67</v>
      </c>
      <c r="F2255" s="3">
        <v>3354874715.3</v>
      </c>
      <c r="G2255" s="3">
        <v>176394785.8</v>
      </c>
      <c r="H2255" s="3">
        <v>4138734451.48</v>
      </c>
      <c r="I2255" s="3">
        <v>3725554094.07</v>
      </c>
      <c r="J2255" s="3">
        <v>25706281.99</v>
      </c>
      <c r="K2255" s="3">
        <v>159623514</v>
      </c>
      <c r="L2255" s="3">
        <v>98996414</v>
      </c>
      <c r="M2255" s="3">
        <v>0.9005</v>
      </c>
      <c r="N2255" s="3">
        <v>0.7437</v>
      </c>
      <c r="O2255" s="6">
        <f t="shared" si="70"/>
        <v>1.03236407381684</v>
      </c>
      <c r="P2255" s="7">
        <f t="shared" si="71"/>
        <v>0.961708223321397</v>
      </c>
    </row>
    <row r="2256" spans="1:16">
      <c r="A2256" s="3" t="s">
        <v>5828</v>
      </c>
      <c r="B2256" s="3" t="s">
        <v>5829</v>
      </c>
      <c r="C2256" s="3" t="s">
        <v>5830</v>
      </c>
      <c r="D2256" s="3" t="s">
        <v>5831</v>
      </c>
      <c r="E2256" s="3">
        <v>3807722168.76</v>
      </c>
      <c r="F2256" s="3">
        <v>2108063051.59</v>
      </c>
      <c r="G2256" s="3">
        <v>1455914704.5</v>
      </c>
      <c r="H2256" s="3">
        <v>724084973.54</v>
      </c>
      <c r="I2256" s="3">
        <v>677002632.32</v>
      </c>
      <c r="J2256" s="3">
        <v>213716188.28</v>
      </c>
      <c r="K2256" s="3">
        <v>507259997</v>
      </c>
      <c r="L2256" s="3">
        <v>507259997</v>
      </c>
      <c r="M2256" s="3">
        <v>3.1138</v>
      </c>
      <c r="N2256" s="3">
        <v>0.9424</v>
      </c>
      <c r="O2256" s="6">
        <f t="shared" si="70"/>
        <v>6.07900724176364</v>
      </c>
      <c r="P2256" s="7">
        <f t="shared" si="71"/>
        <v>0.190162239115203</v>
      </c>
    </row>
    <row r="2257" spans="1:16">
      <c r="A2257" s="3" t="s">
        <v>5832</v>
      </c>
      <c r="B2257" s="3" t="s">
        <v>5833</v>
      </c>
      <c r="C2257" s="3" t="s">
        <v>63</v>
      </c>
      <c r="D2257" s="3" t="s">
        <v>5834</v>
      </c>
      <c r="E2257" s="3">
        <v>2693224744.82</v>
      </c>
      <c r="F2257" s="3">
        <v>1358673629.37</v>
      </c>
      <c r="G2257" s="3">
        <v>553972988.16</v>
      </c>
      <c r="H2257" s="3">
        <v>1390364609.27</v>
      </c>
      <c r="I2257" s="3">
        <v>898621391.69</v>
      </c>
      <c r="J2257" s="3">
        <v>33972854.71</v>
      </c>
      <c r="K2257" s="3">
        <v>306072836</v>
      </c>
      <c r="L2257" s="3">
        <v>217663020</v>
      </c>
      <c r="M2257" s="3">
        <v>1.512</v>
      </c>
      <c r="N2257" s="3">
        <v>0.8655</v>
      </c>
      <c r="O2257" s="6">
        <f t="shared" si="70"/>
        <v>4.25669965547024</v>
      </c>
      <c r="P2257" s="7">
        <f t="shared" si="71"/>
        <v>0.516245297368573</v>
      </c>
    </row>
    <row r="2258" spans="1:16">
      <c r="A2258" s="3" t="s">
        <v>5835</v>
      </c>
      <c r="B2258" s="3" t="s">
        <v>5836</v>
      </c>
      <c r="C2258" s="3" t="s">
        <v>447</v>
      </c>
      <c r="D2258" s="3" t="s">
        <v>5834</v>
      </c>
      <c r="E2258" s="3">
        <v>5310467772.86</v>
      </c>
      <c r="F2258" s="3">
        <v>2211593543.21</v>
      </c>
      <c r="G2258" s="3">
        <v>763229541.93</v>
      </c>
      <c r="H2258" s="3">
        <v>3451819907.34</v>
      </c>
      <c r="I2258" s="3">
        <v>2614749940.66</v>
      </c>
      <c r="J2258" s="3">
        <v>19544400.63</v>
      </c>
      <c r="K2258" s="3">
        <v>342914439</v>
      </c>
      <c r="L2258" s="3">
        <v>342514501</v>
      </c>
      <c r="M2258" s="3">
        <v>0.8458</v>
      </c>
      <c r="N2258" s="3">
        <v>0.5145</v>
      </c>
      <c r="O2258" s="6">
        <f t="shared" si="70"/>
        <v>5.42015049275892</v>
      </c>
      <c r="P2258" s="7">
        <f t="shared" si="71"/>
        <v>0.650002985609117</v>
      </c>
    </row>
    <row r="2259" spans="1:16">
      <c r="A2259" s="3" t="s">
        <v>5837</v>
      </c>
      <c r="B2259" s="3" t="s">
        <v>5838</v>
      </c>
      <c r="C2259" s="3" t="s">
        <v>52</v>
      </c>
      <c r="D2259" s="3" t="s">
        <v>5839</v>
      </c>
      <c r="E2259" s="3">
        <v>2350250655.52</v>
      </c>
      <c r="F2259" s="3">
        <v>1756862498.1</v>
      </c>
      <c r="G2259" s="3">
        <v>301734061.01</v>
      </c>
      <c r="H2259" s="3">
        <v>488231759.16</v>
      </c>
      <c r="I2259" s="3">
        <v>392048612.77</v>
      </c>
      <c r="J2259" s="3">
        <v>154159147.33</v>
      </c>
      <c r="K2259" s="3">
        <v>418011500</v>
      </c>
      <c r="L2259" s="3">
        <v>257832550</v>
      </c>
      <c r="M2259" s="3">
        <v>4.4812</v>
      </c>
      <c r="N2259" s="3">
        <v>3.588</v>
      </c>
      <c r="O2259" s="6">
        <f t="shared" si="70"/>
        <v>4.45446810999219</v>
      </c>
      <c r="P2259" s="7">
        <f t="shared" si="71"/>
        <v>0.207736037861875</v>
      </c>
    </row>
    <row r="2260" spans="1:16">
      <c r="A2260" s="3" t="s">
        <v>5840</v>
      </c>
      <c r="B2260" s="3" t="s">
        <v>5841</v>
      </c>
      <c r="C2260" s="3" t="s">
        <v>437</v>
      </c>
      <c r="D2260" s="3" t="s">
        <v>5842</v>
      </c>
      <c r="E2260" s="3">
        <v>2708498005.79</v>
      </c>
      <c r="F2260" s="3">
        <v>1365841413.04</v>
      </c>
      <c r="G2260" s="3">
        <v>568933269.75</v>
      </c>
      <c r="H2260" s="3">
        <v>513903904.17</v>
      </c>
      <c r="I2260" s="3">
        <v>469760383.16</v>
      </c>
      <c r="J2260" s="3">
        <v>187370973.67</v>
      </c>
      <c r="K2260" s="3">
        <v>958538590</v>
      </c>
      <c r="L2260" s="3">
        <v>958538590</v>
      </c>
      <c r="M2260" s="3">
        <v>2.9075</v>
      </c>
      <c r="N2260" s="3">
        <v>1.5971</v>
      </c>
      <c r="O2260" s="6">
        <f t="shared" si="70"/>
        <v>2.28952086490331</v>
      </c>
      <c r="P2260" s="7">
        <f t="shared" si="71"/>
        <v>0.189737597395833</v>
      </c>
    </row>
    <row r="2261" spans="1:16">
      <c r="A2261" s="3" t="s">
        <v>5843</v>
      </c>
      <c r="B2261" s="3" t="s">
        <v>5844</v>
      </c>
      <c r="C2261" s="3" t="s">
        <v>170</v>
      </c>
      <c r="D2261" s="3" t="s">
        <v>5845</v>
      </c>
      <c r="E2261" s="3">
        <v>5648341449.56</v>
      </c>
      <c r="F2261" s="3">
        <v>4185954799.95</v>
      </c>
      <c r="G2261" s="3">
        <v>1629138277.37</v>
      </c>
      <c r="H2261" s="3">
        <v>982824298.94</v>
      </c>
      <c r="I2261" s="3">
        <v>928236919.76</v>
      </c>
      <c r="J2261" s="3">
        <v>762434251.88</v>
      </c>
      <c r="K2261" s="3">
        <v>507086219</v>
      </c>
      <c r="L2261" s="3">
        <v>440280669</v>
      </c>
      <c r="M2261" s="3">
        <v>4.5096</v>
      </c>
      <c r="N2261" s="3">
        <v>2.7265</v>
      </c>
      <c r="O2261" s="6">
        <f t="shared" si="70"/>
        <v>9.20063881803106</v>
      </c>
      <c r="P2261" s="7">
        <f t="shared" si="71"/>
        <v>0.174002281504522</v>
      </c>
    </row>
    <row r="2262" spans="1:16">
      <c r="A2262" s="3" t="s">
        <v>5846</v>
      </c>
      <c r="B2262" s="3" t="s">
        <v>5847</v>
      </c>
      <c r="C2262" s="3" t="s">
        <v>853</v>
      </c>
      <c r="D2262" s="3" t="s">
        <v>5848</v>
      </c>
      <c r="E2262" s="3">
        <v>10754928476.53</v>
      </c>
      <c r="F2262" s="3">
        <v>8967370636.77</v>
      </c>
      <c r="G2262" s="3">
        <v>2328297023.18</v>
      </c>
      <c r="H2262" s="3">
        <v>8063468229.14</v>
      </c>
      <c r="I2262" s="3">
        <v>7515375633.41</v>
      </c>
      <c r="J2262" s="3">
        <v>250859739.12</v>
      </c>
      <c r="K2262" s="3">
        <v>388516736</v>
      </c>
      <c r="L2262" s="3">
        <v>379373981</v>
      </c>
      <c r="M2262" s="3">
        <v>1.1932</v>
      </c>
      <c r="N2262" s="3">
        <v>0.8391</v>
      </c>
      <c r="O2262" s="6">
        <f t="shared" si="70"/>
        <v>6.92752717707893</v>
      </c>
      <c r="P2262" s="7">
        <f t="shared" si="71"/>
        <v>0.749746336922328</v>
      </c>
    </row>
    <row r="2263" spans="1:16">
      <c r="A2263" s="3" t="s">
        <v>5849</v>
      </c>
      <c r="B2263" s="3" t="s">
        <v>5850</v>
      </c>
      <c r="C2263" s="3" t="s">
        <v>1747</v>
      </c>
      <c r="D2263" s="3" t="s">
        <v>5848</v>
      </c>
      <c r="E2263" s="3">
        <v>2314576752</v>
      </c>
      <c r="F2263" s="3">
        <v>1262210234</v>
      </c>
      <c r="G2263" s="3">
        <v>379801592</v>
      </c>
      <c r="H2263" s="3">
        <v>837641138</v>
      </c>
      <c r="I2263" s="3">
        <v>280174807</v>
      </c>
      <c r="J2263" s="3">
        <v>-54665301</v>
      </c>
      <c r="K2263" s="3">
        <v>419698777</v>
      </c>
      <c r="L2263" s="3">
        <v>419698777</v>
      </c>
      <c r="M2263" s="3">
        <v>4.5051</v>
      </c>
      <c r="N2263" s="3">
        <v>2.9441</v>
      </c>
      <c r="O2263" s="6">
        <f t="shared" si="70"/>
        <v>3.51903721177629</v>
      </c>
      <c r="P2263" s="7">
        <f t="shared" si="71"/>
        <v>0.361898190360809</v>
      </c>
    </row>
    <row r="2264" spans="1:16">
      <c r="A2264" s="3" t="s">
        <v>5851</v>
      </c>
      <c r="B2264" s="3" t="s">
        <v>5852</v>
      </c>
      <c r="C2264" s="3" t="s">
        <v>238</v>
      </c>
      <c r="D2264" s="3" t="s">
        <v>5853</v>
      </c>
      <c r="E2264" s="3">
        <v>15292358912.03</v>
      </c>
      <c r="F2264" s="3">
        <v>7964117526.68</v>
      </c>
      <c r="G2264" s="3">
        <v>2065582313.39</v>
      </c>
      <c r="H2264" s="3">
        <v>7514381840.06</v>
      </c>
      <c r="I2264" s="3">
        <v>6195936853.83</v>
      </c>
      <c r="J2264" s="3">
        <v>544261776.79</v>
      </c>
      <c r="K2264" s="3">
        <v>895876566</v>
      </c>
      <c r="L2264" s="3">
        <v>895876566</v>
      </c>
      <c r="M2264" s="3">
        <v>1.2854</v>
      </c>
      <c r="N2264" s="3">
        <v>0.8353</v>
      </c>
      <c r="O2264" s="6">
        <f t="shared" si="70"/>
        <v>8.68197402092779</v>
      </c>
      <c r="P2264" s="7">
        <f t="shared" si="71"/>
        <v>0.491381472491381</v>
      </c>
    </row>
    <row r="2265" spans="1:16">
      <c r="A2265" s="3" t="s">
        <v>5854</v>
      </c>
      <c r="B2265" s="3" t="s">
        <v>5855</v>
      </c>
      <c r="C2265" s="3" t="s">
        <v>1898</v>
      </c>
      <c r="D2265" s="3" t="s">
        <v>5856</v>
      </c>
      <c r="E2265" s="3">
        <v>5299944349.41</v>
      </c>
      <c r="F2265" s="3">
        <v>777641749.75</v>
      </c>
      <c r="G2265" s="3">
        <v>260848326.63</v>
      </c>
      <c r="H2265" s="3">
        <v>2846429660.78</v>
      </c>
      <c r="I2265" s="3">
        <v>1823060669.6</v>
      </c>
      <c r="J2265" s="3">
        <v>34196515.01</v>
      </c>
      <c r="K2265" s="3">
        <v>720743973</v>
      </c>
      <c r="L2265" s="3">
        <v>720743973</v>
      </c>
      <c r="M2265" s="3">
        <v>0.4266</v>
      </c>
      <c r="N2265" s="3">
        <v>0.2141</v>
      </c>
      <c r="O2265" s="6">
        <f t="shared" si="70"/>
        <v>3.40414180422151</v>
      </c>
      <c r="P2265" s="7">
        <f t="shared" si="71"/>
        <v>0.537067839419271</v>
      </c>
    </row>
    <row r="2266" spans="1:16">
      <c r="A2266" s="3" t="s">
        <v>5857</v>
      </c>
      <c r="B2266" s="3" t="s">
        <v>5858</v>
      </c>
      <c r="C2266" s="3" t="s">
        <v>537</v>
      </c>
      <c r="D2266" s="3" t="s">
        <v>5859</v>
      </c>
      <c r="E2266" s="3">
        <v>3488803377.14</v>
      </c>
      <c r="F2266" s="3">
        <v>2521068542.65</v>
      </c>
      <c r="G2266" s="3">
        <v>3051820.91</v>
      </c>
      <c r="H2266" s="3">
        <v>1819551553.48</v>
      </c>
      <c r="I2266" s="3">
        <v>1689691197.89</v>
      </c>
      <c r="J2266" s="3">
        <v>62267041.88</v>
      </c>
      <c r="K2266" s="3">
        <v>173974869</v>
      </c>
      <c r="L2266" s="3">
        <v>164316105</v>
      </c>
      <c r="M2266" s="3">
        <v>1.492</v>
      </c>
      <c r="N2266" s="3">
        <v>1.4633</v>
      </c>
      <c r="O2266" s="6">
        <f t="shared" si="70"/>
        <v>9.59478707042452</v>
      </c>
      <c r="P2266" s="7">
        <f t="shared" si="71"/>
        <v>0.521540298144175</v>
      </c>
    </row>
    <row r="2267" spans="1:16">
      <c r="A2267" s="3" t="s">
        <v>5860</v>
      </c>
      <c r="B2267" s="3" t="s">
        <v>5861</v>
      </c>
      <c r="C2267" s="3" t="s">
        <v>56</v>
      </c>
      <c r="D2267" s="3" t="s">
        <v>5859</v>
      </c>
      <c r="E2267" s="3">
        <v>2364710525.62</v>
      </c>
      <c r="F2267" s="3">
        <v>972099951.12</v>
      </c>
      <c r="G2267" s="3">
        <v>209272999.97</v>
      </c>
      <c r="H2267" s="3">
        <v>706767066.75</v>
      </c>
      <c r="I2267" s="3">
        <v>548738504.39</v>
      </c>
      <c r="J2267" s="3">
        <v>83275144.49</v>
      </c>
      <c r="K2267" s="3">
        <v>193531505</v>
      </c>
      <c r="L2267" s="3">
        <v>124957886</v>
      </c>
      <c r="M2267" s="3">
        <v>1.7715</v>
      </c>
      <c r="N2267" s="3">
        <v>1.3514</v>
      </c>
      <c r="O2267" s="6">
        <f t="shared" si="70"/>
        <v>8.56678843514393</v>
      </c>
      <c r="P2267" s="7">
        <f t="shared" si="71"/>
        <v>0.298881008517816</v>
      </c>
    </row>
    <row r="2268" spans="1:16">
      <c r="A2268" s="3" t="s">
        <v>5862</v>
      </c>
      <c r="B2268" s="3" t="s">
        <v>5863</v>
      </c>
      <c r="C2268" s="3" t="s">
        <v>337</v>
      </c>
      <c r="D2268" s="3" t="s">
        <v>5864</v>
      </c>
      <c r="E2268" s="3">
        <v>2889627685.11</v>
      </c>
      <c r="F2268" s="3">
        <v>2054395612.32</v>
      </c>
      <c r="G2268" s="3">
        <v>432298150.74</v>
      </c>
      <c r="H2268" s="3">
        <v>1537430161.65</v>
      </c>
      <c r="I2268" s="3">
        <v>1293355595.59</v>
      </c>
      <c r="J2268" s="3">
        <v>1474545.19</v>
      </c>
      <c r="K2268" s="3">
        <v>308620124</v>
      </c>
      <c r="L2268" s="3">
        <v>271911505</v>
      </c>
      <c r="M2268" s="3">
        <v>1.5884</v>
      </c>
      <c r="N2268" s="3">
        <v>1.1943</v>
      </c>
      <c r="O2268" s="6">
        <f t="shared" si="70"/>
        <v>4.38143017355537</v>
      </c>
      <c r="P2268" s="7">
        <f t="shared" si="71"/>
        <v>0.532051298363538</v>
      </c>
    </row>
    <row r="2269" spans="1:16">
      <c r="A2269" s="3" t="s">
        <v>5865</v>
      </c>
      <c r="B2269" s="3" t="s">
        <v>5866</v>
      </c>
      <c r="C2269" s="3" t="s">
        <v>641</v>
      </c>
      <c r="D2269" s="3" t="s">
        <v>5867</v>
      </c>
      <c r="E2269" s="3">
        <v>1398445664.27</v>
      </c>
      <c r="F2269" s="3">
        <v>896224440.17</v>
      </c>
      <c r="G2269" s="3">
        <v>122386486.88</v>
      </c>
      <c r="H2269" s="3">
        <v>778291959.25</v>
      </c>
      <c r="I2269" s="3">
        <v>597140305.67</v>
      </c>
      <c r="J2269" s="3">
        <v>-16467714.06</v>
      </c>
      <c r="K2269" s="3">
        <v>124753300</v>
      </c>
      <c r="L2269" s="3">
        <v>124753300</v>
      </c>
      <c r="M2269" s="3">
        <v>1.5009</v>
      </c>
      <c r="N2269" s="3">
        <v>1.2585</v>
      </c>
      <c r="O2269" s="6">
        <f t="shared" si="70"/>
        <v>4.9710404856625</v>
      </c>
      <c r="P2269" s="7">
        <f t="shared" si="71"/>
        <v>0.556540721699241</v>
      </c>
    </row>
    <row r="2270" spans="1:16">
      <c r="A2270" s="3" t="s">
        <v>5868</v>
      </c>
      <c r="B2270" s="3" t="s">
        <v>5869</v>
      </c>
      <c r="C2270" s="3" t="s">
        <v>67</v>
      </c>
      <c r="D2270" s="3" t="s">
        <v>5870</v>
      </c>
      <c r="E2270" s="3">
        <v>2360160792.02</v>
      </c>
      <c r="F2270" s="3">
        <v>1805425886.78</v>
      </c>
      <c r="G2270" s="3">
        <v>367075467.45</v>
      </c>
      <c r="H2270" s="3">
        <v>751156819.54</v>
      </c>
      <c r="I2270" s="3">
        <v>695695966.63</v>
      </c>
      <c r="J2270" s="3">
        <v>125085748.11</v>
      </c>
      <c r="K2270" s="3">
        <v>408231038</v>
      </c>
      <c r="L2270" s="3">
        <v>399425659</v>
      </c>
      <c r="M2270" s="3">
        <v>2.5951</v>
      </c>
      <c r="N2270" s="3">
        <v>1.4116</v>
      </c>
      <c r="O2270" s="6">
        <f t="shared" si="70"/>
        <v>3.94140528942339</v>
      </c>
      <c r="P2270" s="7">
        <f t="shared" si="71"/>
        <v>0.318265103835194</v>
      </c>
    </row>
    <row r="2271" spans="1:16">
      <c r="A2271" s="3" t="s">
        <v>5871</v>
      </c>
      <c r="B2271" s="3" t="s">
        <v>5872</v>
      </c>
      <c r="C2271" s="3" t="s">
        <v>56</v>
      </c>
      <c r="D2271" s="3" t="s">
        <v>5870</v>
      </c>
      <c r="E2271" s="3">
        <v>2827686488.9</v>
      </c>
      <c r="F2271" s="3">
        <v>1693489655.07</v>
      </c>
      <c r="G2271" s="3">
        <v>447775763.79</v>
      </c>
      <c r="H2271" s="3">
        <v>1271510185.2</v>
      </c>
      <c r="I2271" s="3">
        <v>889465486.24</v>
      </c>
      <c r="J2271" s="3">
        <v>45741838.51</v>
      </c>
      <c r="K2271" s="3">
        <v>315977445</v>
      </c>
      <c r="L2271" s="3">
        <v>220754862</v>
      </c>
      <c r="M2271" s="3">
        <v>1.9039</v>
      </c>
      <c r="N2271" s="3">
        <v>1.2184</v>
      </c>
      <c r="O2271" s="6">
        <f t="shared" si="70"/>
        <v>4.92496008283123</v>
      </c>
      <c r="P2271" s="7">
        <f t="shared" si="71"/>
        <v>0.449664483736537</v>
      </c>
    </row>
    <row r="2272" spans="1:16">
      <c r="A2272" s="3" t="s">
        <v>5873</v>
      </c>
      <c r="B2272" s="3" t="s">
        <v>5874</v>
      </c>
      <c r="C2272" s="3" t="s">
        <v>545</v>
      </c>
      <c r="D2272" s="3" t="s">
        <v>5870</v>
      </c>
      <c r="E2272" s="3">
        <v>5417571723.12</v>
      </c>
      <c r="F2272" s="3">
        <v>3327374061.04</v>
      </c>
      <c r="G2272" s="3">
        <v>659317893.96</v>
      </c>
      <c r="H2272" s="3">
        <v>2897463303.99</v>
      </c>
      <c r="I2272" s="3">
        <v>2599574121.65</v>
      </c>
      <c r="J2272" s="3">
        <v>-60846024.22</v>
      </c>
      <c r="K2272" s="3">
        <v>329700007</v>
      </c>
      <c r="L2272" s="3">
        <v>323119430</v>
      </c>
      <c r="M2272" s="3">
        <v>1.28</v>
      </c>
      <c r="N2272" s="3">
        <v>0.9523</v>
      </c>
      <c r="O2272" s="6">
        <f t="shared" si="70"/>
        <v>7.6436407813907</v>
      </c>
      <c r="P2272" s="7">
        <f t="shared" si="71"/>
        <v>0.534826939461604</v>
      </c>
    </row>
    <row r="2273" spans="1:16">
      <c r="A2273" s="3" t="s">
        <v>5875</v>
      </c>
      <c r="B2273" s="3" t="s">
        <v>5876</v>
      </c>
      <c r="C2273" s="3" t="s">
        <v>2658</v>
      </c>
      <c r="D2273" s="3" t="s">
        <v>5870</v>
      </c>
      <c r="E2273" s="3">
        <v>1500397490.76</v>
      </c>
      <c r="F2273" s="3">
        <v>1112898745.69</v>
      </c>
      <c r="G2273" s="3">
        <v>240733181.81</v>
      </c>
      <c r="H2273" s="3">
        <v>514529772.44</v>
      </c>
      <c r="I2273" s="3">
        <v>497128713.23</v>
      </c>
      <c r="J2273" s="3">
        <v>19790481.08</v>
      </c>
      <c r="K2273" s="3">
        <v>173453199</v>
      </c>
      <c r="L2273" s="3">
        <v>153865229</v>
      </c>
      <c r="M2273" s="3">
        <v>2.2387</v>
      </c>
      <c r="N2273" s="3">
        <v>1.6837</v>
      </c>
      <c r="O2273" s="6">
        <f t="shared" si="70"/>
        <v>5.68376786362989</v>
      </c>
      <c r="P2273" s="7">
        <f t="shared" si="71"/>
        <v>0.342928974227605</v>
      </c>
    </row>
    <row r="2274" spans="1:16">
      <c r="A2274" s="3" t="s">
        <v>5877</v>
      </c>
      <c r="B2274" s="3" t="s">
        <v>5878</v>
      </c>
      <c r="C2274" s="3" t="s">
        <v>5262</v>
      </c>
      <c r="D2274" s="3" t="s">
        <v>5870</v>
      </c>
      <c r="E2274" s="3">
        <v>1983781120.85</v>
      </c>
      <c r="F2274" s="3">
        <v>1403327777.29</v>
      </c>
      <c r="G2274" s="3">
        <v>212466.68</v>
      </c>
      <c r="H2274" s="3">
        <v>480538977.7</v>
      </c>
      <c r="I2274" s="3">
        <v>396446853.68</v>
      </c>
      <c r="J2274" s="3">
        <v>190224136.27</v>
      </c>
      <c r="K2274" s="3">
        <v>271665598</v>
      </c>
      <c r="L2274" s="3">
        <v>211353325</v>
      </c>
      <c r="M2274" s="3">
        <v>3.5398</v>
      </c>
      <c r="N2274" s="3">
        <v>3.3465</v>
      </c>
      <c r="O2274" s="6">
        <f t="shared" si="70"/>
        <v>5.53342842898349</v>
      </c>
      <c r="P2274" s="7">
        <f t="shared" si="71"/>
        <v>0.242233869779999</v>
      </c>
    </row>
    <row r="2275" spans="1:16">
      <c r="A2275" s="3" t="s">
        <v>5879</v>
      </c>
      <c r="B2275" s="3" t="s">
        <v>5880</v>
      </c>
      <c r="C2275" s="3" t="s">
        <v>758</v>
      </c>
      <c r="D2275" s="3" t="s">
        <v>5870</v>
      </c>
      <c r="E2275" s="3">
        <v>10213519631.25</v>
      </c>
      <c r="F2275" s="3">
        <v>5509412888.59</v>
      </c>
      <c r="G2275" s="3">
        <v>664189726.52</v>
      </c>
      <c r="H2275" s="3">
        <v>4994729179.52</v>
      </c>
      <c r="I2275" s="3">
        <v>3826099642.91</v>
      </c>
      <c r="J2275" s="3">
        <v>691999879.51</v>
      </c>
      <c r="K2275" s="3">
        <v>783148545</v>
      </c>
      <c r="L2275" s="3">
        <v>772926545</v>
      </c>
      <c r="M2275" s="3">
        <v>1.44</v>
      </c>
      <c r="N2275" s="3">
        <v>1.2496</v>
      </c>
      <c r="O2275" s="6">
        <f t="shared" si="70"/>
        <v>6.66385768708796</v>
      </c>
      <c r="P2275" s="7">
        <f t="shared" si="71"/>
        <v>0.489031143019276</v>
      </c>
    </row>
    <row r="2276" spans="1:16">
      <c r="A2276" s="3" t="s">
        <v>5881</v>
      </c>
      <c r="B2276" s="3" t="s">
        <v>5882</v>
      </c>
      <c r="C2276" s="3" t="s">
        <v>1108</v>
      </c>
      <c r="D2276" s="3" t="s">
        <v>5870</v>
      </c>
      <c r="E2276" s="3">
        <v>1844298211.69</v>
      </c>
      <c r="F2276" s="3">
        <v>920943573.78</v>
      </c>
      <c r="G2276" s="3">
        <v>3999572.69</v>
      </c>
      <c r="H2276" s="3">
        <v>607969130.15</v>
      </c>
      <c r="I2276" s="3">
        <v>451665090.81</v>
      </c>
      <c r="J2276" s="3">
        <v>-33545080.24</v>
      </c>
      <c r="K2276" s="3">
        <v>642857142</v>
      </c>
      <c r="L2276" s="3">
        <v>642857142</v>
      </c>
      <c r="M2276" s="3">
        <v>2.039</v>
      </c>
      <c r="N2276" s="3">
        <v>1.918</v>
      </c>
      <c r="O2276" s="6">
        <f t="shared" si="70"/>
        <v>1.92317857384868</v>
      </c>
      <c r="P2276" s="7">
        <f t="shared" si="71"/>
        <v>0.329647952970087</v>
      </c>
    </row>
    <row r="2277" spans="1:16">
      <c r="A2277" s="3" t="s">
        <v>5883</v>
      </c>
      <c r="B2277" s="3" t="s">
        <v>5884</v>
      </c>
      <c r="C2277" s="3" t="s">
        <v>5885</v>
      </c>
      <c r="D2277" s="3" t="s">
        <v>5886</v>
      </c>
      <c r="E2277" s="3">
        <v>923498089470.66</v>
      </c>
      <c r="F2277" s="3">
        <v>701689348177.61</v>
      </c>
      <c r="G2277" s="3">
        <v>455218965457.58</v>
      </c>
      <c r="H2277" s="3">
        <v>651162971924.98</v>
      </c>
      <c r="I2277" s="3">
        <v>467512071840.57</v>
      </c>
      <c r="J2277" s="3">
        <v>2957361749.15</v>
      </c>
      <c r="K2277" s="3">
        <v>7739098182</v>
      </c>
      <c r="L2277" s="3">
        <v>7738048134</v>
      </c>
      <c r="M2277" s="3">
        <v>1.5009</v>
      </c>
      <c r="N2277" s="3">
        <v>0.4613</v>
      </c>
      <c r="O2277" s="6">
        <f t="shared" si="70"/>
        <v>35.1895157731803</v>
      </c>
      <c r="P2277" s="7">
        <f t="shared" si="71"/>
        <v>0.705104839251178</v>
      </c>
    </row>
    <row r="2278" spans="1:16">
      <c r="A2278" s="3" t="s">
        <v>5887</v>
      </c>
      <c r="B2278" s="3" t="s">
        <v>5888</v>
      </c>
      <c r="C2278" s="3" t="s">
        <v>225</v>
      </c>
      <c r="D2278" s="3" t="s">
        <v>5889</v>
      </c>
      <c r="E2278" s="3">
        <v>4531856679.22</v>
      </c>
      <c r="F2278" s="3">
        <v>2502339464</v>
      </c>
      <c r="G2278" s="3">
        <v>383536904.51</v>
      </c>
      <c r="H2278" s="3">
        <v>252070328.16</v>
      </c>
      <c r="I2278" s="3">
        <v>246778163.81</v>
      </c>
      <c r="J2278" s="3">
        <v>194260192.02</v>
      </c>
      <c r="K2278" s="3">
        <v>381274377</v>
      </c>
      <c r="L2278" s="3">
        <v>381274377</v>
      </c>
      <c r="M2278" s="3">
        <v>10.14</v>
      </c>
      <c r="N2278" s="3">
        <v>8.4543</v>
      </c>
      <c r="O2278" s="6">
        <f t="shared" si="70"/>
        <v>11.2249513978224</v>
      </c>
      <c r="P2278" s="7">
        <f t="shared" si="71"/>
        <v>0.0556218667099122</v>
      </c>
    </row>
    <row r="2279" spans="1:16">
      <c r="A2279" s="3" t="s">
        <v>5890</v>
      </c>
      <c r="B2279" s="3" t="s">
        <v>5891</v>
      </c>
      <c r="C2279" s="3" t="s">
        <v>977</v>
      </c>
      <c r="D2279" s="3" t="s">
        <v>5892</v>
      </c>
      <c r="E2279" s="3">
        <v>1322149306.79</v>
      </c>
      <c r="F2279" s="3">
        <v>993717879.67</v>
      </c>
      <c r="G2279" s="3">
        <v>177552609.67</v>
      </c>
      <c r="H2279" s="3">
        <v>663151964.68</v>
      </c>
      <c r="I2279" s="3">
        <v>644517007.66</v>
      </c>
      <c r="J2279" s="3">
        <v>6125067.58</v>
      </c>
      <c r="K2279" s="3">
        <v>201150000</v>
      </c>
      <c r="L2279" s="3">
        <v>166692053</v>
      </c>
      <c r="M2279" s="3">
        <v>1.5418</v>
      </c>
      <c r="N2279" s="3">
        <v>1.163</v>
      </c>
      <c r="O2279" s="6">
        <f t="shared" si="70"/>
        <v>3.27614885463584</v>
      </c>
      <c r="P2279" s="7">
        <f t="shared" si="71"/>
        <v>0.501571162405283</v>
      </c>
    </row>
    <row r="2280" spans="1:16">
      <c r="A2280" s="3" t="s">
        <v>5893</v>
      </c>
      <c r="B2280" s="3" t="s">
        <v>5894</v>
      </c>
      <c r="C2280" s="3" t="s">
        <v>337</v>
      </c>
      <c r="D2280" s="3" t="s">
        <v>5892</v>
      </c>
      <c r="E2280" s="3">
        <v>4181559588.38</v>
      </c>
      <c r="F2280" s="3">
        <v>2337578714.63</v>
      </c>
      <c r="G2280" s="3">
        <v>1258136719.35</v>
      </c>
      <c r="H2280" s="3">
        <v>3769284044.65</v>
      </c>
      <c r="I2280" s="3">
        <v>3203924828.56</v>
      </c>
      <c r="J2280" s="3">
        <v>-117785027.41</v>
      </c>
      <c r="K2280" s="3">
        <v>495612000</v>
      </c>
      <c r="L2280" s="3">
        <v>494112000</v>
      </c>
      <c r="M2280" s="3">
        <v>0.7296</v>
      </c>
      <c r="N2280" s="3">
        <v>0.3224</v>
      </c>
      <c r="O2280" s="6">
        <f t="shared" si="70"/>
        <v>0.831851415482272</v>
      </c>
      <c r="P2280" s="7">
        <f t="shared" si="71"/>
        <v>0.901406273181982</v>
      </c>
    </row>
    <row r="2281" spans="1:16">
      <c r="A2281" s="3" t="s">
        <v>5895</v>
      </c>
      <c r="B2281" s="3" t="s">
        <v>5896</v>
      </c>
      <c r="C2281" s="3" t="s">
        <v>537</v>
      </c>
      <c r="D2281" s="3" t="s">
        <v>5892</v>
      </c>
      <c r="E2281" s="3">
        <v>324602638.67</v>
      </c>
      <c r="F2281" s="3">
        <v>245672796.71</v>
      </c>
      <c r="G2281" s="3" t="s">
        <v>68</v>
      </c>
      <c r="H2281" s="3">
        <v>25270304.76</v>
      </c>
      <c r="I2281" s="3">
        <v>23405519.86</v>
      </c>
      <c r="J2281" s="3">
        <v>5901020.58</v>
      </c>
      <c r="K2281" s="3">
        <v>140486470</v>
      </c>
      <c r="L2281" s="3">
        <v>140486470</v>
      </c>
      <c r="M2281" s="3">
        <v>10.4964</v>
      </c>
      <c r="N2281" s="3">
        <v>10.4595</v>
      </c>
      <c r="O2281" s="6">
        <f t="shared" si="70"/>
        <v>2.13068442754665</v>
      </c>
      <c r="P2281" s="7">
        <f t="shared" si="71"/>
        <v>0.0778499671584324</v>
      </c>
    </row>
    <row r="2282" spans="1:16">
      <c r="A2282" s="3" t="s">
        <v>5897</v>
      </c>
      <c r="B2282" s="3" t="s">
        <v>5898</v>
      </c>
      <c r="C2282" s="3" t="s">
        <v>1108</v>
      </c>
      <c r="D2282" s="3" t="s">
        <v>5899</v>
      </c>
      <c r="E2282" s="3">
        <v>2669827137.88</v>
      </c>
      <c r="F2282" s="3">
        <v>2299823246.87</v>
      </c>
      <c r="G2282" s="3">
        <v>130738970.75</v>
      </c>
      <c r="H2282" s="3">
        <v>3084616699.08</v>
      </c>
      <c r="I2282" s="3">
        <v>2724831554.27</v>
      </c>
      <c r="J2282" s="3">
        <v>-168709596.39</v>
      </c>
      <c r="K2282" s="3">
        <v>225000000</v>
      </c>
      <c r="L2282" s="3">
        <v>223921439</v>
      </c>
      <c r="M2282" s="3">
        <v>0.844</v>
      </c>
      <c r="N2282" s="3">
        <v>0.7698</v>
      </c>
      <c r="O2282" s="6">
        <f t="shared" si="70"/>
        <v>-1.84350916088889</v>
      </c>
      <c r="P2282" s="7">
        <f t="shared" si="71"/>
        <v>1.15536195408118</v>
      </c>
    </row>
    <row r="2283" spans="1:16">
      <c r="A2283" s="3" t="s">
        <v>5900</v>
      </c>
      <c r="B2283" s="3" t="s">
        <v>5901</v>
      </c>
      <c r="C2283" s="3" t="s">
        <v>28</v>
      </c>
      <c r="D2283" s="3" t="s">
        <v>5899</v>
      </c>
      <c r="E2283" s="3">
        <v>3278055735.53</v>
      </c>
      <c r="F2283" s="3">
        <v>2332163237.96</v>
      </c>
      <c r="G2283" s="3">
        <v>648338712.47</v>
      </c>
      <c r="H2283" s="3">
        <v>1693540837.29</v>
      </c>
      <c r="I2283" s="3">
        <v>1627491344.35</v>
      </c>
      <c r="J2283" s="3">
        <v>73257607.86</v>
      </c>
      <c r="K2283" s="3">
        <v>476723227</v>
      </c>
      <c r="L2283" s="3">
        <v>471973027</v>
      </c>
      <c r="M2283" s="3">
        <v>1.433</v>
      </c>
      <c r="N2283" s="3">
        <v>1.0196</v>
      </c>
      <c r="O2283" s="6">
        <f t="shared" si="70"/>
        <v>3.3237627379964</v>
      </c>
      <c r="P2283" s="7">
        <f t="shared" si="71"/>
        <v>0.516629665241548</v>
      </c>
    </row>
    <row r="2284" spans="1:16">
      <c r="A2284" s="3" t="s">
        <v>5902</v>
      </c>
      <c r="B2284" s="3" t="s">
        <v>5903</v>
      </c>
      <c r="C2284" s="3" t="s">
        <v>641</v>
      </c>
      <c r="D2284" s="3" t="s">
        <v>5899</v>
      </c>
      <c r="E2284" s="3">
        <v>5161918593.86</v>
      </c>
      <c r="F2284" s="3">
        <v>1365263289.42</v>
      </c>
      <c r="G2284" s="3">
        <v>111866301.78</v>
      </c>
      <c r="H2284" s="3">
        <v>3370234735.25</v>
      </c>
      <c r="I2284" s="3">
        <v>2731110326.55</v>
      </c>
      <c r="J2284" s="3">
        <v>358052532.24</v>
      </c>
      <c r="K2284" s="3">
        <v>674279488</v>
      </c>
      <c r="L2284" s="3">
        <v>520540867</v>
      </c>
      <c r="M2284" s="3">
        <v>0.4999</v>
      </c>
      <c r="N2284" s="3">
        <v>0.4403</v>
      </c>
      <c r="O2284" s="6">
        <f t="shared" si="70"/>
        <v>2.65718280104347</v>
      </c>
      <c r="P2284" s="7">
        <f t="shared" si="71"/>
        <v>0.652903503604033</v>
      </c>
    </row>
    <row r="2285" spans="1:16">
      <c r="A2285" s="3" t="s">
        <v>5904</v>
      </c>
      <c r="B2285" s="3" t="s">
        <v>5905</v>
      </c>
      <c r="C2285" s="3" t="s">
        <v>447</v>
      </c>
      <c r="D2285" s="3" t="s">
        <v>5899</v>
      </c>
      <c r="E2285" s="3">
        <v>5096103187.34</v>
      </c>
      <c r="F2285" s="3">
        <v>2296827195.76</v>
      </c>
      <c r="G2285" s="3">
        <v>550318349.31</v>
      </c>
      <c r="H2285" s="3">
        <v>2218871787.29</v>
      </c>
      <c r="I2285" s="3">
        <v>1155903362.58</v>
      </c>
      <c r="J2285" s="3">
        <v>45901162.55</v>
      </c>
      <c r="K2285" s="3">
        <v>550004834</v>
      </c>
      <c r="L2285" s="3">
        <v>445515682</v>
      </c>
      <c r="M2285" s="3">
        <v>1.987</v>
      </c>
      <c r="N2285" s="3">
        <v>1.4244</v>
      </c>
      <c r="O2285" s="6">
        <f t="shared" si="70"/>
        <v>5.23128384004349</v>
      </c>
      <c r="P2285" s="7">
        <f t="shared" si="71"/>
        <v>0.435405584565523</v>
      </c>
    </row>
    <row r="2286" spans="1:16">
      <c r="A2286" s="3" t="s">
        <v>5906</v>
      </c>
      <c r="B2286" s="3" t="s">
        <v>5907</v>
      </c>
      <c r="C2286" s="3" t="s">
        <v>167</v>
      </c>
      <c r="D2286" s="3" t="s">
        <v>5899</v>
      </c>
      <c r="E2286" s="3">
        <v>6405423106.42</v>
      </c>
      <c r="F2286" s="3">
        <v>1650749655.66</v>
      </c>
      <c r="G2286" s="3">
        <v>182171328.17</v>
      </c>
      <c r="H2286" s="3">
        <v>1535748552.81</v>
      </c>
      <c r="I2286" s="3">
        <v>1375691293.84</v>
      </c>
      <c r="J2286" s="3">
        <v>489897220.65</v>
      </c>
      <c r="K2286" s="3">
        <v>1333099296</v>
      </c>
      <c r="L2286" s="3">
        <v>1333099296</v>
      </c>
      <c r="M2286" s="3">
        <v>1.1999</v>
      </c>
      <c r="N2286" s="3">
        <v>0.8961</v>
      </c>
      <c r="O2286" s="6">
        <f t="shared" si="70"/>
        <v>3.65289710092983</v>
      </c>
      <c r="P2286" s="7">
        <f t="shared" si="71"/>
        <v>0.239757550328058</v>
      </c>
    </row>
    <row r="2287" spans="1:16">
      <c r="A2287" s="3" t="s">
        <v>5908</v>
      </c>
      <c r="B2287" s="3" t="s">
        <v>5909</v>
      </c>
      <c r="C2287" s="3" t="s">
        <v>28</v>
      </c>
      <c r="D2287" s="3" t="s">
        <v>5910</v>
      </c>
      <c r="E2287" s="3">
        <v>1702095375.58</v>
      </c>
      <c r="F2287" s="3">
        <v>1473117318.25</v>
      </c>
      <c r="G2287" s="3">
        <v>421903541.94</v>
      </c>
      <c r="H2287" s="3">
        <v>672267654.51</v>
      </c>
      <c r="I2287" s="3">
        <v>654273064.19</v>
      </c>
      <c r="J2287" s="3">
        <v>47430935.92</v>
      </c>
      <c r="K2287" s="3">
        <v>504751147</v>
      </c>
      <c r="L2287" s="3">
        <v>498622747</v>
      </c>
      <c r="M2287" s="3">
        <v>2.2515</v>
      </c>
      <c r="N2287" s="3">
        <v>1.557</v>
      </c>
      <c r="O2287" s="6">
        <f t="shared" si="70"/>
        <v>2.04026821373424</v>
      </c>
      <c r="P2287" s="7">
        <f t="shared" si="71"/>
        <v>0.394964738260287</v>
      </c>
    </row>
    <row r="2288" spans="1:16">
      <c r="A2288" s="3" t="s">
        <v>5911</v>
      </c>
      <c r="B2288" s="3" t="s">
        <v>5912</v>
      </c>
      <c r="C2288" s="3" t="s">
        <v>67</v>
      </c>
      <c r="D2288" s="3" t="s">
        <v>5910</v>
      </c>
      <c r="E2288" s="3">
        <v>10856907020.16</v>
      </c>
      <c r="F2288" s="3">
        <v>7772502832.84</v>
      </c>
      <c r="G2288" s="3">
        <v>895447726.54</v>
      </c>
      <c r="H2288" s="3">
        <v>1806044633.67</v>
      </c>
      <c r="I2288" s="3">
        <v>1565015098.9</v>
      </c>
      <c r="J2288" s="3">
        <v>639073509.64</v>
      </c>
      <c r="K2288" s="3">
        <v>456945749</v>
      </c>
      <c r="L2288" s="3">
        <v>334062703</v>
      </c>
      <c r="M2288" s="3">
        <v>4.9664</v>
      </c>
      <c r="N2288" s="3">
        <v>4.2879</v>
      </c>
      <c r="O2288" s="6">
        <f t="shared" si="70"/>
        <v>19.8073018652593</v>
      </c>
      <c r="P2288" s="7">
        <f t="shared" si="71"/>
        <v>0.166349829681362</v>
      </c>
    </row>
    <row r="2289" spans="1:16">
      <c r="A2289" s="3" t="s">
        <v>5913</v>
      </c>
      <c r="B2289" s="3" t="s">
        <v>5914</v>
      </c>
      <c r="C2289" s="3" t="s">
        <v>193</v>
      </c>
      <c r="D2289" s="3" t="s">
        <v>5910</v>
      </c>
      <c r="E2289" s="3">
        <v>3744859533.17</v>
      </c>
      <c r="F2289" s="3">
        <v>2963303229.1</v>
      </c>
      <c r="G2289" s="3">
        <v>1101287824.29</v>
      </c>
      <c r="H2289" s="3">
        <v>2652097599.79</v>
      </c>
      <c r="I2289" s="3">
        <v>2343426197.63</v>
      </c>
      <c r="J2289" s="3">
        <v>63222951.17</v>
      </c>
      <c r="K2289" s="3">
        <v>208000000</v>
      </c>
      <c r="L2289" s="3">
        <v>208000000</v>
      </c>
      <c r="M2289" s="3">
        <v>1.2645</v>
      </c>
      <c r="N2289" s="3">
        <v>0.6177</v>
      </c>
      <c r="O2289" s="6">
        <f t="shared" si="70"/>
        <v>5.25366314125</v>
      </c>
      <c r="P2289" s="7">
        <f t="shared" si="71"/>
        <v>0.708196816542546</v>
      </c>
    </row>
    <row r="2290" spans="1:16">
      <c r="A2290" s="3" t="s">
        <v>5915</v>
      </c>
      <c r="B2290" s="3" t="s">
        <v>5916</v>
      </c>
      <c r="C2290" s="3" t="s">
        <v>238</v>
      </c>
      <c r="D2290" s="3" t="s">
        <v>5910</v>
      </c>
      <c r="E2290" s="3">
        <v>2498196547.88</v>
      </c>
      <c r="F2290" s="3">
        <v>1617493915.03</v>
      </c>
      <c r="G2290" s="3">
        <v>138447792.39</v>
      </c>
      <c r="H2290" s="3">
        <v>572555662.96</v>
      </c>
      <c r="I2290" s="3">
        <v>466571994.59</v>
      </c>
      <c r="J2290" s="3">
        <v>64740608.24</v>
      </c>
      <c r="K2290" s="3">
        <v>576000000</v>
      </c>
      <c r="L2290" s="3">
        <v>576000000</v>
      </c>
      <c r="M2290" s="3">
        <v>3.4668</v>
      </c>
      <c r="N2290" s="3">
        <v>2.9656</v>
      </c>
      <c r="O2290" s="6">
        <f t="shared" si="70"/>
        <v>3.34312653631944</v>
      </c>
      <c r="P2290" s="7">
        <f t="shared" si="71"/>
        <v>0.229187596726878</v>
      </c>
    </row>
    <row r="2291" spans="1:16">
      <c r="A2291" s="3" t="s">
        <v>5917</v>
      </c>
      <c r="B2291" s="3" t="s">
        <v>5918</v>
      </c>
      <c r="C2291" s="3" t="s">
        <v>337</v>
      </c>
      <c r="D2291" s="3" t="s">
        <v>5919</v>
      </c>
      <c r="E2291" s="3">
        <v>877623623.55</v>
      </c>
      <c r="F2291" s="3">
        <v>539965060.49</v>
      </c>
      <c r="G2291" s="3">
        <v>183967963.02</v>
      </c>
      <c r="H2291" s="3">
        <v>219983242.61</v>
      </c>
      <c r="I2291" s="3">
        <v>203481840.31</v>
      </c>
      <c r="J2291" s="3">
        <v>30149366.46</v>
      </c>
      <c r="K2291" s="3">
        <v>132000000</v>
      </c>
      <c r="L2291" s="3">
        <v>118434525</v>
      </c>
      <c r="M2291" s="3">
        <v>2.6536</v>
      </c>
      <c r="N2291" s="3">
        <v>1.6504</v>
      </c>
      <c r="O2291" s="6">
        <f t="shared" si="70"/>
        <v>4.9821240980303</v>
      </c>
      <c r="P2291" s="7">
        <f t="shared" si="71"/>
        <v>0.250657840909255</v>
      </c>
    </row>
    <row r="2292" spans="1:16">
      <c r="A2292" s="3" t="s">
        <v>5920</v>
      </c>
      <c r="B2292" s="3" t="s">
        <v>5921</v>
      </c>
      <c r="C2292" s="3" t="s">
        <v>221</v>
      </c>
      <c r="D2292" s="3" t="s">
        <v>5919</v>
      </c>
      <c r="E2292" s="3">
        <v>1077701566.3</v>
      </c>
      <c r="F2292" s="3">
        <v>614117924.31</v>
      </c>
      <c r="G2292" s="3">
        <v>319615978.4</v>
      </c>
      <c r="H2292" s="3">
        <v>398858564.4</v>
      </c>
      <c r="I2292" s="3">
        <v>316461374.04</v>
      </c>
      <c r="J2292" s="3">
        <v>-34080263.41</v>
      </c>
      <c r="K2292" s="3">
        <v>157587486</v>
      </c>
      <c r="L2292" s="3">
        <v>130652734</v>
      </c>
      <c r="M2292" s="3">
        <v>1.9406</v>
      </c>
      <c r="N2292" s="3">
        <v>0.6637</v>
      </c>
      <c r="O2292" s="6">
        <f t="shared" si="70"/>
        <v>4.30772150207409</v>
      </c>
      <c r="P2292" s="7">
        <f t="shared" si="71"/>
        <v>0.370101127132416</v>
      </c>
    </row>
    <row r="2293" spans="1:16">
      <c r="A2293" s="3" t="s">
        <v>5922</v>
      </c>
      <c r="B2293" s="3" t="s">
        <v>5923</v>
      </c>
      <c r="C2293" s="3" t="s">
        <v>2591</v>
      </c>
      <c r="D2293" s="3" t="s">
        <v>5919</v>
      </c>
      <c r="E2293" s="3">
        <v>7527710060.53</v>
      </c>
      <c r="F2293" s="3">
        <v>2632655394</v>
      </c>
      <c r="G2293" s="3">
        <v>386889987.9</v>
      </c>
      <c r="H2293" s="3">
        <v>5242978167.99</v>
      </c>
      <c r="I2293" s="3">
        <v>3969066611.65</v>
      </c>
      <c r="J2293" s="3">
        <v>158608393.11</v>
      </c>
      <c r="K2293" s="3">
        <v>381730334</v>
      </c>
      <c r="L2293" s="3">
        <v>332931022</v>
      </c>
      <c r="M2293" s="3">
        <v>0.6633</v>
      </c>
      <c r="N2293" s="3">
        <v>0.5407</v>
      </c>
      <c r="O2293" s="6">
        <f t="shared" si="70"/>
        <v>5.98519868358169</v>
      </c>
      <c r="P2293" s="7">
        <f t="shared" si="71"/>
        <v>0.696490450061364</v>
      </c>
    </row>
    <row r="2294" spans="1:16">
      <c r="A2294" s="3" t="s">
        <v>5924</v>
      </c>
      <c r="B2294" s="3" t="s">
        <v>5925</v>
      </c>
      <c r="C2294" s="3" t="s">
        <v>74</v>
      </c>
      <c r="D2294" s="3" t="s">
        <v>5919</v>
      </c>
      <c r="E2294" s="3">
        <v>3138530022.16</v>
      </c>
      <c r="F2294" s="3">
        <v>1146744154.7</v>
      </c>
      <c r="G2294" s="3">
        <v>424987211.05</v>
      </c>
      <c r="H2294" s="3">
        <v>2182996876.4</v>
      </c>
      <c r="I2294" s="3">
        <v>1753754468.81</v>
      </c>
      <c r="J2294" s="3">
        <v>10562699.96</v>
      </c>
      <c r="K2294" s="3">
        <v>342634507</v>
      </c>
      <c r="L2294" s="3">
        <v>342634507</v>
      </c>
      <c r="M2294" s="3">
        <v>0.6539</v>
      </c>
      <c r="N2294" s="3">
        <v>0.3823</v>
      </c>
      <c r="O2294" s="6">
        <f t="shared" si="70"/>
        <v>2.7887825838861</v>
      </c>
      <c r="P2294" s="7">
        <f t="shared" si="71"/>
        <v>0.695547552830996</v>
      </c>
    </row>
    <row r="2295" spans="1:16">
      <c r="A2295" s="3" t="s">
        <v>5926</v>
      </c>
      <c r="B2295" s="3" t="s">
        <v>5927</v>
      </c>
      <c r="C2295" s="3" t="s">
        <v>437</v>
      </c>
      <c r="D2295" s="3" t="s">
        <v>5919</v>
      </c>
      <c r="E2295" s="3">
        <v>634665134.65</v>
      </c>
      <c r="F2295" s="3">
        <v>373103266.9</v>
      </c>
      <c r="G2295" s="3">
        <v>37785697.61</v>
      </c>
      <c r="H2295" s="3">
        <v>95365440.02</v>
      </c>
      <c r="I2295" s="3">
        <v>94458084.19</v>
      </c>
      <c r="J2295" s="3">
        <v>16148493.54</v>
      </c>
      <c r="K2295" s="3">
        <v>235200000</v>
      </c>
      <c r="L2295" s="3">
        <v>235200000</v>
      </c>
      <c r="M2295" s="3">
        <v>3.9499</v>
      </c>
      <c r="N2295" s="3">
        <v>3.069</v>
      </c>
      <c r="O2295" s="6">
        <f t="shared" si="70"/>
        <v>2.29294087852891</v>
      </c>
      <c r="P2295" s="7">
        <f t="shared" si="71"/>
        <v>0.150261035014301</v>
      </c>
    </row>
    <row r="2296" spans="1:16">
      <c r="A2296" s="3" t="s">
        <v>5928</v>
      </c>
      <c r="B2296" s="3" t="s">
        <v>5929</v>
      </c>
      <c r="C2296" s="3" t="s">
        <v>143</v>
      </c>
      <c r="D2296" s="3" t="s">
        <v>5919</v>
      </c>
      <c r="E2296" s="3">
        <v>6825891359.6</v>
      </c>
      <c r="F2296" s="3">
        <v>2298750818.97</v>
      </c>
      <c r="G2296" s="3">
        <v>519478540.27</v>
      </c>
      <c r="H2296" s="3">
        <v>3089859088.89</v>
      </c>
      <c r="I2296" s="3">
        <v>2336871155.55</v>
      </c>
      <c r="J2296" s="3">
        <v>129959767.68</v>
      </c>
      <c r="K2296" s="3">
        <v>511012097</v>
      </c>
      <c r="L2296" s="3">
        <v>511012097</v>
      </c>
      <c r="M2296" s="3">
        <v>0.9837</v>
      </c>
      <c r="N2296" s="3">
        <v>0.7377</v>
      </c>
      <c r="O2296" s="6">
        <f t="shared" si="70"/>
        <v>7.31104467515179</v>
      </c>
      <c r="P2296" s="7">
        <f t="shared" si="71"/>
        <v>0.452667487088612</v>
      </c>
    </row>
    <row r="2297" spans="1:16">
      <c r="A2297" s="3" t="s">
        <v>5930</v>
      </c>
      <c r="B2297" s="3" t="s">
        <v>5931</v>
      </c>
      <c r="C2297" s="3" t="s">
        <v>5885</v>
      </c>
      <c r="D2297" s="3" t="s">
        <v>5932</v>
      </c>
      <c r="E2297" s="3">
        <v>510260522061</v>
      </c>
      <c r="F2297" s="3">
        <v>358546131491</v>
      </c>
      <c r="G2297" s="3">
        <v>251590352612</v>
      </c>
      <c r="H2297" s="3">
        <v>415155755132</v>
      </c>
      <c r="I2297" s="3">
        <v>352217919569</v>
      </c>
      <c r="J2297" s="3">
        <v>3349281377</v>
      </c>
      <c r="K2297" s="3">
        <v>2260535439</v>
      </c>
      <c r="L2297" s="3">
        <v>2260535439</v>
      </c>
      <c r="M2297" s="3">
        <v>1.018</v>
      </c>
      <c r="N2297" s="3">
        <v>0.2341</v>
      </c>
      <c r="O2297" s="6">
        <f t="shared" si="70"/>
        <v>42.0717876341155</v>
      </c>
      <c r="P2297" s="7">
        <f t="shared" si="71"/>
        <v>0.813615275301211</v>
      </c>
    </row>
    <row r="2298" spans="1:16">
      <c r="A2298" s="3" t="s">
        <v>5933</v>
      </c>
      <c r="B2298" s="3" t="s">
        <v>5934</v>
      </c>
      <c r="C2298" s="3" t="s">
        <v>1759</v>
      </c>
      <c r="D2298" s="3" t="s">
        <v>5935</v>
      </c>
      <c r="E2298" s="3">
        <v>98349847899.59</v>
      </c>
      <c r="F2298" s="3">
        <v>36405040648.76</v>
      </c>
      <c r="G2298" s="3">
        <v>17685400335.79</v>
      </c>
      <c r="H2298" s="3">
        <v>59721819453.5</v>
      </c>
      <c r="I2298" s="3">
        <v>25188588400.66</v>
      </c>
      <c r="J2298" s="3">
        <v>685536125.98</v>
      </c>
      <c r="K2298" s="3">
        <v>6546260203</v>
      </c>
      <c r="L2298" s="3">
        <v>5335773119</v>
      </c>
      <c r="M2298" s="3">
        <v>1.4453</v>
      </c>
      <c r="N2298" s="3">
        <v>0.3902</v>
      </c>
      <c r="O2298" s="6">
        <f t="shared" si="70"/>
        <v>5.90077803940449</v>
      </c>
      <c r="P2298" s="7">
        <f t="shared" si="71"/>
        <v>0.607238554293168</v>
      </c>
    </row>
    <row r="2299" spans="1:16">
      <c r="A2299" s="3" t="s">
        <v>5936</v>
      </c>
      <c r="B2299" s="3" t="s">
        <v>5937</v>
      </c>
      <c r="C2299" s="3" t="s">
        <v>193</v>
      </c>
      <c r="D2299" s="3" t="s">
        <v>5938</v>
      </c>
      <c r="E2299" s="3">
        <v>1788237978.49</v>
      </c>
      <c r="F2299" s="3">
        <v>1114863025.86</v>
      </c>
      <c r="G2299" s="3">
        <v>258674833.02</v>
      </c>
      <c r="H2299" s="3">
        <v>392572324.1</v>
      </c>
      <c r="I2299" s="3">
        <v>323346412.4</v>
      </c>
      <c r="J2299" s="3">
        <v>64138908.85</v>
      </c>
      <c r="K2299" s="3">
        <v>351290715</v>
      </c>
      <c r="L2299" s="3">
        <v>226129356</v>
      </c>
      <c r="M2299" s="3">
        <v>3.4479</v>
      </c>
      <c r="N2299" s="3">
        <v>2.5664</v>
      </c>
      <c r="O2299" s="6">
        <f t="shared" si="70"/>
        <v>3.97296482598465</v>
      </c>
      <c r="P2299" s="7">
        <f t="shared" si="71"/>
        <v>0.219530246433694</v>
      </c>
    </row>
    <row r="2300" spans="1:16">
      <c r="A2300" s="3" t="s">
        <v>5939</v>
      </c>
      <c r="B2300" s="3" t="s">
        <v>5940</v>
      </c>
      <c r="C2300" s="3" t="s">
        <v>124</v>
      </c>
      <c r="D2300" s="3" t="s">
        <v>5938</v>
      </c>
      <c r="E2300" s="3">
        <v>4264743964.51</v>
      </c>
      <c r="F2300" s="3">
        <v>3002668884.71</v>
      </c>
      <c r="G2300" s="3">
        <v>938600645.34</v>
      </c>
      <c r="H2300" s="3">
        <v>1824729569.98</v>
      </c>
      <c r="I2300" s="3">
        <v>1664378308.87</v>
      </c>
      <c r="J2300" s="3">
        <v>313646779.11</v>
      </c>
      <c r="K2300" s="3">
        <v>335102173</v>
      </c>
      <c r="L2300" s="3">
        <v>201143139</v>
      </c>
      <c r="M2300" s="3">
        <v>1.8041</v>
      </c>
      <c r="N2300" s="3">
        <v>1.1376</v>
      </c>
      <c r="O2300" s="6">
        <f t="shared" si="70"/>
        <v>7.28140427346617</v>
      </c>
      <c r="P2300" s="7">
        <f t="shared" si="71"/>
        <v>0.427863802649089</v>
      </c>
    </row>
    <row r="2301" spans="1:16">
      <c r="A2301" s="3" t="s">
        <v>5941</v>
      </c>
      <c r="B2301" s="3" t="s">
        <v>5942</v>
      </c>
      <c r="C2301" s="3" t="s">
        <v>200</v>
      </c>
      <c r="D2301" s="3" t="s">
        <v>5943</v>
      </c>
      <c r="E2301" s="3">
        <v>1530099886.2</v>
      </c>
      <c r="F2301" s="3">
        <v>628946702.86</v>
      </c>
      <c r="G2301" s="3">
        <v>142950356.9</v>
      </c>
      <c r="H2301" s="3">
        <v>250157880.71</v>
      </c>
      <c r="I2301" s="3">
        <v>174302126.29</v>
      </c>
      <c r="J2301" s="3">
        <v>107165389.4</v>
      </c>
      <c r="K2301" s="3">
        <v>165679281</v>
      </c>
      <c r="L2301" s="3">
        <v>136696623</v>
      </c>
      <c r="M2301" s="3">
        <v>3.6084</v>
      </c>
      <c r="N2301" s="3">
        <v>2.6737</v>
      </c>
      <c r="O2301" s="6">
        <f t="shared" si="70"/>
        <v>7.72541984588888</v>
      </c>
      <c r="P2301" s="7">
        <f t="shared" si="71"/>
        <v>0.163491209277367</v>
      </c>
    </row>
    <row r="2302" spans="1:16">
      <c r="A2302" s="3" t="s">
        <v>5944</v>
      </c>
      <c r="B2302" s="3" t="s">
        <v>5945</v>
      </c>
      <c r="C2302" s="3" t="s">
        <v>631</v>
      </c>
      <c r="D2302" s="3" t="s">
        <v>5943</v>
      </c>
      <c r="E2302" s="3">
        <v>2931866240.75</v>
      </c>
      <c r="F2302" s="3">
        <v>1161288994.83</v>
      </c>
      <c r="G2302" s="3">
        <v>548290336.23</v>
      </c>
      <c r="H2302" s="3">
        <v>2587948862.63</v>
      </c>
      <c r="I2302" s="3">
        <v>958662809.22</v>
      </c>
      <c r="J2302" s="3">
        <v>-81888577.85</v>
      </c>
      <c r="K2302" s="3">
        <v>136125000</v>
      </c>
      <c r="L2302" s="3">
        <v>135427500</v>
      </c>
      <c r="M2302" s="3">
        <v>1.2114</v>
      </c>
      <c r="N2302" s="3">
        <v>0.5038</v>
      </c>
      <c r="O2302" s="6">
        <f t="shared" si="70"/>
        <v>2.52648211658402</v>
      </c>
      <c r="P2302" s="7">
        <f t="shared" si="71"/>
        <v>0.882696770630292</v>
      </c>
    </row>
    <row r="2303" spans="1:16">
      <c r="A2303" s="3" t="s">
        <v>5946</v>
      </c>
      <c r="B2303" s="3" t="s">
        <v>5947</v>
      </c>
      <c r="C2303" s="3" t="s">
        <v>52</v>
      </c>
      <c r="D2303" s="3" t="s">
        <v>5943</v>
      </c>
      <c r="E2303" s="3">
        <v>1142416980</v>
      </c>
      <c r="F2303" s="3">
        <v>735684561.57</v>
      </c>
      <c r="G2303" s="3">
        <v>138993026.79</v>
      </c>
      <c r="H2303" s="3">
        <v>75243079.9</v>
      </c>
      <c r="I2303" s="3">
        <v>28544207.18</v>
      </c>
      <c r="J2303" s="3">
        <v>-4315715.97</v>
      </c>
      <c r="K2303" s="3">
        <v>320016000</v>
      </c>
      <c r="L2303" s="3">
        <v>284816000</v>
      </c>
      <c r="M2303" s="3">
        <v>25.7735</v>
      </c>
      <c r="N2303" s="3">
        <v>20.7375</v>
      </c>
      <c r="O2303" s="6">
        <f t="shared" si="70"/>
        <v>3.33475170022749</v>
      </c>
      <c r="P2303" s="7">
        <f t="shared" si="71"/>
        <v>0.0658630615766933</v>
      </c>
    </row>
    <row r="2304" spans="1:16">
      <c r="A2304" s="3" t="s">
        <v>5948</v>
      </c>
      <c r="B2304" s="3" t="s">
        <v>5949</v>
      </c>
      <c r="C2304" s="3" t="s">
        <v>341</v>
      </c>
      <c r="D2304" s="3" t="s">
        <v>5950</v>
      </c>
      <c r="E2304" s="3">
        <v>12015658193.51</v>
      </c>
      <c r="F2304" s="3">
        <v>7803011619.28</v>
      </c>
      <c r="G2304" s="3">
        <v>2461013024.41</v>
      </c>
      <c r="H2304" s="3">
        <v>6313369527.25</v>
      </c>
      <c r="I2304" s="3">
        <v>4842257237.48</v>
      </c>
      <c r="J2304" s="3">
        <v>534558335.44</v>
      </c>
      <c r="K2304" s="3">
        <v>271250000</v>
      </c>
      <c r="L2304" s="3">
        <v>176747600</v>
      </c>
      <c r="M2304" s="3">
        <v>1.6114</v>
      </c>
      <c r="N2304" s="3">
        <v>0.7788</v>
      </c>
      <c r="O2304" s="6">
        <f t="shared" si="70"/>
        <v>21.0222623640922</v>
      </c>
      <c r="P2304" s="7">
        <f t="shared" si="71"/>
        <v>0.525428522147878</v>
      </c>
    </row>
    <row r="2305" spans="1:16">
      <c r="A2305" s="3" t="s">
        <v>5951</v>
      </c>
      <c r="B2305" s="3" t="s">
        <v>5952</v>
      </c>
      <c r="C2305" s="3" t="s">
        <v>133</v>
      </c>
      <c r="D2305" s="3" t="s">
        <v>5950</v>
      </c>
      <c r="E2305" s="3">
        <v>2666347573.2</v>
      </c>
      <c r="F2305" s="3">
        <v>1911359943.75</v>
      </c>
      <c r="G2305" s="3">
        <v>212769680.73</v>
      </c>
      <c r="H2305" s="3">
        <v>456501005.71</v>
      </c>
      <c r="I2305" s="3">
        <v>335858867.02</v>
      </c>
      <c r="J2305" s="3">
        <v>320996815.92</v>
      </c>
      <c r="K2305" s="3">
        <v>296430947</v>
      </c>
      <c r="L2305" s="3">
        <v>292470385</v>
      </c>
      <c r="M2305" s="3">
        <v>5.691</v>
      </c>
      <c r="N2305" s="3">
        <v>3.0217</v>
      </c>
      <c r="O2305" s="6">
        <f t="shared" si="70"/>
        <v>7.45484434015589</v>
      </c>
      <c r="P2305" s="7">
        <f t="shared" si="71"/>
        <v>0.17120836394264</v>
      </c>
    </row>
    <row r="2306" spans="1:16">
      <c r="A2306" s="3" t="s">
        <v>5953</v>
      </c>
      <c r="B2306" s="3" t="s">
        <v>5954</v>
      </c>
      <c r="C2306" s="3" t="s">
        <v>71</v>
      </c>
      <c r="D2306" s="3" t="s">
        <v>5950</v>
      </c>
      <c r="E2306" s="3">
        <v>6271926433.32</v>
      </c>
      <c r="F2306" s="3">
        <v>3096095164.44</v>
      </c>
      <c r="G2306" s="3">
        <v>574698239.02</v>
      </c>
      <c r="H2306" s="3">
        <v>1600873089</v>
      </c>
      <c r="I2306" s="3">
        <v>993599298.04</v>
      </c>
      <c r="J2306" s="3">
        <v>1239862956.82</v>
      </c>
      <c r="K2306" s="3">
        <v>444511135</v>
      </c>
      <c r="L2306" s="3">
        <v>328875782</v>
      </c>
      <c r="M2306" s="3">
        <v>3.116</v>
      </c>
      <c r="N2306" s="3">
        <v>2.4753</v>
      </c>
      <c r="O2306" s="6">
        <f t="shared" ref="O2306:O2369" si="72">(E2306-H2306)/K2306</f>
        <v>10.5082932159169</v>
      </c>
      <c r="P2306" s="7">
        <f t="shared" ref="P2306:P2369" si="73">H2306/E2306</f>
        <v>0.255244238914421</v>
      </c>
    </row>
    <row r="2307" spans="1:16">
      <c r="A2307" s="3" t="s">
        <v>5955</v>
      </c>
      <c r="B2307" s="3" t="s">
        <v>5956</v>
      </c>
      <c r="C2307" s="3" t="s">
        <v>663</v>
      </c>
      <c r="D2307" s="3" t="s">
        <v>5950</v>
      </c>
      <c r="E2307" s="3">
        <v>7909855799.14</v>
      </c>
      <c r="F2307" s="3">
        <v>1535506989.65</v>
      </c>
      <c r="G2307" s="3">
        <v>43148611.35</v>
      </c>
      <c r="H2307" s="3">
        <v>3279501044.1</v>
      </c>
      <c r="I2307" s="3">
        <v>1142563504.06</v>
      </c>
      <c r="J2307" s="3">
        <v>98195898.14</v>
      </c>
      <c r="K2307" s="3">
        <v>268535098</v>
      </c>
      <c r="L2307" s="3">
        <v>223168607</v>
      </c>
      <c r="M2307" s="3">
        <v>1.3439</v>
      </c>
      <c r="N2307" s="3">
        <v>0.8847</v>
      </c>
      <c r="O2307" s="6">
        <f t="shared" si="72"/>
        <v>17.2430151199081</v>
      </c>
      <c r="P2307" s="7">
        <f t="shared" si="73"/>
        <v>0.414609460321206</v>
      </c>
    </row>
    <row r="2308" spans="1:16">
      <c r="A2308" s="3" t="s">
        <v>5957</v>
      </c>
      <c r="B2308" s="3" t="s">
        <v>5958</v>
      </c>
      <c r="C2308" s="3" t="s">
        <v>475</v>
      </c>
      <c r="D2308" s="3" t="s">
        <v>5950</v>
      </c>
      <c r="E2308" s="3">
        <v>3108881512.83</v>
      </c>
      <c r="F2308" s="3">
        <v>1899641663.36</v>
      </c>
      <c r="G2308" s="3">
        <v>386519926.07</v>
      </c>
      <c r="H2308" s="3">
        <v>1526157570.08</v>
      </c>
      <c r="I2308" s="3">
        <v>1375448160.78</v>
      </c>
      <c r="J2308" s="3">
        <v>56299763.53</v>
      </c>
      <c r="K2308" s="3">
        <v>406509381</v>
      </c>
      <c r="L2308" s="3">
        <v>383501426</v>
      </c>
      <c r="M2308" s="3">
        <v>1.3811</v>
      </c>
      <c r="N2308" s="3">
        <v>0.9868</v>
      </c>
      <c r="O2308" s="6">
        <f t="shared" si="72"/>
        <v>3.89344998350727</v>
      </c>
      <c r="P2308" s="7">
        <f t="shared" si="73"/>
        <v>0.490902456006033</v>
      </c>
    </row>
    <row r="2309" spans="1:16">
      <c r="A2309" s="3" t="s">
        <v>5959</v>
      </c>
      <c r="B2309" s="3" t="s">
        <v>5960</v>
      </c>
      <c r="C2309" s="3" t="s">
        <v>253</v>
      </c>
      <c r="D2309" s="3" t="s">
        <v>5950</v>
      </c>
      <c r="E2309" s="3">
        <v>2706641298.61</v>
      </c>
      <c r="F2309" s="3">
        <v>1311720217.75</v>
      </c>
      <c r="G2309" s="3">
        <v>423941261.48</v>
      </c>
      <c r="H2309" s="3">
        <v>1495966922.86</v>
      </c>
      <c r="I2309" s="3">
        <v>1075911738.83</v>
      </c>
      <c r="J2309" s="3">
        <v>28594649.9</v>
      </c>
      <c r="K2309" s="3">
        <v>397100000</v>
      </c>
      <c r="L2309" s="3">
        <v>370225434</v>
      </c>
      <c r="M2309" s="3">
        <v>1.2192</v>
      </c>
      <c r="N2309" s="3">
        <v>0.7519</v>
      </c>
      <c r="O2309" s="6">
        <f t="shared" si="72"/>
        <v>3.04878966444221</v>
      </c>
      <c r="P2309" s="7">
        <f t="shared" si="73"/>
        <v>0.552702319154096</v>
      </c>
    </row>
    <row r="2310" spans="1:16">
      <c r="A2310" s="3" t="s">
        <v>5961</v>
      </c>
      <c r="B2310" s="3" t="s">
        <v>5962</v>
      </c>
      <c r="C2310" s="3" t="s">
        <v>505</v>
      </c>
      <c r="D2310" s="3" t="s">
        <v>5950</v>
      </c>
      <c r="E2310" s="3">
        <v>4517854541.3</v>
      </c>
      <c r="F2310" s="3">
        <v>3377922099.08</v>
      </c>
      <c r="G2310" s="3">
        <v>10196831.98</v>
      </c>
      <c r="H2310" s="3">
        <v>823221432.73</v>
      </c>
      <c r="I2310" s="3">
        <v>450007219.07</v>
      </c>
      <c r="J2310" s="3">
        <v>55785503.48</v>
      </c>
      <c r="K2310" s="3">
        <v>510133604</v>
      </c>
      <c r="L2310" s="3">
        <v>395136000</v>
      </c>
      <c r="M2310" s="3">
        <v>7.5064</v>
      </c>
      <c r="N2310" s="3">
        <v>6.8899</v>
      </c>
      <c r="O2310" s="6">
        <f t="shared" si="72"/>
        <v>7.24248134135857</v>
      </c>
      <c r="P2310" s="7">
        <f t="shared" si="73"/>
        <v>0.182215125609848</v>
      </c>
    </row>
    <row r="2311" spans="1:16">
      <c r="A2311" s="3" t="s">
        <v>5963</v>
      </c>
      <c r="B2311" s="3" t="s">
        <v>5964</v>
      </c>
      <c r="C2311" s="3" t="s">
        <v>876</v>
      </c>
      <c r="D2311" s="3" t="s">
        <v>5950</v>
      </c>
      <c r="E2311" s="3">
        <v>10695445587.08</v>
      </c>
      <c r="F2311" s="3">
        <v>6377250893.14</v>
      </c>
      <c r="G2311" s="3">
        <v>1019902461.13</v>
      </c>
      <c r="H2311" s="3">
        <v>4707005643.63</v>
      </c>
      <c r="I2311" s="3">
        <v>2928128412.33</v>
      </c>
      <c r="J2311" s="3">
        <v>441837123.51</v>
      </c>
      <c r="K2311" s="3">
        <v>595426191</v>
      </c>
      <c r="L2311" s="3">
        <v>595426191</v>
      </c>
      <c r="M2311" s="3">
        <v>2.1779</v>
      </c>
      <c r="N2311" s="3">
        <v>1.7367</v>
      </c>
      <c r="O2311" s="6">
        <f t="shared" si="72"/>
        <v>10.0574009574429</v>
      </c>
      <c r="P2311" s="7">
        <f t="shared" si="73"/>
        <v>0.44009439394615</v>
      </c>
    </row>
    <row r="2312" spans="1:16">
      <c r="A2312" s="3" t="s">
        <v>5965</v>
      </c>
      <c r="B2312" s="3" t="s">
        <v>5966</v>
      </c>
      <c r="C2312" s="3" t="s">
        <v>625</v>
      </c>
      <c r="D2312" s="3" t="s">
        <v>5967</v>
      </c>
      <c r="E2312" s="3">
        <v>6303062304.33</v>
      </c>
      <c r="F2312" s="3">
        <v>6004786613.91</v>
      </c>
      <c r="G2312" s="3">
        <v>71841721.9</v>
      </c>
      <c r="H2312" s="3">
        <v>4834374182.88</v>
      </c>
      <c r="I2312" s="3">
        <v>4825885914.35</v>
      </c>
      <c r="J2312" s="3">
        <v>4429029.35</v>
      </c>
      <c r="K2312" s="3">
        <v>373318054</v>
      </c>
      <c r="L2312" s="3">
        <v>332398250</v>
      </c>
      <c r="M2312" s="3">
        <v>1.2443</v>
      </c>
      <c r="N2312" s="3">
        <v>1.1989</v>
      </c>
      <c r="O2312" s="6">
        <f t="shared" si="72"/>
        <v>3.93414705159156</v>
      </c>
      <c r="P2312" s="7">
        <f t="shared" si="73"/>
        <v>0.766988163762707</v>
      </c>
    </row>
    <row r="2313" spans="1:16">
      <c r="A2313" s="3" t="s">
        <v>5968</v>
      </c>
      <c r="B2313" s="3" t="s">
        <v>5969</v>
      </c>
      <c r="C2313" s="3" t="s">
        <v>67</v>
      </c>
      <c r="D2313" s="3" t="s">
        <v>5967</v>
      </c>
      <c r="E2313" s="3">
        <v>1055247033.05</v>
      </c>
      <c r="F2313" s="3">
        <v>859497905.23</v>
      </c>
      <c r="G2313" s="3">
        <v>256327035.08</v>
      </c>
      <c r="H2313" s="3">
        <v>346047948.89</v>
      </c>
      <c r="I2313" s="3">
        <v>345226659.79</v>
      </c>
      <c r="J2313" s="3">
        <v>-4534334.38</v>
      </c>
      <c r="K2313" s="3">
        <v>209764100</v>
      </c>
      <c r="L2313" s="3">
        <v>169486130</v>
      </c>
      <c r="M2313" s="3">
        <v>2.4897</v>
      </c>
      <c r="N2313" s="3">
        <v>1.6342</v>
      </c>
      <c r="O2313" s="6">
        <f t="shared" si="72"/>
        <v>3.38093641457237</v>
      </c>
      <c r="P2313" s="7">
        <f t="shared" si="73"/>
        <v>0.327930748016236</v>
      </c>
    </row>
    <row r="2314" spans="1:16">
      <c r="A2314" s="3" t="s">
        <v>5970</v>
      </c>
      <c r="B2314" s="3" t="s">
        <v>5971</v>
      </c>
      <c r="C2314" s="3" t="s">
        <v>1108</v>
      </c>
      <c r="D2314" s="3" t="s">
        <v>5967</v>
      </c>
      <c r="E2314" s="3">
        <v>4819810742.1</v>
      </c>
      <c r="F2314" s="3">
        <v>2393953432.29</v>
      </c>
      <c r="G2314" s="3">
        <v>389467824.33</v>
      </c>
      <c r="H2314" s="3">
        <v>4275923029.88</v>
      </c>
      <c r="I2314" s="3">
        <v>3031000920.59</v>
      </c>
      <c r="J2314" s="3">
        <v>-59011023.41</v>
      </c>
      <c r="K2314" s="3">
        <v>512767053</v>
      </c>
      <c r="L2314" s="3">
        <v>443485353</v>
      </c>
      <c r="M2314" s="3">
        <v>0.7898</v>
      </c>
      <c r="N2314" s="3">
        <v>0.6437</v>
      </c>
      <c r="O2314" s="6">
        <f t="shared" si="72"/>
        <v>1.06069161237627</v>
      </c>
      <c r="P2314" s="7">
        <f t="shared" si="73"/>
        <v>0.887155794838735</v>
      </c>
    </row>
    <row r="2315" spans="1:16">
      <c r="A2315" s="3" t="s">
        <v>5972</v>
      </c>
      <c r="B2315" s="3" t="s">
        <v>5973</v>
      </c>
      <c r="C2315" s="3" t="s">
        <v>1747</v>
      </c>
      <c r="D2315" s="3" t="s">
        <v>5967</v>
      </c>
      <c r="E2315" s="3">
        <v>4666804090.31</v>
      </c>
      <c r="F2315" s="3">
        <v>3222829765.37</v>
      </c>
      <c r="G2315" s="3">
        <v>558223645.11</v>
      </c>
      <c r="H2315" s="3">
        <v>1294317987.33</v>
      </c>
      <c r="I2315" s="3">
        <v>1234246685.22</v>
      </c>
      <c r="J2315" s="3">
        <v>21845556.88</v>
      </c>
      <c r="K2315" s="3">
        <v>576200800</v>
      </c>
      <c r="L2315" s="3">
        <v>576200800</v>
      </c>
      <c r="M2315" s="3">
        <v>2.6112</v>
      </c>
      <c r="N2315" s="3">
        <v>2.0964</v>
      </c>
      <c r="O2315" s="6">
        <f t="shared" si="72"/>
        <v>5.85297018501189</v>
      </c>
      <c r="P2315" s="7">
        <f t="shared" si="73"/>
        <v>0.277345687173258</v>
      </c>
    </row>
    <row r="2316" spans="1:16">
      <c r="A2316" s="3" t="s">
        <v>5974</v>
      </c>
      <c r="B2316" s="3" t="s">
        <v>5975</v>
      </c>
      <c r="C2316" s="3" t="s">
        <v>625</v>
      </c>
      <c r="D2316" s="3" t="s">
        <v>5967</v>
      </c>
      <c r="E2316" s="3">
        <v>3106268462.51</v>
      </c>
      <c r="F2316" s="3">
        <v>1172375224.67</v>
      </c>
      <c r="G2316" s="3">
        <v>78238051.86</v>
      </c>
      <c r="H2316" s="3">
        <v>1059685924.78</v>
      </c>
      <c r="I2316" s="3">
        <v>808077127.02</v>
      </c>
      <c r="J2316" s="3">
        <v>-42587177.03</v>
      </c>
      <c r="K2316" s="3">
        <v>633144502</v>
      </c>
      <c r="L2316" s="3">
        <v>633144502</v>
      </c>
      <c r="M2316" s="3">
        <v>1.4508</v>
      </c>
      <c r="N2316" s="3">
        <v>1.2981</v>
      </c>
      <c r="O2316" s="6">
        <f t="shared" si="72"/>
        <v>3.23240987051957</v>
      </c>
      <c r="P2316" s="7">
        <f t="shared" si="73"/>
        <v>0.34114434652687</v>
      </c>
    </row>
    <row r="2317" spans="1:16">
      <c r="A2317" s="3" t="s">
        <v>5976</v>
      </c>
      <c r="B2317" s="3" t="s">
        <v>5977</v>
      </c>
      <c r="C2317" s="3" t="s">
        <v>5830</v>
      </c>
      <c r="D2317" s="3" t="s">
        <v>5967</v>
      </c>
      <c r="E2317" s="3">
        <v>10709043955.74</v>
      </c>
      <c r="F2317" s="3">
        <v>6027916119</v>
      </c>
      <c r="G2317" s="3">
        <v>3934136261.73</v>
      </c>
      <c r="H2317" s="3">
        <v>2153331733.15</v>
      </c>
      <c r="I2317" s="3">
        <v>1995034659.97</v>
      </c>
      <c r="J2317" s="3">
        <v>1201597402.58</v>
      </c>
      <c r="K2317" s="3">
        <v>600000000</v>
      </c>
      <c r="L2317" s="3">
        <v>600000000</v>
      </c>
      <c r="M2317" s="3">
        <v>3.0215</v>
      </c>
      <c r="N2317" s="3">
        <v>1.0381</v>
      </c>
      <c r="O2317" s="6">
        <f t="shared" si="72"/>
        <v>14.2595203709833</v>
      </c>
      <c r="P2317" s="7">
        <f t="shared" si="73"/>
        <v>0.201076000999681</v>
      </c>
    </row>
    <row r="2318" spans="1:16">
      <c r="A2318" s="3" t="s">
        <v>5978</v>
      </c>
      <c r="B2318" s="3" t="s">
        <v>5979</v>
      </c>
      <c r="C2318" s="3" t="s">
        <v>1912</v>
      </c>
      <c r="D2318" s="3" t="s">
        <v>5980</v>
      </c>
      <c r="E2318" s="3">
        <v>6769148386.26</v>
      </c>
      <c r="F2318" s="3">
        <v>3318633200.95</v>
      </c>
      <c r="G2318" s="3">
        <v>1210684292.14</v>
      </c>
      <c r="H2318" s="3">
        <v>3426177374.22</v>
      </c>
      <c r="I2318" s="3">
        <v>987535719.99</v>
      </c>
      <c r="J2318" s="3">
        <v>118375977.35</v>
      </c>
      <c r="K2318" s="3">
        <v>407449864</v>
      </c>
      <c r="L2318" s="3">
        <v>402864899</v>
      </c>
      <c r="M2318" s="3">
        <v>3.3605</v>
      </c>
      <c r="N2318" s="3">
        <v>2.0974</v>
      </c>
      <c r="O2318" s="6">
        <f t="shared" si="72"/>
        <v>8.20461928547852</v>
      </c>
      <c r="P2318" s="7">
        <f t="shared" si="73"/>
        <v>0.506145999277316</v>
      </c>
    </row>
    <row r="2319" spans="1:16">
      <c r="A2319" s="3" t="s">
        <v>5981</v>
      </c>
      <c r="B2319" s="3" t="s">
        <v>5982</v>
      </c>
      <c r="C2319" s="3" t="s">
        <v>188</v>
      </c>
      <c r="D2319" s="3" t="s">
        <v>5980</v>
      </c>
      <c r="E2319" s="3">
        <v>7611946364.77</v>
      </c>
      <c r="F2319" s="3">
        <v>3767754111.07</v>
      </c>
      <c r="G2319" s="3">
        <v>308946086.55</v>
      </c>
      <c r="H2319" s="3">
        <v>821933054.61</v>
      </c>
      <c r="I2319" s="3">
        <v>691348160.29</v>
      </c>
      <c r="J2319" s="3">
        <v>754699518.16</v>
      </c>
      <c r="K2319" s="3">
        <v>919463954</v>
      </c>
      <c r="L2319" s="3">
        <v>690658069</v>
      </c>
      <c r="M2319" s="3">
        <v>5.4499</v>
      </c>
      <c r="N2319" s="3">
        <v>4.9291</v>
      </c>
      <c r="O2319" s="6">
        <f t="shared" si="72"/>
        <v>7.38475204016535</v>
      </c>
      <c r="P2319" s="7">
        <f t="shared" si="73"/>
        <v>0.107979354454481</v>
      </c>
    </row>
    <row r="2320" spans="1:16">
      <c r="A2320" s="3" t="s">
        <v>5983</v>
      </c>
      <c r="B2320" s="3" t="s">
        <v>5984</v>
      </c>
      <c r="C2320" s="3" t="s">
        <v>221</v>
      </c>
      <c r="D2320" s="3" t="s">
        <v>5980</v>
      </c>
      <c r="E2320" s="3">
        <v>1211119186.61</v>
      </c>
      <c r="F2320" s="3">
        <v>693569444.84</v>
      </c>
      <c r="G2320" s="3">
        <v>43776103.68</v>
      </c>
      <c r="H2320" s="3">
        <v>1050407140.17</v>
      </c>
      <c r="I2320" s="3">
        <v>1012462860.34</v>
      </c>
      <c r="J2320" s="3">
        <v>-63200746.36</v>
      </c>
      <c r="K2320" s="3">
        <v>537989106</v>
      </c>
      <c r="L2320" s="3">
        <v>537989106</v>
      </c>
      <c r="M2320" s="3">
        <v>0.685</v>
      </c>
      <c r="N2320" s="3">
        <v>0.5665</v>
      </c>
      <c r="O2320" s="6">
        <f t="shared" si="72"/>
        <v>0.298727324861481</v>
      </c>
      <c r="P2320" s="7">
        <f t="shared" si="73"/>
        <v>0.86730286480735</v>
      </c>
    </row>
    <row r="2321" spans="1:16">
      <c r="A2321" s="3" t="s">
        <v>5985</v>
      </c>
      <c r="B2321" s="3" t="s">
        <v>5986</v>
      </c>
      <c r="C2321" s="3" t="s">
        <v>137</v>
      </c>
      <c r="D2321" s="3" t="s">
        <v>5980</v>
      </c>
      <c r="E2321" s="3">
        <v>3570725389.62</v>
      </c>
      <c r="F2321" s="3">
        <v>1464545372.82</v>
      </c>
      <c r="G2321" s="3">
        <v>85392157.97</v>
      </c>
      <c r="H2321" s="3">
        <v>114130433.67</v>
      </c>
      <c r="I2321" s="3">
        <v>62796427.58</v>
      </c>
      <c r="J2321" s="3">
        <v>252622872.25</v>
      </c>
      <c r="K2321" s="3">
        <v>481666400</v>
      </c>
      <c r="L2321" s="3">
        <v>270254682</v>
      </c>
      <c r="M2321" s="3">
        <v>23.3221</v>
      </c>
      <c r="N2321" s="3">
        <v>21.9323</v>
      </c>
      <c r="O2321" s="6">
        <f t="shared" si="72"/>
        <v>7.17632568090695</v>
      </c>
      <c r="P2321" s="7">
        <f t="shared" si="73"/>
        <v>0.0319628146151407</v>
      </c>
    </row>
    <row r="2322" spans="1:16">
      <c r="A2322" s="3" t="s">
        <v>5987</v>
      </c>
      <c r="B2322" s="3" t="s">
        <v>5988</v>
      </c>
      <c r="C2322" s="3" t="s">
        <v>1843</v>
      </c>
      <c r="D2322" s="3" t="s">
        <v>5980</v>
      </c>
      <c r="E2322" s="3">
        <v>825320965165</v>
      </c>
      <c r="F2322" s="3" t="s">
        <v>68</v>
      </c>
      <c r="G2322" s="3" t="s">
        <v>68</v>
      </c>
      <c r="H2322" s="3">
        <v>666896837251</v>
      </c>
      <c r="I2322" s="3" t="s">
        <v>68</v>
      </c>
      <c r="J2322" s="3">
        <v>8427923097</v>
      </c>
      <c r="K2322" s="3">
        <v>8906672074</v>
      </c>
      <c r="L2322" s="3">
        <v>7427622904</v>
      </c>
      <c r="M2322" s="3" t="s">
        <v>68</v>
      </c>
      <c r="N2322" s="3" t="s">
        <v>68</v>
      </c>
      <c r="O2322" s="6">
        <f t="shared" si="72"/>
        <v>17.7871293113469</v>
      </c>
      <c r="P2322" s="7">
        <f t="shared" si="73"/>
        <v>0.8080454337152</v>
      </c>
    </row>
    <row r="2323" spans="1:16">
      <c r="A2323" s="3" t="s">
        <v>5989</v>
      </c>
      <c r="B2323" s="3" t="s">
        <v>5990</v>
      </c>
      <c r="C2323" s="3" t="s">
        <v>25</v>
      </c>
      <c r="D2323" s="3" t="s">
        <v>5991</v>
      </c>
      <c r="E2323" s="3">
        <v>4574138299.93</v>
      </c>
      <c r="F2323" s="3">
        <v>2344037454.98</v>
      </c>
      <c r="G2323" s="3">
        <v>717190120.49</v>
      </c>
      <c r="H2323" s="3">
        <v>2324848135.68</v>
      </c>
      <c r="I2323" s="3">
        <v>1624610507.31</v>
      </c>
      <c r="J2323" s="3">
        <v>145700555.81</v>
      </c>
      <c r="K2323" s="3">
        <v>583045290</v>
      </c>
      <c r="L2323" s="3">
        <v>445933700</v>
      </c>
      <c r="M2323" s="3">
        <v>1.4428</v>
      </c>
      <c r="N2323" s="3">
        <v>0.9825</v>
      </c>
      <c r="O2323" s="6">
        <f t="shared" si="72"/>
        <v>3.85783094869011</v>
      </c>
      <c r="P2323" s="7">
        <f t="shared" si="73"/>
        <v>0.508259257424634</v>
      </c>
    </row>
    <row r="2324" spans="1:16">
      <c r="A2324" s="3" t="s">
        <v>5992</v>
      </c>
      <c r="B2324" s="3" t="s">
        <v>5993</v>
      </c>
      <c r="C2324" s="3" t="s">
        <v>94</v>
      </c>
      <c r="D2324" s="3" t="s">
        <v>5991</v>
      </c>
      <c r="E2324" s="3">
        <v>1099656259.92</v>
      </c>
      <c r="F2324" s="3">
        <v>819441143.41</v>
      </c>
      <c r="G2324" s="3">
        <v>172047911.21</v>
      </c>
      <c r="H2324" s="3">
        <v>301138553.98</v>
      </c>
      <c r="I2324" s="3">
        <v>299411444.85</v>
      </c>
      <c r="J2324" s="3">
        <v>23396199.69</v>
      </c>
      <c r="K2324" s="3">
        <v>150000000</v>
      </c>
      <c r="L2324" s="3">
        <v>130089912</v>
      </c>
      <c r="M2324" s="3">
        <v>2.7368</v>
      </c>
      <c r="N2324" s="3">
        <v>2.1093</v>
      </c>
      <c r="O2324" s="6">
        <f t="shared" si="72"/>
        <v>5.32345137293333</v>
      </c>
      <c r="P2324" s="7">
        <f t="shared" si="73"/>
        <v>0.273847896798139</v>
      </c>
    </row>
    <row r="2325" spans="1:16">
      <c r="A2325" s="3" t="s">
        <v>5994</v>
      </c>
      <c r="B2325" s="3" t="s">
        <v>5995</v>
      </c>
      <c r="C2325" s="3" t="s">
        <v>63</v>
      </c>
      <c r="D2325" s="3" t="s">
        <v>5991</v>
      </c>
      <c r="E2325" s="3">
        <v>2721803116.05</v>
      </c>
      <c r="F2325" s="3">
        <v>2086930534.41</v>
      </c>
      <c r="G2325" s="3">
        <v>329440866.69</v>
      </c>
      <c r="H2325" s="3">
        <v>399074300.8</v>
      </c>
      <c r="I2325" s="3">
        <v>367391120.69</v>
      </c>
      <c r="J2325" s="3">
        <v>238888550.88</v>
      </c>
      <c r="K2325" s="3">
        <v>208171277</v>
      </c>
      <c r="L2325" s="3">
        <v>196770073</v>
      </c>
      <c r="M2325" s="3">
        <v>5.6804</v>
      </c>
      <c r="N2325" s="3">
        <v>4.7205</v>
      </c>
      <c r="O2325" s="6">
        <f t="shared" si="72"/>
        <v>11.1577776181389</v>
      </c>
      <c r="P2325" s="7">
        <f t="shared" si="73"/>
        <v>0.146621296171912</v>
      </c>
    </row>
    <row r="2326" spans="1:16">
      <c r="A2326" s="3" t="s">
        <v>5996</v>
      </c>
      <c r="B2326" s="3" t="s">
        <v>5997</v>
      </c>
      <c r="C2326" s="3" t="s">
        <v>253</v>
      </c>
      <c r="D2326" s="3" t="s">
        <v>5991</v>
      </c>
      <c r="E2326" s="3">
        <v>5064797190.61</v>
      </c>
      <c r="F2326" s="3">
        <v>2430101471.62</v>
      </c>
      <c r="G2326" s="3">
        <v>885543182.89</v>
      </c>
      <c r="H2326" s="3">
        <v>2733142144.26</v>
      </c>
      <c r="I2326" s="3">
        <v>1543916288.47</v>
      </c>
      <c r="J2326" s="3">
        <v>-41412273.84</v>
      </c>
      <c r="K2326" s="3">
        <v>150447491</v>
      </c>
      <c r="L2326" s="3">
        <v>134025178</v>
      </c>
      <c r="M2326" s="3">
        <v>1.574</v>
      </c>
      <c r="N2326" s="3">
        <v>0.9096</v>
      </c>
      <c r="O2326" s="6">
        <f t="shared" si="72"/>
        <v>15.4981318123145</v>
      </c>
      <c r="P2326" s="7">
        <f t="shared" si="73"/>
        <v>0.539635061661931</v>
      </c>
    </row>
    <row r="2327" spans="1:16">
      <c r="A2327" s="3" t="s">
        <v>5998</v>
      </c>
      <c r="B2327" s="3" t="s">
        <v>5999</v>
      </c>
      <c r="C2327" s="3" t="s">
        <v>225</v>
      </c>
      <c r="D2327" s="3" t="s">
        <v>5991</v>
      </c>
      <c r="E2327" s="3">
        <v>931300082.68</v>
      </c>
      <c r="F2327" s="3">
        <v>655950217.58</v>
      </c>
      <c r="G2327" s="3">
        <v>167854736.21</v>
      </c>
      <c r="H2327" s="3">
        <v>178895812.41</v>
      </c>
      <c r="I2327" s="3">
        <v>152490706.88</v>
      </c>
      <c r="J2327" s="3">
        <v>-16883499.56</v>
      </c>
      <c r="K2327" s="3">
        <v>197040865</v>
      </c>
      <c r="L2327" s="3">
        <v>197040865</v>
      </c>
      <c r="M2327" s="3">
        <v>4.3016</v>
      </c>
      <c r="N2327" s="3">
        <v>3.0754</v>
      </c>
      <c r="O2327" s="6">
        <f t="shared" si="72"/>
        <v>3.81851891621568</v>
      </c>
      <c r="P2327" s="7">
        <f t="shared" si="73"/>
        <v>0.19209255506044</v>
      </c>
    </row>
    <row r="2328" spans="1:16">
      <c r="A2328" s="3" t="s">
        <v>6000</v>
      </c>
      <c r="B2328" s="3" t="s">
        <v>6001</v>
      </c>
      <c r="C2328" s="3" t="s">
        <v>657</v>
      </c>
      <c r="D2328" s="3" t="s">
        <v>5991</v>
      </c>
      <c r="E2328" s="3">
        <v>18564889318.06</v>
      </c>
      <c r="F2328" s="3">
        <v>2342286426.64</v>
      </c>
      <c r="G2328" s="3">
        <v>77045215.6</v>
      </c>
      <c r="H2328" s="3">
        <v>13911303136.01</v>
      </c>
      <c r="I2328" s="3">
        <v>3243112586.16</v>
      </c>
      <c r="J2328" s="3">
        <v>165060143.83</v>
      </c>
      <c r="K2328" s="3">
        <v>882973077</v>
      </c>
      <c r="L2328" s="3">
        <v>882973077</v>
      </c>
      <c r="M2328" s="3">
        <v>0.7222</v>
      </c>
      <c r="N2328" s="3">
        <v>0.6047</v>
      </c>
      <c r="O2328" s="6">
        <f t="shared" si="72"/>
        <v>5.27036022192328</v>
      </c>
      <c r="P2328" s="7">
        <f t="shared" si="73"/>
        <v>0.749334019593482</v>
      </c>
    </row>
    <row r="2329" spans="1:16">
      <c r="A2329" s="3" t="s">
        <v>6002</v>
      </c>
      <c r="B2329" s="3" t="s">
        <v>6003</v>
      </c>
      <c r="C2329" s="3" t="s">
        <v>430</v>
      </c>
      <c r="D2329" s="3" t="s">
        <v>6004</v>
      </c>
      <c r="E2329" s="3">
        <v>1649155211.92</v>
      </c>
      <c r="F2329" s="3">
        <v>967832957.74</v>
      </c>
      <c r="G2329" s="3">
        <v>186535669.51</v>
      </c>
      <c r="H2329" s="3">
        <v>678507633.58</v>
      </c>
      <c r="I2329" s="3">
        <v>392377404.22</v>
      </c>
      <c r="J2329" s="3">
        <v>45360990.82</v>
      </c>
      <c r="K2329" s="3">
        <v>107988706</v>
      </c>
      <c r="L2329" s="3">
        <v>87980930</v>
      </c>
      <c r="M2329" s="3">
        <v>2.4666</v>
      </c>
      <c r="N2329" s="3">
        <v>1.9354</v>
      </c>
      <c r="O2329" s="6">
        <f t="shared" si="72"/>
        <v>8.98841753266309</v>
      </c>
      <c r="P2329" s="7">
        <f t="shared" si="73"/>
        <v>0.411427395478476</v>
      </c>
    </row>
    <row r="2330" spans="1:16">
      <c r="A2330" s="3" t="s">
        <v>6005</v>
      </c>
      <c r="B2330" s="3" t="s">
        <v>6006</v>
      </c>
      <c r="C2330" s="3" t="s">
        <v>253</v>
      </c>
      <c r="D2330" s="3" t="s">
        <v>6004</v>
      </c>
      <c r="E2330" s="3">
        <v>1155907933.79</v>
      </c>
      <c r="F2330" s="3">
        <v>801043612.31</v>
      </c>
      <c r="G2330" s="3">
        <v>235981644.35</v>
      </c>
      <c r="H2330" s="3">
        <v>510904821.08</v>
      </c>
      <c r="I2330" s="3">
        <v>495688453.39</v>
      </c>
      <c r="J2330" s="3">
        <v>2664990.95</v>
      </c>
      <c r="K2330" s="3">
        <v>847208028</v>
      </c>
      <c r="L2330" s="3">
        <v>747250156</v>
      </c>
      <c r="M2330" s="3">
        <v>1.616</v>
      </c>
      <c r="N2330" s="3">
        <v>1.0505</v>
      </c>
      <c r="O2330" s="6">
        <f t="shared" si="72"/>
        <v>0.761327904591102</v>
      </c>
      <c r="P2330" s="7">
        <f t="shared" si="73"/>
        <v>0.441994389124782</v>
      </c>
    </row>
    <row r="2331" spans="1:16">
      <c r="A2331" s="3" t="s">
        <v>6007</v>
      </c>
      <c r="B2331" s="3" t="s">
        <v>6008</v>
      </c>
      <c r="C2331" s="3" t="s">
        <v>45</v>
      </c>
      <c r="D2331" s="3" t="s">
        <v>6004</v>
      </c>
      <c r="E2331" s="3">
        <v>1028787118.94</v>
      </c>
      <c r="F2331" s="3">
        <v>488309201.35</v>
      </c>
      <c r="G2331" s="3">
        <v>122066562.46</v>
      </c>
      <c r="H2331" s="3">
        <v>677359790.12</v>
      </c>
      <c r="I2331" s="3">
        <v>539380916.96</v>
      </c>
      <c r="J2331" s="3">
        <v>-71231034.09</v>
      </c>
      <c r="K2331" s="3">
        <v>205135376</v>
      </c>
      <c r="L2331" s="3">
        <v>188105857</v>
      </c>
      <c r="M2331" s="3">
        <v>0.9053</v>
      </c>
      <c r="N2331" s="3">
        <v>0.584</v>
      </c>
      <c r="O2331" s="6">
        <f t="shared" si="72"/>
        <v>1.71314833975784</v>
      </c>
      <c r="P2331" s="7">
        <f t="shared" si="73"/>
        <v>0.658406173298428</v>
      </c>
    </row>
    <row r="2332" spans="1:16">
      <c r="A2332" s="3" t="s">
        <v>6009</v>
      </c>
      <c r="B2332" s="3" t="s">
        <v>6010</v>
      </c>
      <c r="C2332" s="3" t="s">
        <v>337</v>
      </c>
      <c r="D2332" s="3" t="s">
        <v>6004</v>
      </c>
      <c r="E2332" s="3">
        <v>2325635932.64</v>
      </c>
      <c r="F2332" s="3">
        <v>1147921304.03</v>
      </c>
      <c r="G2332" s="3">
        <v>711991591.88</v>
      </c>
      <c r="H2332" s="3">
        <v>1109383444.51</v>
      </c>
      <c r="I2332" s="3">
        <v>1015734780.21</v>
      </c>
      <c r="J2332" s="3">
        <v>-47912656.15</v>
      </c>
      <c r="K2332" s="3">
        <v>385999052</v>
      </c>
      <c r="L2332" s="3">
        <v>337242644</v>
      </c>
      <c r="M2332" s="3">
        <v>1.1301</v>
      </c>
      <c r="N2332" s="3">
        <v>0.3559</v>
      </c>
      <c r="O2332" s="6">
        <f t="shared" si="72"/>
        <v>3.15092092021511</v>
      </c>
      <c r="P2332" s="7">
        <f t="shared" si="73"/>
        <v>0.47702369443985</v>
      </c>
    </row>
    <row r="2333" spans="1:16">
      <c r="A2333" s="3" t="s">
        <v>6011</v>
      </c>
      <c r="B2333" s="3" t="s">
        <v>6012</v>
      </c>
      <c r="C2333" s="3" t="s">
        <v>337</v>
      </c>
      <c r="D2333" s="3" t="s">
        <v>6004</v>
      </c>
      <c r="E2333" s="3">
        <v>1843515548.34</v>
      </c>
      <c r="F2333" s="3">
        <v>1138523309.6</v>
      </c>
      <c r="G2333" s="3">
        <v>188395165.59</v>
      </c>
      <c r="H2333" s="3">
        <v>920782022.18</v>
      </c>
      <c r="I2333" s="3">
        <v>731510264.09</v>
      </c>
      <c r="J2333" s="3">
        <v>35766075.61</v>
      </c>
      <c r="K2333" s="3">
        <v>266533621</v>
      </c>
      <c r="L2333" s="3">
        <v>251357714</v>
      </c>
      <c r="M2333" s="3">
        <v>1.5564</v>
      </c>
      <c r="N2333" s="3">
        <v>1.2022</v>
      </c>
      <c r="O2333" s="6">
        <f t="shared" si="72"/>
        <v>3.46197797748</v>
      </c>
      <c r="P2333" s="7">
        <f t="shared" si="73"/>
        <v>0.499470711277223</v>
      </c>
    </row>
    <row r="2334" spans="1:16">
      <c r="A2334" s="3" t="s">
        <v>6013</v>
      </c>
      <c r="B2334" s="3" t="s">
        <v>6014</v>
      </c>
      <c r="C2334" s="3" t="s">
        <v>143</v>
      </c>
      <c r="D2334" s="3" t="s">
        <v>6004</v>
      </c>
      <c r="E2334" s="3">
        <v>13721551699.62</v>
      </c>
      <c r="F2334" s="3">
        <v>5712325684.75</v>
      </c>
      <c r="G2334" s="3">
        <v>1174971703.27</v>
      </c>
      <c r="H2334" s="3">
        <v>7106027651.59</v>
      </c>
      <c r="I2334" s="3">
        <v>6198975141.46</v>
      </c>
      <c r="J2334" s="3">
        <v>639777246.18</v>
      </c>
      <c r="K2334" s="3">
        <v>863657021</v>
      </c>
      <c r="L2334" s="3">
        <v>856322463</v>
      </c>
      <c r="M2334" s="3">
        <v>0.9215</v>
      </c>
      <c r="N2334" s="3">
        <v>0.7084</v>
      </c>
      <c r="O2334" s="6">
        <f t="shared" si="72"/>
        <v>7.65989725918062</v>
      </c>
      <c r="P2334" s="7">
        <f t="shared" si="73"/>
        <v>0.517873474308798</v>
      </c>
    </row>
    <row r="2335" spans="1:16">
      <c r="A2335" s="3" t="s">
        <v>6015</v>
      </c>
      <c r="B2335" s="3" t="s">
        <v>6016</v>
      </c>
      <c r="C2335" s="3" t="s">
        <v>56</v>
      </c>
      <c r="D2335" s="3" t="s">
        <v>6004</v>
      </c>
      <c r="E2335" s="3">
        <v>8928780877.76</v>
      </c>
      <c r="F2335" s="3">
        <v>4259109621.19</v>
      </c>
      <c r="G2335" s="3">
        <v>1068738252.68</v>
      </c>
      <c r="H2335" s="3">
        <v>5021838819.65</v>
      </c>
      <c r="I2335" s="3">
        <v>4374820102.08</v>
      </c>
      <c r="J2335" s="3">
        <v>211002669.88</v>
      </c>
      <c r="K2335" s="3">
        <v>1133039174</v>
      </c>
      <c r="L2335" s="3">
        <v>905132435</v>
      </c>
      <c r="M2335" s="3">
        <v>0.9736</v>
      </c>
      <c r="N2335" s="3">
        <v>0.6635</v>
      </c>
      <c r="O2335" s="6">
        <f t="shared" si="72"/>
        <v>3.44819680357318</v>
      </c>
      <c r="P2335" s="7">
        <f t="shared" si="73"/>
        <v>0.562432754079396</v>
      </c>
    </row>
    <row r="2336" spans="1:16">
      <c r="A2336" s="3" t="s">
        <v>6017</v>
      </c>
      <c r="B2336" s="3" t="s">
        <v>6018</v>
      </c>
      <c r="C2336" s="3" t="s">
        <v>625</v>
      </c>
      <c r="D2336" s="3" t="s">
        <v>6004</v>
      </c>
      <c r="E2336" s="3">
        <v>3065637432.17</v>
      </c>
      <c r="F2336" s="3">
        <v>2193745352.72</v>
      </c>
      <c r="G2336" s="3">
        <v>1149616677.67</v>
      </c>
      <c r="H2336" s="3">
        <v>1843176226.12</v>
      </c>
      <c r="I2336" s="3">
        <v>1633242798.4</v>
      </c>
      <c r="J2336" s="3">
        <v>90197123.84</v>
      </c>
      <c r="K2336" s="3">
        <v>300702900</v>
      </c>
      <c r="L2336" s="3">
        <v>300702900</v>
      </c>
      <c r="M2336" s="3">
        <v>1.3432</v>
      </c>
      <c r="N2336" s="3">
        <v>0.5872</v>
      </c>
      <c r="O2336" s="6">
        <f t="shared" si="72"/>
        <v>4.06534558213439</v>
      </c>
      <c r="P2336" s="7">
        <f t="shared" si="73"/>
        <v>0.60123751320955</v>
      </c>
    </row>
    <row r="2337" spans="1:16">
      <c r="A2337" s="3" t="s">
        <v>6019</v>
      </c>
      <c r="B2337" s="3" t="s">
        <v>6020</v>
      </c>
      <c r="C2337" s="3" t="s">
        <v>2057</v>
      </c>
      <c r="D2337" s="3" t="s">
        <v>6004</v>
      </c>
      <c r="E2337" s="3">
        <v>2309433263.75</v>
      </c>
      <c r="F2337" s="3">
        <v>1449416185.42</v>
      </c>
      <c r="G2337" s="3">
        <v>350278144.07</v>
      </c>
      <c r="H2337" s="3">
        <v>1301915629.66</v>
      </c>
      <c r="I2337" s="3">
        <v>1260364647.29</v>
      </c>
      <c r="J2337" s="3">
        <v>-87726212.41</v>
      </c>
      <c r="K2337" s="3">
        <v>381368000</v>
      </c>
      <c r="L2337" s="3">
        <v>381368000</v>
      </c>
      <c r="M2337" s="3">
        <v>1.15</v>
      </c>
      <c r="N2337" s="3">
        <v>0.8446</v>
      </c>
      <c r="O2337" s="6">
        <f t="shared" si="72"/>
        <v>2.6418515294676</v>
      </c>
      <c r="P2337" s="7">
        <f t="shared" si="73"/>
        <v>0.563738147404174</v>
      </c>
    </row>
    <row r="2338" spans="1:16">
      <c r="A2338" s="3" t="s">
        <v>6021</v>
      </c>
      <c r="B2338" s="3" t="s">
        <v>6022</v>
      </c>
      <c r="C2338" s="3" t="s">
        <v>5071</v>
      </c>
      <c r="D2338" s="3" t="s">
        <v>6023</v>
      </c>
      <c r="E2338" s="3">
        <v>108328298713.97</v>
      </c>
      <c r="F2338" s="3">
        <v>80647031132.32</v>
      </c>
      <c r="G2338" s="3">
        <v>1238434493.75</v>
      </c>
      <c r="H2338" s="3">
        <v>98148224478.92</v>
      </c>
      <c r="I2338" s="3">
        <v>85923822094.26</v>
      </c>
      <c r="J2338" s="3">
        <v>1034733558.71</v>
      </c>
      <c r="K2338" s="3">
        <v>1081340098</v>
      </c>
      <c r="L2338" s="3">
        <v>492596336</v>
      </c>
      <c r="M2338" s="3">
        <v>0.9386</v>
      </c>
      <c r="N2338" s="3">
        <v>0.8656</v>
      </c>
      <c r="O2338" s="6">
        <f t="shared" si="72"/>
        <v>9.41431308602967</v>
      </c>
      <c r="P2338" s="7">
        <f t="shared" si="73"/>
        <v>0.906025716678802</v>
      </c>
    </row>
    <row r="2339" spans="1:16">
      <c r="A2339" s="3" t="s">
        <v>6024</v>
      </c>
      <c r="B2339" s="3" t="s">
        <v>6025</v>
      </c>
      <c r="C2339" s="3" t="s">
        <v>221</v>
      </c>
      <c r="D2339" s="3" t="s">
        <v>6023</v>
      </c>
      <c r="E2339" s="3">
        <v>1056710642.94</v>
      </c>
      <c r="F2339" s="3">
        <v>387087222.38</v>
      </c>
      <c r="G2339" s="3">
        <v>159415555.37</v>
      </c>
      <c r="H2339" s="3">
        <v>80888188.92</v>
      </c>
      <c r="I2339" s="3">
        <v>79416341.81</v>
      </c>
      <c r="J2339" s="3">
        <v>10308792.91</v>
      </c>
      <c r="K2339" s="3">
        <v>354025000</v>
      </c>
      <c r="L2339" s="3">
        <v>201118396</v>
      </c>
      <c r="M2339" s="3">
        <v>4.8742</v>
      </c>
      <c r="N2339" s="3">
        <v>1.4193</v>
      </c>
      <c r="O2339" s="6">
        <f t="shared" si="72"/>
        <v>2.75636594596427</v>
      </c>
      <c r="P2339" s="7">
        <f t="shared" si="73"/>
        <v>0.0765471507838242</v>
      </c>
    </row>
    <row r="2340" spans="1:16">
      <c r="A2340" s="3" t="s">
        <v>6026</v>
      </c>
      <c r="B2340" s="3" t="s">
        <v>6027</v>
      </c>
      <c r="C2340" s="3" t="s">
        <v>1747</v>
      </c>
      <c r="D2340" s="3" t="s">
        <v>6023</v>
      </c>
      <c r="E2340" s="3">
        <v>2748942418.8</v>
      </c>
      <c r="F2340" s="3">
        <v>1997811746.24</v>
      </c>
      <c r="G2340" s="3">
        <v>746255242.82</v>
      </c>
      <c r="H2340" s="3">
        <v>558021662.95</v>
      </c>
      <c r="I2340" s="3">
        <v>481949478.09</v>
      </c>
      <c r="J2340" s="3">
        <v>162736541.35</v>
      </c>
      <c r="K2340" s="3">
        <v>409924000</v>
      </c>
      <c r="L2340" s="3">
        <v>202073525</v>
      </c>
      <c r="M2340" s="3">
        <v>4.1453</v>
      </c>
      <c r="N2340" s="3">
        <v>2.5548</v>
      </c>
      <c r="O2340" s="6">
        <f t="shared" si="72"/>
        <v>5.34469988546658</v>
      </c>
      <c r="P2340" s="7">
        <f t="shared" si="73"/>
        <v>0.202995035157409</v>
      </c>
    </row>
    <row r="2341" spans="1:16">
      <c r="A2341" s="3" t="s">
        <v>6028</v>
      </c>
      <c r="B2341" s="3" t="s">
        <v>6029</v>
      </c>
      <c r="C2341" s="3" t="s">
        <v>796</v>
      </c>
      <c r="D2341" s="3" t="s">
        <v>6023</v>
      </c>
      <c r="E2341" s="3">
        <v>2521466074.64</v>
      </c>
      <c r="F2341" s="3">
        <v>1330837344.67</v>
      </c>
      <c r="G2341" s="3">
        <v>435509526.87</v>
      </c>
      <c r="H2341" s="3">
        <v>2153303289.96</v>
      </c>
      <c r="I2341" s="3">
        <v>1927825186.18</v>
      </c>
      <c r="J2341" s="3">
        <v>-38525240.68</v>
      </c>
      <c r="K2341" s="3">
        <v>369122175</v>
      </c>
      <c r="L2341" s="3">
        <v>311951691</v>
      </c>
      <c r="M2341" s="3">
        <v>0.6903</v>
      </c>
      <c r="N2341" s="3">
        <v>0.3952</v>
      </c>
      <c r="O2341" s="6">
        <f t="shared" si="72"/>
        <v>0.997400886793105</v>
      </c>
      <c r="P2341" s="7">
        <f t="shared" si="73"/>
        <v>0.853988602748675</v>
      </c>
    </row>
    <row r="2342" spans="1:16">
      <c r="A2342" s="3" t="s">
        <v>6030</v>
      </c>
      <c r="B2342" s="3" t="s">
        <v>6031</v>
      </c>
      <c r="C2342" s="3" t="s">
        <v>28</v>
      </c>
      <c r="D2342" s="3" t="s">
        <v>6023</v>
      </c>
      <c r="E2342" s="3">
        <v>5923607468.13</v>
      </c>
      <c r="F2342" s="3">
        <v>4484848643.12</v>
      </c>
      <c r="G2342" s="3">
        <v>3090024686.78</v>
      </c>
      <c r="H2342" s="3">
        <v>4117685040.41</v>
      </c>
      <c r="I2342" s="3">
        <v>3279535159.99</v>
      </c>
      <c r="J2342" s="3">
        <v>155391079.83</v>
      </c>
      <c r="K2342" s="3">
        <v>420000000</v>
      </c>
      <c r="L2342" s="3">
        <v>420000000</v>
      </c>
      <c r="M2342" s="3">
        <v>1.3675</v>
      </c>
      <c r="N2342" s="3">
        <v>0.3677</v>
      </c>
      <c r="O2342" s="6">
        <f t="shared" si="72"/>
        <v>4.29981530409524</v>
      </c>
      <c r="P2342" s="7">
        <f t="shared" si="73"/>
        <v>0.695131313572656</v>
      </c>
    </row>
    <row r="2343" spans="1:16">
      <c r="A2343" s="3" t="s">
        <v>6032</v>
      </c>
      <c r="B2343" s="3" t="s">
        <v>6033</v>
      </c>
      <c r="C2343" s="3" t="s">
        <v>104</v>
      </c>
      <c r="D2343" s="3" t="s">
        <v>6023</v>
      </c>
      <c r="E2343" s="3">
        <v>6015559611.29</v>
      </c>
      <c r="F2343" s="3">
        <v>3394783314.76</v>
      </c>
      <c r="G2343" s="3">
        <v>696943003.24</v>
      </c>
      <c r="H2343" s="3">
        <v>3033172609.02</v>
      </c>
      <c r="I2343" s="3">
        <v>2475494663.39</v>
      </c>
      <c r="J2343" s="3">
        <v>105420443.12</v>
      </c>
      <c r="K2343" s="3">
        <v>1072018687</v>
      </c>
      <c r="L2343" s="3">
        <v>927504202</v>
      </c>
      <c r="M2343" s="3">
        <v>1.3714</v>
      </c>
      <c r="N2343" s="3">
        <v>1.0368</v>
      </c>
      <c r="O2343" s="6">
        <f t="shared" si="72"/>
        <v>2.78202893143224</v>
      </c>
      <c r="P2343" s="7">
        <f t="shared" si="73"/>
        <v>0.504221187223769</v>
      </c>
    </row>
    <row r="2344" spans="1:16">
      <c r="A2344" s="3" t="s">
        <v>6034</v>
      </c>
      <c r="B2344" s="3" t="s">
        <v>6035</v>
      </c>
      <c r="C2344" s="3" t="s">
        <v>341</v>
      </c>
      <c r="D2344" s="3" t="s">
        <v>6023</v>
      </c>
      <c r="E2344" s="3">
        <v>382730859.44</v>
      </c>
      <c r="F2344" s="3">
        <v>196823530.69</v>
      </c>
      <c r="G2344" s="3">
        <v>33576387.32</v>
      </c>
      <c r="H2344" s="3">
        <v>307903425.25</v>
      </c>
      <c r="I2344" s="3">
        <v>297004194.83</v>
      </c>
      <c r="J2344" s="3">
        <v>-8230580.87</v>
      </c>
      <c r="K2344" s="3">
        <v>128748000</v>
      </c>
      <c r="L2344" s="3">
        <v>124034650</v>
      </c>
      <c r="M2344" s="3">
        <v>0.6627</v>
      </c>
      <c r="N2344" s="3">
        <v>0.492</v>
      </c>
      <c r="O2344" s="6">
        <f t="shared" si="72"/>
        <v>0.581192983114301</v>
      </c>
      <c r="P2344" s="7">
        <f t="shared" si="73"/>
        <v>0.804490721496863</v>
      </c>
    </row>
    <row r="2345" spans="1:16">
      <c r="A2345" s="3" t="s">
        <v>6036</v>
      </c>
      <c r="B2345" s="3" t="s">
        <v>6037</v>
      </c>
      <c r="C2345" s="3" t="s">
        <v>407</v>
      </c>
      <c r="D2345" s="3" t="s">
        <v>6023</v>
      </c>
      <c r="E2345" s="3">
        <v>444294201913.93</v>
      </c>
      <c r="F2345" s="3">
        <v>76841984154.8</v>
      </c>
      <c r="G2345" s="3">
        <v>22082734488.89</v>
      </c>
      <c r="H2345" s="3">
        <v>295907704980.7</v>
      </c>
      <c r="I2345" s="3">
        <v>63804581880.23</v>
      </c>
      <c r="J2345" s="3">
        <v>8030909510.15</v>
      </c>
      <c r="K2345" s="3">
        <v>18850401757</v>
      </c>
      <c r="L2345" s="3">
        <v>18850401757</v>
      </c>
      <c r="M2345" s="3">
        <v>1.2043</v>
      </c>
      <c r="N2345" s="3">
        <v>0.6706</v>
      </c>
      <c r="O2345" s="6">
        <f t="shared" si="72"/>
        <v>7.87179492756049</v>
      </c>
      <c r="P2345" s="7">
        <f t="shared" si="73"/>
        <v>0.666017480547775</v>
      </c>
    </row>
    <row r="2346" spans="1:16">
      <c r="A2346" s="3" t="s">
        <v>6038</v>
      </c>
      <c r="B2346" s="3" t="s">
        <v>6039</v>
      </c>
      <c r="C2346" s="3" t="s">
        <v>140</v>
      </c>
      <c r="D2346" s="3" t="s">
        <v>6040</v>
      </c>
      <c r="E2346" s="3">
        <v>6350199964.4</v>
      </c>
      <c r="F2346" s="3">
        <v>3814340400.14</v>
      </c>
      <c r="G2346" s="3">
        <v>388811538.65</v>
      </c>
      <c r="H2346" s="3">
        <v>1916944899.05</v>
      </c>
      <c r="I2346" s="3">
        <v>1655536028.47</v>
      </c>
      <c r="J2346" s="3">
        <v>861885880.63</v>
      </c>
      <c r="K2346" s="3">
        <v>202680000</v>
      </c>
      <c r="L2346" s="3">
        <v>202680000</v>
      </c>
      <c r="M2346" s="3">
        <v>2.304</v>
      </c>
      <c r="N2346" s="3">
        <v>1.7913</v>
      </c>
      <c r="O2346" s="6">
        <f t="shared" si="72"/>
        <v>21.8731747846359</v>
      </c>
      <c r="P2346" s="7">
        <f t="shared" si="73"/>
        <v>0.301871580390638</v>
      </c>
    </row>
    <row r="2347" spans="1:16">
      <c r="A2347" s="3" t="s">
        <v>6041</v>
      </c>
      <c r="B2347" s="3" t="s">
        <v>6042</v>
      </c>
      <c r="C2347" s="3" t="s">
        <v>374</v>
      </c>
      <c r="D2347" s="3" t="s">
        <v>6040</v>
      </c>
      <c r="E2347" s="3">
        <v>13268977967.85</v>
      </c>
      <c r="F2347" s="3">
        <v>3330760226.39</v>
      </c>
      <c r="G2347" s="3">
        <v>19427591.08</v>
      </c>
      <c r="H2347" s="3">
        <v>8764656223.26</v>
      </c>
      <c r="I2347" s="3">
        <v>4128226879.05</v>
      </c>
      <c r="J2347" s="3">
        <v>433879331.93</v>
      </c>
      <c r="K2347" s="3">
        <v>1387609407</v>
      </c>
      <c r="L2347" s="3">
        <v>1262572307</v>
      </c>
      <c r="M2347" s="3">
        <v>0.8068</v>
      </c>
      <c r="N2347" s="3">
        <v>0.7716</v>
      </c>
      <c r="O2347" s="6">
        <f t="shared" si="72"/>
        <v>3.24610205283078</v>
      </c>
      <c r="P2347" s="7">
        <f t="shared" si="73"/>
        <v>0.660537401184649</v>
      </c>
    </row>
    <row r="2348" spans="1:16">
      <c r="A2348" s="3" t="s">
        <v>6043</v>
      </c>
      <c r="B2348" s="3" t="s">
        <v>6044</v>
      </c>
      <c r="C2348" s="3" t="s">
        <v>1018</v>
      </c>
      <c r="D2348" s="3" t="s">
        <v>6040</v>
      </c>
      <c r="E2348" s="3">
        <v>6061438137.1</v>
      </c>
      <c r="F2348" s="3">
        <v>4026910472.29</v>
      </c>
      <c r="G2348" s="3">
        <v>2219627852.4</v>
      </c>
      <c r="H2348" s="3">
        <v>3397374318.23</v>
      </c>
      <c r="I2348" s="3">
        <v>2694611962.5</v>
      </c>
      <c r="J2348" s="3">
        <v>312859058.25</v>
      </c>
      <c r="K2348" s="3">
        <v>488450811</v>
      </c>
      <c r="L2348" s="3">
        <v>480352117</v>
      </c>
      <c r="M2348" s="3">
        <v>1.4944</v>
      </c>
      <c r="N2348" s="3">
        <v>0.6127</v>
      </c>
      <c r="O2348" s="6">
        <f t="shared" si="72"/>
        <v>5.45410870219642</v>
      </c>
      <c r="P2348" s="7">
        <f t="shared" si="73"/>
        <v>0.56048981139242</v>
      </c>
    </row>
    <row r="2349" spans="1:16">
      <c r="A2349" s="3" t="s">
        <v>6045</v>
      </c>
      <c r="B2349" s="3" t="s">
        <v>6046</v>
      </c>
      <c r="C2349" s="3" t="s">
        <v>140</v>
      </c>
      <c r="D2349" s="3" t="s">
        <v>6047</v>
      </c>
      <c r="E2349" s="3">
        <v>6111272415.77</v>
      </c>
      <c r="F2349" s="3">
        <v>2888346671.04</v>
      </c>
      <c r="G2349" s="3">
        <v>477978953.17</v>
      </c>
      <c r="H2349" s="3">
        <v>1941837938.57</v>
      </c>
      <c r="I2349" s="3">
        <v>1894409329.53</v>
      </c>
      <c r="J2349" s="3">
        <v>542683930.99</v>
      </c>
      <c r="K2349" s="3">
        <v>408552567</v>
      </c>
      <c r="L2349" s="3">
        <v>402120955</v>
      </c>
      <c r="M2349" s="3">
        <v>1.5247</v>
      </c>
      <c r="N2349" s="3">
        <v>1.2305</v>
      </c>
      <c r="O2349" s="6">
        <f t="shared" si="72"/>
        <v>10.2053806877684</v>
      </c>
      <c r="P2349" s="7">
        <f t="shared" si="73"/>
        <v>0.317746912011176</v>
      </c>
    </row>
    <row r="2350" spans="1:16">
      <c r="A2350" s="3" t="s">
        <v>6048</v>
      </c>
      <c r="B2350" s="3" t="s">
        <v>6049</v>
      </c>
      <c r="C2350" s="3" t="s">
        <v>71</v>
      </c>
      <c r="D2350" s="3" t="s">
        <v>6047</v>
      </c>
      <c r="E2350" s="3">
        <v>8171776622.45</v>
      </c>
      <c r="F2350" s="3">
        <v>4880116022.33</v>
      </c>
      <c r="G2350" s="3">
        <v>1001435779.19</v>
      </c>
      <c r="H2350" s="3">
        <v>1744422566.78</v>
      </c>
      <c r="I2350" s="3">
        <v>1129072649.78</v>
      </c>
      <c r="J2350" s="3">
        <v>600635029.75</v>
      </c>
      <c r="K2350" s="3">
        <v>612469590</v>
      </c>
      <c r="L2350" s="3">
        <v>495349783</v>
      </c>
      <c r="M2350" s="3">
        <v>4.3222</v>
      </c>
      <c r="N2350" s="3">
        <v>3.1919</v>
      </c>
      <c r="O2350" s="6">
        <f t="shared" si="72"/>
        <v>10.4941602989138</v>
      </c>
      <c r="P2350" s="7">
        <f t="shared" si="73"/>
        <v>0.213469193710902</v>
      </c>
    </row>
    <row r="2351" spans="1:16">
      <c r="A2351" s="3" t="s">
        <v>6050</v>
      </c>
      <c r="B2351" s="3" t="s">
        <v>6051</v>
      </c>
      <c r="C2351" s="3" t="s">
        <v>45</v>
      </c>
      <c r="D2351" s="3" t="s">
        <v>6047</v>
      </c>
      <c r="E2351" s="3">
        <v>1505545702.1</v>
      </c>
      <c r="F2351" s="3">
        <v>1317633620.43</v>
      </c>
      <c r="G2351" s="3">
        <v>658187250.34</v>
      </c>
      <c r="H2351" s="3">
        <v>801767928.62</v>
      </c>
      <c r="I2351" s="3">
        <v>790748707.25</v>
      </c>
      <c r="J2351" s="3">
        <v>-5646031.78</v>
      </c>
      <c r="K2351" s="3">
        <v>446762257</v>
      </c>
      <c r="L2351" s="3">
        <v>446762257</v>
      </c>
      <c r="M2351" s="3">
        <v>1.6663</v>
      </c>
      <c r="N2351" s="3">
        <v>0.7503</v>
      </c>
      <c r="O2351" s="6">
        <f t="shared" si="72"/>
        <v>1.57528475705592</v>
      </c>
      <c r="P2351" s="7">
        <f t="shared" si="73"/>
        <v>0.532543068936174</v>
      </c>
    </row>
    <row r="2352" spans="1:16">
      <c r="A2352" s="3" t="s">
        <v>6052</v>
      </c>
      <c r="B2352" s="3" t="s">
        <v>6053</v>
      </c>
      <c r="C2352" s="3" t="s">
        <v>63</v>
      </c>
      <c r="D2352" s="3" t="s">
        <v>6047</v>
      </c>
      <c r="E2352" s="3">
        <v>1473623513.36</v>
      </c>
      <c r="F2352" s="3">
        <v>1016547208.09</v>
      </c>
      <c r="G2352" s="3">
        <v>320106861.45</v>
      </c>
      <c r="H2352" s="3">
        <v>642395516.47</v>
      </c>
      <c r="I2352" s="3">
        <v>622552638.86</v>
      </c>
      <c r="J2352" s="3">
        <v>8521136.43</v>
      </c>
      <c r="K2352" s="3">
        <v>535529908</v>
      </c>
      <c r="L2352" s="3">
        <v>419986257</v>
      </c>
      <c r="M2352" s="3">
        <v>1.6329</v>
      </c>
      <c r="N2352" s="3">
        <v>1.0421</v>
      </c>
      <c r="O2352" s="6">
        <f t="shared" si="72"/>
        <v>1.55215980372472</v>
      </c>
      <c r="P2352" s="7">
        <f t="shared" si="73"/>
        <v>0.435929198092991</v>
      </c>
    </row>
    <row r="2353" spans="1:16">
      <c r="A2353" s="3" t="s">
        <v>6054</v>
      </c>
      <c r="B2353" s="3" t="s">
        <v>6055</v>
      </c>
      <c r="C2353" s="3" t="s">
        <v>5830</v>
      </c>
      <c r="D2353" s="3" t="s">
        <v>6047</v>
      </c>
      <c r="E2353" s="3">
        <v>8911311882.75</v>
      </c>
      <c r="F2353" s="3">
        <v>6709997209.54</v>
      </c>
      <c r="G2353" s="3">
        <v>3865769613.45</v>
      </c>
      <c r="H2353" s="3">
        <v>2428972653.99</v>
      </c>
      <c r="I2353" s="3">
        <v>2303468030.2</v>
      </c>
      <c r="J2353" s="3">
        <v>1202924900.58</v>
      </c>
      <c r="K2353" s="3">
        <v>800000000</v>
      </c>
      <c r="L2353" s="3">
        <v>800000000</v>
      </c>
      <c r="M2353" s="3">
        <v>2.913</v>
      </c>
      <c r="N2353" s="3">
        <v>1.0986</v>
      </c>
      <c r="O2353" s="6">
        <f t="shared" si="72"/>
        <v>8.10292403595</v>
      </c>
      <c r="P2353" s="7">
        <f t="shared" si="73"/>
        <v>0.272571837452111</v>
      </c>
    </row>
    <row r="2354" spans="1:16">
      <c r="A2354" s="3" t="s">
        <v>6056</v>
      </c>
      <c r="B2354" s="3" t="s">
        <v>6057</v>
      </c>
      <c r="C2354" s="3" t="s">
        <v>294</v>
      </c>
      <c r="D2354" s="3" t="s">
        <v>6047</v>
      </c>
      <c r="E2354" s="3">
        <v>19505098949.05</v>
      </c>
      <c r="F2354" s="3">
        <v>4635584100.61</v>
      </c>
      <c r="G2354" s="3">
        <v>175890533.93</v>
      </c>
      <c r="H2354" s="3">
        <v>9411122138.41</v>
      </c>
      <c r="I2354" s="3">
        <v>2459293423.89</v>
      </c>
      <c r="J2354" s="3">
        <v>1246937843.81</v>
      </c>
      <c r="K2354" s="3">
        <v>1694213430</v>
      </c>
      <c r="L2354" s="3">
        <v>1694213430</v>
      </c>
      <c r="M2354" s="3">
        <v>1.8849</v>
      </c>
      <c r="N2354" s="3">
        <v>1.4893</v>
      </c>
      <c r="O2354" s="6">
        <f t="shared" si="72"/>
        <v>5.95791334899287</v>
      </c>
      <c r="P2354" s="7">
        <f t="shared" si="73"/>
        <v>0.482495483001299</v>
      </c>
    </row>
    <row r="2355" spans="1:16">
      <c r="A2355" s="3" t="s">
        <v>6058</v>
      </c>
      <c r="B2355" s="3" t="s">
        <v>6059</v>
      </c>
      <c r="C2355" s="3" t="s">
        <v>188</v>
      </c>
      <c r="D2355" s="3" t="s">
        <v>6047</v>
      </c>
      <c r="E2355" s="3">
        <v>1882312524.58</v>
      </c>
      <c r="F2355" s="3">
        <v>1139604192.73</v>
      </c>
      <c r="G2355" s="3">
        <v>45389662.8</v>
      </c>
      <c r="H2355" s="3">
        <v>593474302.26</v>
      </c>
      <c r="I2355" s="3">
        <v>179023761.78</v>
      </c>
      <c r="J2355" s="3">
        <v>-69473359.72</v>
      </c>
      <c r="K2355" s="3">
        <v>721228434</v>
      </c>
      <c r="L2355" s="3">
        <v>721228434</v>
      </c>
      <c r="M2355" s="3">
        <v>6.3657</v>
      </c>
      <c r="N2355" s="3">
        <v>5.9574</v>
      </c>
      <c r="O2355" s="6">
        <f t="shared" si="72"/>
        <v>1.78700417449155</v>
      </c>
      <c r="P2355" s="7">
        <f t="shared" si="73"/>
        <v>0.315289992766967</v>
      </c>
    </row>
    <row r="2356" spans="1:16">
      <c r="A2356" s="3" t="s">
        <v>6060</v>
      </c>
      <c r="B2356" s="3" t="s">
        <v>6061</v>
      </c>
      <c r="C2356" s="3" t="s">
        <v>67</v>
      </c>
      <c r="D2356" s="3" t="s">
        <v>6047</v>
      </c>
      <c r="E2356" s="3">
        <v>1624665930.54</v>
      </c>
      <c r="F2356" s="3">
        <v>1415268586.73</v>
      </c>
      <c r="G2356" s="3">
        <v>347959246.68</v>
      </c>
      <c r="H2356" s="3">
        <v>558629375.46</v>
      </c>
      <c r="I2356" s="3">
        <v>558262807.67</v>
      </c>
      <c r="J2356" s="3">
        <v>6665165.91</v>
      </c>
      <c r="K2356" s="3">
        <v>367759038</v>
      </c>
      <c r="L2356" s="3">
        <v>364903718</v>
      </c>
      <c r="M2356" s="3">
        <v>2.5351</v>
      </c>
      <c r="N2356" s="3">
        <v>1.8878</v>
      </c>
      <c r="O2356" s="6">
        <f t="shared" si="72"/>
        <v>2.8987365229077</v>
      </c>
      <c r="P2356" s="7">
        <f t="shared" si="73"/>
        <v>0.343842610938684</v>
      </c>
    </row>
    <row r="2357" spans="1:16">
      <c r="A2357" s="3" t="s">
        <v>6062</v>
      </c>
      <c r="B2357" s="3" t="s">
        <v>6063</v>
      </c>
      <c r="C2357" s="3" t="s">
        <v>337</v>
      </c>
      <c r="D2357" s="3" t="s">
        <v>6064</v>
      </c>
      <c r="E2357" s="3">
        <v>3707486598.44</v>
      </c>
      <c r="F2357" s="3">
        <v>1658189759.15</v>
      </c>
      <c r="G2357" s="3">
        <v>540278747.13</v>
      </c>
      <c r="H2357" s="3">
        <v>1361450930.18</v>
      </c>
      <c r="I2357" s="3">
        <v>806777623.91</v>
      </c>
      <c r="J2357" s="3">
        <v>200962535.01</v>
      </c>
      <c r="K2357" s="3">
        <v>295455913</v>
      </c>
      <c r="L2357" s="3">
        <v>279804293</v>
      </c>
      <c r="M2357" s="3">
        <v>2.0553</v>
      </c>
      <c r="N2357" s="3">
        <v>1.228</v>
      </c>
      <c r="O2357" s="6">
        <f t="shared" si="72"/>
        <v>7.94039166263022</v>
      </c>
      <c r="P2357" s="7">
        <f t="shared" si="73"/>
        <v>0.367216682793367</v>
      </c>
    </row>
    <row r="2358" spans="1:16">
      <c r="A2358" s="3" t="s">
        <v>6065</v>
      </c>
      <c r="B2358" s="3" t="s">
        <v>6066</v>
      </c>
      <c r="C2358" s="3" t="s">
        <v>811</v>
      </c>
      <c r="D2358" s="3" t="s">
        <v>6064</v>
      </c>
      <c r="E2358" s="3">
        <v>18522719957.35</v>
      </c>
      <c r="F2358" s="3">
        <v>14679681561.08</v>
      </c>
      <c r="G2358" s="3">
        <v>5250500708.16</v>
      </c>
      <c r="H2358" s="3">
        <v>12303450526.63</v>
      </c>
      <c r="I2358" s="3">
        <v>11574068537.81</v>
      </c>
      <c r="J2358" s="3">
        <v>409841781.08</v>
      </c>
      <c r="K2358" s="3">
        <v>502673630</v>
      </c>
      <c r="L2358" s="3">
        <v>192150005</v>
      </c>
      <c r="M2358" s="3">
        <v>1.2683</v>
      </c>
      <c r="N2358" s="3">
        <v>0.6287</v>
      </c>
      <c r="O2358" s="6">
        <f t="shared" si="72"/>
        <v>12.3723805259488</v>
      </c>
      <c r="P2358" s="7">
        <f t="shared" si="73"/>
        <v>0.664235628188498</v>
      </c>
    </row>
    <row r="2359" spans="1:16">
      <c r="A2359" s="3" t="s">
        <v>6067</v>
      </c>
      <c r="B2359" s="3" t="s">
        <v>6068</v>
      </c>
      <c r="C2359" s="3" t="s">
        <v>225</v>
      </c>
      <c r="D2359" s="3" t="s">
        <v>6064</v>
      </c>
      <c r="E2359" s="3">
        <v>2170437058.59</v>
      </c>
      <c r="F2359" s="3">
        <v>1701750661.75</v>
      </c>
      <c r="G2359" s="3">
        <v>432901828.57</v>
      </c>
      <c r="H2359" s="3">
        <v>652936980.73</v>
      </c>
      <c r="I2359" s="3">
        <v>410385223.35</v>
      </c>
      <c r="J2359" s="3">
        <v>-30160829.16</v>
      </c>
      <c r="K2359" s="3">
        <v>188265025</v>
      </c>
      <c r="L2359" s="3">
        <v>136579100</v>
      </c>
      <c r="M2359" s="3">
        <v>4.1467</v>
      </c>
      <c r="N2359" s="3">
        <v>3.0418</v>
      </c>
      <c r="O2359" s="6">
        <f t="shared" si="72"/>
        <v>8.06044605396037</v>
      </c>
      <c r="P2359" s="7">
        <f t="shared" si="73"/>
        <v>0.300832027423165</v>
      </c>
    </row>
    <row r="2360" spans="1:16">
      <c r="A2360" s="3" t="s">
        <v>6069</v>
      </c>
      <c r="B2360" s="3" t="s">
        <v>6070</v>
      </c>
      <c r="C2360" s="3" t="s">
        <v>5262</v>
      </c>
      <c r="D2360" s="3" t="s">
        <v>6064</v>
      </c>
      <c r="E2360" s="3">
        <v>917750537.49</v>
      </c>
      <c r="F2360" s="3">
        <v>735539988.55</v>
      </c>
      <c r="G2360" s="3">
        <v>4132.1</v>
      </c>
      <c r="H2360" s="3">
        <v>230015356.61</v>
      </c>
      <c r="I2360" s="3">
        <v>172630099.22</v>
      </c>
      <c r="J2360" s="3">
        <v>2263790.63</v>
      </c>
      <c r="K2360" s="3">
        <v>203204897</v>
      </c>
      <c r="L2360" s="3">
        <v>162594878</v>
      </c>
      <c r="M2360" s="3">
        <v>4.2608</v>
      </c>
      <c r="N2360" s="3">
        <v>4.1948</v>
      </c>
      <c r="O2360" s="6">
        <f t="shared" si="72"/>
        <v>3.38444196490009</v>
      </c>
      <c r="P2360" s="7">
        <f t="shared" si="73"/>
        <v>0.250629498119478</v>
      </c>
    </row>
    <row r="2361" spans="1:16">
      <c r="A2361" s="3" t="s">
        <v>6071</v>
      </c>
      <c r="B2361" s="3" t="s">
        <v>6072</v>
      </c>
      <c r="C2361" s="3" t="s">
        <v>45</v>
      </c>
      <c r="D2361" s="3" t="s">
        <v>6064</v>
      </c>
      <c r="E2361" s="3">
        <v>1694600213.25</v>
      </c>
      <c r="F2361" s="3">
        <v>1235535192.54</v>
      </c>
      <c r="G2361" s="3">
        <v>98764588.23</v>
      </c>
      <c r="H2361" s="3">
        <v>78786344.82</v>
      </c>
      <c r="I2361" s="3">
        <v>66331939.28</v>
      </c>
      <c r="J2361" s="3">
        <v>56013852.74</v>
      </c>
      <c r="K2361" s="3">
        <v>530649275</v>
      </c>
      <c r="L2361" s="3">
        <v>529083264</v>
      </c>
      <c r="M2361" s="3">
        <v>18.6266</v>
      </c>
      <c r="N2361" s="3">
        <v>17.0886</v>
      </c>
      <c r="O2361" s="6">
        <f t="shared" si="72"/>
        <v>3.04497517391313</v>
      </c>
      <c r="P2361" s="7">
        <f t="shared" si="73"/>
        <v>0.0464925852150692</v>
      </c>
    </row>
    <row r="2362" spans="1:16">
      <c r="A2362" s="3" t="s">
        <v>6073</v>
      </c>
      <c r="B2362" s="3" t="s">
        <v>6074</v>
      </c>
      <c r="C2362" s="3" t="s">
        <v>253</v>
      </c>
      <c r="D2362" s="3" t="s">
        <v>6064</v>
      </c>
      <c r="E2362" s="3">
        <v>790479251.16</v>
      </c>
      <c r="F2362" s="3">
        <v>621276193.31</v>
      </c>
      <c r="G2362" s="3">
        <v>106442558.98</v>
      </c>
      <c r="H2362" s="3">
        <v>26962359.05</v>
      </c>
      <c r="I2362" s="3">
        <v>20076272.67</v>
      </c>
      <c r="J2362" s="3">
        <v>1846392.57</v>
      </c>
      <c r="K2362" s="3">
        <v>562079807</v>
      </c>
      <c r="L2362" s="3">
        <v>562079807</v>
      </c>
      <c r="M2362" s="3">
        <v>30.9458</v>
      </c>
      <c r="N2362" s="3">
        <v>25.4416</v>
      </c>
      <c r="O2362" s="6">
        <f t="shared" si="72"/>
        <v>1.35837808546287</v>
      </c>
      <c r="P2362" s="7">
        <f t="shared" si="73"/>
        <v>0.0341088763689037</v>
      </c>
    </row>
    <row r="2363" spans="1:16">
      <c r="A2363" s="3" t="s">
        <v>6075</v>
      </c>
      <c r="B2363" s="3" t="s">
        <v>6076</v>
      </c>
      <c r="C2363" s="3" t="s">
        <v>853</v>
      </c>
      <c r="D2363" s="3" t="s">
        <v>6064</v>
      </c>
      <c r="E2363" s="3">
        <v>14084216708.28</v>
      </c>
      <c r="F2363" s="3">
        <v>9401501427.66</v>
      </c>
      <c r="G2363" s="3">
        <v>1644937317.36</v>
      </c>
      <c r="H2363" s="3">
        <v>9211124617.46</v>
      </c>
      <c r="I2363" s="3">
        <v>7761395699.84</v>
      </c>
      <c r="J2363" s="3">
        <v>306043401.42</v>
      </c>
      <c r="K2363" s="3">
        <v>579542691</v>
      </c>
      <c r="L2363" s="3">
        <v>579542691</v>
      </c>
      <c r="M2363" s="3">
        <v>1.2113</v>
      </c>
      <c r="N2363" s="3">
        <v>0.906</v>
      </c>
      <c r="O2363" s="6">
        <f t="shared" si="72"/>
        <v>8.40851272304287</v>
      </c>
      <c r="P2363" s="7">
        <f t="shared" si="73"/>
        <v>0.654003329276015</v>
      </c>
    </row>
    <row r="2364" spans="1:16">
      <c r="A2364" s="3" t="s">
        <v>6077</v>
      </c>
      <c r="B2364" s="3" t="s">
        <v>6078</v>
      </c>
      <c r="C2364" s="3" t="s">
        <v>310</v>
      </c>
      <c r="D2364" s="3" t="s">
        <v>6064</v>
      </c>
      <c r="E2364" s="3">
        <v>1276007050.05</v>
      </c>
      <c r="F2364" s="3">
        <v>1115186686.8</v>
      </c>
      <c r="G2364" s="3">
        <v>22385.83</v>
      </c>
      <c r="H2364" s="3">
        <v>999685511.76</v>
      </c>
      <c r="I2364" s="3">
        <v>993730590.35</v>
      </c>
      <c r="J2364" s="3">
        <v>26015549.98</v>
      </c>
      <c r="K2364" s="3">
        <v>267862900</v>
      </c>
      <c r="L2364" s="3">
        <v>267862900</v>
      </c>
      <c r="M2364" s="3">
        <v>1.1222</v>
      </c>
      <c r="N2364" s="3">
        <v>0.7976</v>
      </c>
      <c r="O2364" s="6">
        <f t="shared" si="72"/>
        <v>1.03157823756108</v>
      </c>
      <c r="P2364" s="7">
        <f t="shared" si="73"/>
        <v>0.783448266779425</v>
      </c>
    </row>
    <row r="2365" spans="1:16">
      <c r="A2365" s="3" t="s">
        <v>6079</v>
      </c>
      <c r="B2365" s="3" t="s">
        <v>6080</v>
      </c>
      <c r="C2365" s="3" t="s">
        <v>4098</v>
      </c>
      <c r="D2365" s="3" t="s">
        <v>6064</v>
      </c>
      <c r="E2365" s="3">
        <v>44180781152.5</v>
      </c>
      <c r="F2365" s="3">
        <v>4073108906.28</v>
      </c>
      <c r="G2365" s="3">
        <v>219014292.29</v>
      </c>
      <c r="H2365" s="3">
        <v>34182335523.42</v>
      </c>
      <c r="I2365" s="3">
        <v>15876135292.72</v>
      </c>
      <c r="J2365" s="3">
        <v>-2972901282.45</v>
      </c>
      <c r="K2365" s="3">
        <v>2214005268</v>
      </c>
      <c r="L2365" s="3">
        <v>1966144157</v>
      </c>
      <c r="M2365" s="3">
        <v>0.2566</v>
      </c>
      <c r="N2365" s="3">
        <v>0.2066</v>
      </c>
      <c r="O2365" s="6">
        <f t="shared" si="72"/>
        <v>4.51599902384695</v>
      </c>
      <c r="P2365" s="7">
        <f t="shared" si="73"/>
        <v>0.773692420816008</v>
      </c>
    </row>
    <row r="2366" spans="1:16">
      <c r="A2366" s="3" t="s">
        <v>6081</v>
      </c>
      <c r="B2366" s="3" t="s">
        <v>6082</v>
      </c>
      <c r="C2366" s="3" t="s">
        <v>313</v>
      </c>
      <c r="D2366" s="3" t="s">
        <v>6083</v>
      </c>
      <c r="E2366" s="3">
        <v>3297443822.93</v>
      </c>
      <c r="F2366" s="3">
        <v>1916135753.25</v>
      </c>
      <c r="G2366" s="3">
        <v>542785146.82</v>
      </c>
      <c r="H2366" s="3">
        <v>1078659830</v>
      </c>
      <c r="I2366" s="3">
        <v>641792916.92</v>
      </c>
      <c r="J2366" s="3">
        <v>53635588.96</v>
      </c>
      <c r="K2366" s="3">
        <v>375443612</v>
      </c>
      <c r="L2366" s="3">
        <v>242552988</v>
      </c>
      <c r="M2366" s="3">
        <v>2.9856</v>
      </c>
      <c r="N2366" s="3">
        <v>1.4875</v>
      </c>
      <c r="O2366" s="6">
        <f t="shared" si="72"/>
        <v>5.90976626585939</v>
      </c>
      <c r="P2366" s="7">
        <f t="shared" si="73"/>
        <v>0.327120002014633</v>
      </c>
    </row>
    <row r="2367" spans="1:16">
      <c r="A2367" s="3" t="s">
        <v>6084</v>
      </c>
      <c r="B2367" s="3" t="s">
        <v>6085</v>
      </c>
      <c r="C2367" s="3" t="s">
        <v>475</v>
      </c>
      <c r="D2367" s="3" t="s">
        <v>6083</v>
      </c>
      <c r="E2367" s="3">
        <v>557036975.16</v>
      </c>
      <c r="F2367" s="3">
        <v>390122486.82</v>
      </c>
      <c r="G2367" s="3">
        <v>149294420.31</v>
      </c>
      <c r="H2367" s="3">
        <v>333649046.73</v>
      </c>
      <c r="I2367" s="3">
        <v>302646555.06</v>
      </c>
      <c r="J2367" s="3">
        <v>-37175798.4</v>
      </c>
      <c r="K2367" s="3">
        <v>130328000</v>
      </c>
      <c r="L2367" s="3">
        <v>78621735</v>
      </c>
      <c r="M2367" s="3">
        <v>1.289</v>
      </c>
      <c r="N2367" s="3">
        <v>0.765</v>
      </c>
      <c r="O2367" s="6">
        <f t="shared" si="72"/>
        <v>1.71404401533055</v>
      </c>
      <c r="P2367" s="7">
        <f t="shared" si="73"/>
        <v>0.598971094574404</v>
      </c>
    </row>
    <row r="2368" spans="1:16">
      <c r="A2368" s="3" t="s">
        <v>6086</v>
      </c>
      <c r="B2368" s="3" t="s">
        <v>6087</v>
      </c>
      <c r="C2368" s="3" t="s">
        <v>140</v>
      </c>
      <c r="D2368" s="3" t="s">
        <v>6088</v>
      </c>
      <c r="E2368" s="3">
        <v>28799642128.5</v>
      </c>
      <c r="F2368" s="3">
        <v>25074006429.24</v>
      </c>
      <c r="G2368" s="3">
        <v>10805457362.18</v>
      </c>
      <c r="H2368" s="3">
        <v>18384263909.01</v>
      </c>
      <c r="I2368" s="3">
        <v>18200207691.89</v>
      </c>
      <c r="J2368" s="3">
        <v>1665227562.32</v>
      </c>
      <c r="K2368" s="3">
        <v>1565616584</v>
      </c>
      <c r="L2368" s="3">
        <v>1453651075</v>
      </c>
      <c r="M2368" s="3">
        <v>1.3777</v>
      </c>
      <c r="N2368" s="3">
        <v>0.7449</v>
      </c>
      <c r="O2368" s="6">
        <f t="shared" si="72"/>
        <v>6.65257274733237</v>
      </c>
      <c r="P2368" s="7">
        <f t="shared" si="73"/>
        <v>0.638350429042902</v>
      </c>
    </row>
    <row r="2369" spans="1:16">
      <c r="A2369" s="3" t="s">
        <v>6089</v>
      </c>
      <c r="B2369" s="3" t="s">
        <v>6090</v>
      </c>
      <c r="C2369" s="3" t="s">
        <v>56</v>
      </c>
      <c r="D2369" s="3" t="s">
        <v>6088</v>
      </c>
      <c r="E2369" s="3">
        <v>956684946.35</v>
      </c>
      <c r="F2369" s="3">
        <v>505810931.81</v>
      </c>
      <c r="G2369" s="3">
        <v>132460617.7</v>
      </c>
      <c r="H2369" s="3">
        <v>232630242.78</v>
      </c>
      <c r="I2369" s="3">
        <v>210489823.58</v>
      </c>
      <c r="J2369" s="3">
        <v>29604471.95</v>
      </c>
      <c r="K2369" s="3">
        <v>200000000</v>
      </c>
      <c r="L2369" s="3">
        <v>200000000</v>
      </c>
      <c r="M2369" s="3">
        <v>2.403</v>
      </c>
      <c r="N2369" s="3">
        <v>1.6928</v>
      </c>
      <c r="O2369" s="6">
        <f t="shared" si="72"/>
        <v>3.62027351785</v>
      </c>
      <c r="P2369" s="7">
        <f t="shared" si="73"/>
        <v>0.243162854885032</v>
      </c>
    </row>
    <row r="2370" spans="1:16">
      <c r="A2370" s="3" t="s">
        <v>6091</v>
      </c>
      <c r="B2370" s="3" t="s">
        <v>6092</v>
      </c>
      <c r="C2370" s="3" t="s">
        <v>493</v>
      </c>
      <c r="D2370" s="3" t="s">
        <v>6088</v>
      </c>
      <c r="E2370" s="3">
        <v>1310899436.56</v>
      </c>
      <c r="F2370" s="3">
        <v>808776690.73</v>
      </c>
      <c r="G2370" s="3">
        <v>153174796.71</v>
      </c>
      <c r="H2370" s="3">
        <v>392113061.53</v>
      </c>
      <c r="I2370" s="3">
        <v>378182199.37</v>
      </c>
      <c r="J2370" s="3">
        <v>85607102.49</v>
      </c>
      <c r="K2370" s="3">
        <v>210000000</v>
      </c>
      <c r="L2370" s="3">
        <v>210000000</v>
      </c>
      <c r="M2370" s="3">
        <v>2.1386</v>
      </c>
      <c r="N2370" s="3">
        <v>1.7138</v>
      </c>
      <c r="O2370" s="6">
        <f t="shared" ref="O2370:O2433" si="74">(E2370-H2370)/K2370</f>
        <v>4.37517321442857</v>
      </c>
      <c r="P2370" s="7">
        <f t="shared" ref="P2370:P2433" si="75">H2370/E2370</f>
        <v>0.29911757576078</v>
      </c>
    </row>
    <row r="2371" spans="1:16">
      <c r="A2371" s="3" t="s">
        <v>6093</v>
      </c>
      <c r="B2371" s="3" t="s">
        <v>6094</v>
      </c>
      <c r="C2371" s="3" t="s">
        <v>2194</v>
      </c>
      <c r="D2371" s="3" t="s">
        <v>6088</v>
      </c>
      <c r="E2371" s="3">
        <v>3262406194.87</v>
      </c>
      <c r="F2371" s="3">
        <v>1705358618.76</v>
      </c>
      <c r="G2371" s="3">
        <v>189389913.62</v>
      </c>
      <c r="H2371" s="3">
        <v>506209995.96</v>
      </c>
      <c r="I2371" s="3">
        <v>478132089.91</v>
      </c>
      <c r="J2371" s="3">
        <v>132851899.04</v>
      </c>
      <c r="K2371" s="3">
        <v>352916573</v>
      </c>
      <c r="L2371" s="3">
        <v>321496000</v>
      </c>
      <c r="M2371" s="3">
        <v>3.5667</v>
      </c>
      <c r="N2371" s="3">
        <v>3.1394</v>
      </c>
      <c r="O2371" s="6">
        <f t="shared" si="74"/>
        <v>7.80976698113296</v>
      </c>
      <c r="P2371" s="7">
        <f t="shared" si="75"/>
        <v>0.155164613393634</v>
      </c>
    </row>
    <row r="2372" spans="1:16">
      <c r="A2372" s="3" t="s">
        <v>6095</v>
      </c>
      <c r="B2372" s="3" t="s">
        <v>6096</v>
      </c>
      <c r="C2372" s="3" t="s">
        <v>521</v>
      </c>
      <c r="D2372" s="3" t="s">
        <v>6088</v>
      </c>
      <c r="E2372" s="3">
        <v>3110610092.65</v>
      </c>
      <c r="F2372" s="3">
        <v>2069760003.26</v>
      </c>
      <c r="G2372" s="3">
        <v>204967776.26</v>
      </c>
      <c r="H2372" s="3">
        <v>1098968716.02</v>
      </c>
      <c r="I2372" s="3">
        <v>920906008.63</v>
      </c>
      <c r="J2372" s="3">
        <v>323039075.93</v>
      </c>
      <c r="K2372" s="3">
        <v>204480000</v>
      </c>
      <c r="L2372" s="3">
        <v>204480000</v>
      </c>
      <c r="M2372" s="3">
        <v>2.2475</v>
      </c>
      <c r="N2372" s="3">
        <v>1.8908</v>
      </c>
      <c r="O2372" s="6">
        <f t="shared" si="74"/>
        <v>9.83783928320618</v>
      </c>
      <c r="P2372" s="7">
        <f t="shared" si="75"/>
        <v>0.353296839940413</v>
      </c>
    </row>
    <row r="2373" spans="1:16">
      <c r="A2373" s="3" t="s">
        <v>6097</v>
      </c>
      <c r="B2373" s="3" t="s">
        <v>6098</v>
      </c>
      <c r="C2373" s="3" t="s">
        <v>188</v>
      </c>
      <c r="D2373" s="3" t="s">
        <v>6099</v>
      </c>
      <c r="E2373" s="3">
        <v>3582156515.36</v>
      </c>
      <c r="F2373" s="3">
        <v>2331415792.82</v>
      </c>
      <c r="G2373" s="3">
        <v>140982466.88</v>
      </c>
      <c r="H2373" s="3">
        <v>394428816.95</v>
      </c>
      <c r="I2373" s="3">
        <v>317086836.73</v>
      </c>
      <c r="J2373" s="3">
        <v>-68243506.95</v>
      </c>
      <c r="K2373" s="3">
        <v>928160351</v>
      </c>
      <c r="L2373" s="3">
        <v>928144526</v>
      </c>
      <c r="M2373" s="3">
        <v>7.3526</v>
      </c>
      <c r="N2373" s="3">
        <v>6.6824</v>
      </c>
      <c r="O2373" s="6">
        <f t="shared" si="74"/>
        <v>3.43445795220141</v>
      </c>
      <c r="P2373" s="7">
        <f t="shared" si="75"/>
        <v>0.110109319695753</v>
      </c>
    </row>
    <row r="2374" spans="1:16">
      <c r="A2374" s="3" t="s">
        <v>6100</v>
      </c>
      <c r="B2374" s="3" t="s">
        <v>6101</v>
      </c>
      <c r="C2374" s="3" t="s">
        <v>775</v>
      </c>
      <c r="D2374" s="3" t="s">
        <v>6099</v>
      </c>
      <c r="E2374" s="3">
        <v>12899829254.24</v>
      </c>
      <c r="F2374" s="3">
        <v>9499178781.12</v>
      </c>
      <c r="G2374" s="3">
        <v>661046428.94</v>
      </c>
      <c r="H2374" s="3">
        <v>2518964676.81</v>
      </c>
      <c r="I2374" s="3">
        <v>2371570785.29</v>
      </c>
      <c r="J2374" s="3">
        <v>4270556999.22</v>
      </c>
      <c r="K2374" s="3">
        <v>414693493</v>
      </c>
      <c r="L2374" s="3">
        <v>275241499</v>
      </c>
      <c r="M2374" s="3">
        <v>4.0054</v>
      </c>
      <c r="N2374" s="3">
        <v>3.701</v>
      </c>
      <c r="O2374" s="6">
        <f t="shared" si="74"/>
        <v>25.0326198810889</v>
      </c>
      <c r="P2374" s="7">
        <f t="shared" si="75"/>
        <v>0.195271164227391</v>
      </c>
    </row>
    <row r="2375" spans="1:16">
      <c r="A2375" s="3" t="s">
        <v>6102</v>
      </c>
      <c r="B2375" s="3" t="s">
        <v>6103</v>
      </c>
      <c r="C2375" s="3" t="s">
        <v>447</v>
      </c>
      <c r="D2375" s="3" t="s">
        <v>6099</v>
      </c>
      <c r="E2375" s="3">
        <v>1037580019.65</v>
      </c>
      <c r="F2375" s="3">
        <v>571326276.68</v>
      </c>
      <c r="G2375" s="3">
        <v>73993581.8</v>
      </c>
      <c r="H2375" s="3">
        <v>292120152.63</v>
      </c>
      <c r="I2375" s="3">
        <v>257673342.66</v>
      </c>
      <c r="J2375" s="3">
        <v>94627586.85</v>
      </c>
      <c r="K2375" s="3">
        <v>234522691</v>
      </c>
      <c r="L2375" s="3">
        <v>185980357</v>
      </c>
      <c r="M2375" s="3">
        <v>2.2173</v>
      </c>
      <c r="N2375" s="3">
        <v>1.8421</v>
      </c>
      <c r="O2375" s="6">
        <f t="shared" si="74"/>
        <v>3.17862576043868</v>
      </c>
      <c r="P2375" s="7">
        <f t="shared" si="75"/>
        <v>0.281539878465026</v>
      </c>
    </row>
    <row r="2376" spans="1:16">
      <c r="A2376" s="3" t="s">
        <v>6104</v>
      </c>
      <c r="B2376" s="3" t="s">
        <v>6105</v>
      </c>
      <c r="C2376" s="3" t="s">
        <v>275</v>
      </c>
      <c r="D2376" s="3" t="s">
        <v>6099</v>
      </c>
      <c r="E2376" s="3">
        <v>1643075894.26</v>
      </c>
      <c r="F2376" s="3">
        <v>647338162.22</v>
      </c>
      <c r="G2376" s="3">
        <v>207429978.9</v>
      </c>
      <c r="H2376" s="3">
        <v>557403734.36</v>
      </c>
      <c r="I2376" s="3">
        <v>506776846.3</v>
      </c>
      <c r="J2376" s="3">
        <v>142527746.81</v>
      </c>
      <c r="K2376" s="3">
        <v>397374700</v>
      </c>
      <c r="L2376" s="3">
        <v>275717552</v>
      </c>
      <c r="M2376" s="3">
        <v>1.2774</v>
      </c>
      <c r="N2376" s="3">
        <v>0.7963</v>
      </c>
      <c r="O2376" s="6">
        <f t="shared" si="74"/>
        <v>2.73211193339687</v>
      </c>
      <c r="P2376" s="7">
        <f t="shared" si="75"/>
        <v>0.339244058236909</v>
      </c>
    </row>
    <row r="2377" spans="1:16">
      <c r="A2377" s="3" t="s">
        <v>6106</v>
      </c>
      <c r="B2377" s="3" t="s">
        <v>6107</v>
      </c>
      <c r="C2377" s="3" t="s">
        <v>225</v>
      </c>
      <c r="D2377" s="3" t="s">
        <v>6099</v>
      </c>
      <c r="E2377" s="3">
        <v>3577711839.44</v>
      </c>
      <c r="F2377" s="3">
        <v>2993413962.08</v>
      </c>
      <c r="G2377" s="3">
        <v>1629851997.68</v>
      </c>
      <c r="H2377" s="3">
        <v>1932508416.43</v>
      </c>
      <c r="I2377" s="3">
        <v>1847533379.49</v>
      </c>
      <c r="J2377" s="3">
        <v>23968621.63</v>
      </c>
      <c r="K2377" s="3">
        <v>717767936</v>
      </c>
      <c r="L2377" s="3">
        <v>682026692</v>
      </c>
      <c r="M2377" s="3">
        <v>1.6202</v>
      </c>
      <c r="N2377" s="3">
        <v>0.6048</v>
      </c>
      <c r="O2377" s="6">
        <f t="shared" si="74"/>
        <v>2.29211050047518</v>
      </c>
      <c r="P2377" s="7">
        <f t="shared" si="75"/>
        <v>0.540152058957461</v>
      </c>
    </row>
    <row r="2378" spans="1:16">
      <c r="A2378" s="3" t="s">
        <v>6108</v>
      </c>
      <c r="B2378" s="3" t="s">
        <v>6109</v>
      </c>
      <c r="C2378" s="3" t="s">
        <v>89</v>
      </c>
      <c r="D2378" s="3" t="s">
        <v>6099</v>
      </c>
      <c r="E2378" s="3">
        <v>3580907225.31</v>
      </c>
      <c r="F2378" s="3">
        <v>2609510158.93</v>
      </c>
      <c r="G2378" s="3">
        <v>640040618.34</v>
      </c>
      <c r="H2378" s="3">
        <v>643128545.05</v>
      </c>
      <c r="I2378" s="3">
        <v>584677634.13</v>
      </c>
      <c r="J2378" s="3">
        <v>222025173.93</v>
      </c>
      <c r="K2378" s="3">
        <v>630016738</v>
      </c>
      <c r="L2378" s="3">
        <v>507551733</v>
      </c>
      <c r="M2378" s="3">
        <v>4.4632</v>
      </c>
      <c r="N2378" s="3">
        <v>3.3178</v>
      </c>
      <c r="O2378" s="6">
        <f t="shared" si="74"/>
        <v>4.66301687410089</v>
      </c>
      <c r="P2378" s="7">
        <f t="shared" si="75"/>
        <v>0.17959933184092</v>
      </c>
    </row>
    <row r="2379" spans="1:16">
      <c r="A2379" s="3" t="s">
        <v>6110</v>
      </c>
      <c r="B2379" s="3" t="s">
        <v>6111</v>
      </c>
      <c r="C2379" s="3" t="s">
        <v>5262</v>
      </c>
      <c r="D2379" s="3" t="s">
        <v>6099</v>
      </c>
      <c r="E2379" s="3">
        <v>6281020787.59</v>
      </c>
      <c r="F2379" s="3">
        <v>914895475.43</v>
      </c>
      <c r="G2379" s="3">
        <v>4212569.76</v>
      </c>
      <c r="H2379" s="3">
        <v>2440586419.71</v>
      </c>
      <c r="I2379" s="3">
        <v>1910239329.7</v>
      </c>
      <c r="J2379" s="3">
        <v>400387511.89</v>
      </c>
      <c r="K2379" s="3">
        <v>3515810939</v>
      </c>
      <c r="L2379" s="3">
        <v>3000783208</v>
      </c>
      <c r="M2379" s="3">
        <v>0.4789</v>
      </c>
      <c r="N2379" s="3">
        <v>0.4617</v>
      </c>
      <c r="O2379" s="6">
        <f t="shared" si="74"/>
        <v>1.09233244748147</v>
      </c>
      <c r="P2379" s="7">
        <f t="shared" si="75"/>
        <v>0.388565251134353</v>
      </c>
    </row>
    <row r="2380" spans="1:16">
      <c r="A2380" s="3" t="s">
        <v>6112</v>
      </c>
      <c r="B2380" s="3" t="s">
        <v>6113</v>
      </c>
      <c r="C2380" s="3" t="s">
        <v>1144</v>
      </c>
      <c r="D2380" s="3" t="s">
        <v>6099</v>
      </c>
      <c r="E2380" s="3">
        <v>1991211142.09</v>
      </c>
      <c r="F2380" s="3">
        <v>796038636.12</v>
      </c>
      <c r="G2380" s="3">
        <v>395737022.87</v>
      </c>
      <c r="H2380" s="3">
        <v>788307440.61</v>
      </c>
      <c r="I2380" s="3">
        <v>635614907.21</v>
      </c>
      <c r="J2380" s="3">
        <v>10103966.62</v>
      </c>
      <c r="K2380" s="3">
        <v>279004251</v>
      </c>
      <c r="L2380" s="3">
        <v>279004251</v>
      </c>
      <c r="M2380" s="3">
        <v>1.2524</v>
      </c>
      <c r="N2380" s="3">
        <v>0.5771</v>
      </c>
      <c r="O2380" s="6">
        <f t="shared" si="74"/>
        <v>4.31141710984181</v>
      </c>
      <c r="P2380" s="7">
        <f t="shared" si="75"/>
        <v>0.395893445926876</v>
      </c>
    </row>
    <row r="2381" spans="1:16">
      <c r="A2381" s="3" t="s">
        <v>6114</v>
      </c>
      <c r="B2381" s="3" t="s">
        <v>6115</v>
      </c>
      <c r="C2381" s="3" t="s">
        <v>2591</v>
      </c>
      <c r="D2381" s="3" t="s">
        <v>6099</v>
      </c>
      <c r="E2381" s="3">
        <v>4591516114.57</v>
      </c>
      <c r="F2381" s="3">
        <v>2417787204.62</v>
      </c>
      <c r="G2381" s="3">
        <v>96230217.35</v>
      </c>
      <c r="H2381" s="3">
        <v>2122908002.7</v>
      </c>
      <c r="I2381" s="3">
        <v>1743820087.71</v>
      </c>
      <c r="J2381" s="3">
        <v>369915109.5</v>
      </c>
      <c r="K2381" s="3">
        <v>724570000</v>
      </c>
      <c r="L2381" s="3">
        <v>658700000</v>
      </c>
      <c r="M2381" s="3">
        <v>1.3865</v>
      </c>
      <c r="N2381" s="3">
        <v>1.1161</v>
      </c>
      <c r="O2381" s="6">
        <f t="shared" si="74"/>
        <v>3.4069974079385</v>
      </c>
      <c r="P2381" s="7">
        <f t="shared" si="75"/>
        <v>0.462354470664602</v>
      </c>
    </row>
    <row r="2382" spans="1:16">
      <c r="A2382" s="3" t="s">
        <v>6116</v>
      </c>
      <c r="B2382" s="3" t="s">
        <v>6117</v>
      </c>
      <c r="C2382" s="3" t="s">
        <v>2194</v>
      </c>
      <c r="D2382" s="3" t="s">
        <v>6099</v>
      </c>
      <c r="E2382" s="3">
        <v>1973240152.68</v>
      </c>
      <c r="F2382" s="3">
        <v>1168402899.6</v>
      </c>
      <c r="G2382" s="3">
        <v>131983626.87</v>
      </c>
      <c r="H2382" s="3">
        <v>949567792.88</v>
      </c>
      <c r="I2382" s="3">
        <v>460396550.21</v>
      </c>
      <c r="J2382" s="3">
        <v>45498746.24</v>
      </c>
      <c r="K2382" s="3">
        <v>644000000</v>
      </c>
      <c r="L2382" s="3">
        <v>644000000</v>
      </c>
      <c r="M2382" s="3">
        <v>2.5378</v>
      </c>
      <c r="N2382" s="3">
        <v>2.2306</v>
      </c>
      <c r="O2382" s="6">
        <f t="shared" si="74"/>
        <v>1.58955335372671</v>
      </c>
      <c r="P2382" s="7">
        <f t="shared" si="75"/>
        <v>0.481222618336812</v>
      </c>
    </row>
    <row r="2383" spans="1:16">
      <c r="A2383" s="3" t="s">
        <v>6118</v>
      </c>
      <c r="B2383" s="3" t="s">
        <v>6119</v>
      </c>
      <c r="C2383" s="3" t="s">
        <v>1144</v>
      </c>
      <c r="D2383" s="3" t="s">
        <v>6099</v>
      </c>
      <c r="E2383" s="3">
        <v>5497190511.09</v>
      </c>
      <c r="F2383" s="3">
        <v>3837121333.36</v>
      </c>
      <c r="G2383" s="3">
        <v>842448517.63</v>
      </c>
      <c r="H2383" s="3">
        <v>2207235180.93</v>
      </c>
      <c r="I2383" s="3">
        <v>1697966842.59</v>
      </c>
      <c r="J2383" s="3">
        <v>340138543.92</v>
      </c>
      <c r="K2383" s="3">
        <v>400816278</v>
      </c>
      <c r="L2383" s="3">
        <v>400816278</v>
      </c>
      <c r="M2383" s="3">
        <v>2.2598</v>
      </c>
      <c r="N2383" s="3">
        <v>1.6763</v>
      </c>
      <c r="O2383" s="6">
        <f t="shared" si="74"/>
        <v>8.20813801918494</v>
      </c>
      <c r="P2383" s="7">
        <f t="shared" si="75"/>
        <v>0.401520590650285</v>
      </c>
    </row>
    <row r="2384" spans="1:16">
      <c r="A2384" s="3" t="s">
        <v>6120</v>
      </c>
      <c r="B2384" s="3" t="s">
        <v>6121</v>
      </c>
      <c r="C2384" s="3" t="s">
        <v>45</v>
      </c>
      <c r="D2384" s="3" t="s">
        <v>6122</v>
      </c>
      <c r="E2384" s="3">
        <v>5848385891.48</v>
      </c>
      <c r="F2384" s="3">
        <v>3344241885.56</v>
      </c>
      <c r="G2384" s="3">
        <v>268136499.11</v>
      </c>
      <c r="H2384" s="3">
        <v>1118094751.35</v>
      </c>
      <c r="I2384" s="3">
        <v>1113753759.62</v>
      </c>
      <c r="J2384" s="3">
        <v>170929311.86</v>
      </c>
      <c r="K2384" s="3">
        <v>1549335292</v>
      </c>
      <c r="L2384" s="3">
        <v>1296590244</v>
      </c>
      <c r="M2384" s="3">
        <v>3.0027</v>
      </c>
      <c r="N2384" s="3">
        <v>2.7335</v>
      </c>
      <c r="O2384" s="6">
        <f t="shared" si="74"/>
        <v>3.05311004309711</v>
      </c>
      <c r="P2384" s="7">
        <f t="shared" si="75"/>
        <v>0.191180057557223</v>
      </c>
    </row>
    <row r="2385" spans="1:16">
      <c r="A2385" s="3" t="s">
        <v>6123</v>
      </c>
      <c r="B2385" s="3" t="s">
        <v>6124</v>
      </c>
      <c r="C2385" s="3" t="s">
        <v>2977</v>
      </c>
      <c r="D2385" s="3" t="s">
        <v>6122</v>
      </c>
      <c r="E2385" s="3">
        <v>6885053700.25</v>
      </c>
      <c r="F2385" s="3">
        <v>2912169487.15</v>
      </c>
      <c r="G2385" s="3">
        <v>243366967.91</v>
      </c>
      <c r="H2385" s="3">
        <v>1366922619.21</v>
      </c>
      <c r="I2385" s="3">
        <v>692969849.34</v>
      </c>
      <c r="J2385" s="3">
        <v>1606842.12</v>
      </c>
      <c r="K2385" s="3">
        <v>733289072</v>
      </c>
      <c r="L2385" s="3">
        <v>577003163</v>
      </c>
      <c r="M2385" s="3">
        <v>4.2024</v>
      </c>
      <c r="N2385" s="3">
        <v>3.5895</v>
      </c>
      <c r="O2385" s="6">
        <f t="shared" si="74"/>
        <v>7.52517839382175</v>
      </c>
      <c r="P2385" s="7">
        <f t="shared" si="75"/>
        <v>0.198534779643094</v>
      </c>
    </row>
    <row r="2386" spans="1:16">
      <c r="A2386" s="3" t="s">
        <v>6125</v>
      </c>
      <c r="B2386" s="3" t="s">
        <v>6126</v>
      </c>
      <c r="C2386" s="3" t="s">
        <v>140</v>
      </c>
      <c r="D2386" s="3" t="s">
        <v>6122</v>
      </c>
      <c r="E2386" s="3">
        <v>14768384696.41</v>
      </c>
      <c r="F2386" s="3">
        <v>11833971208.21</v>
      </c>
      <c r="G2386" s="3">
        <v>3062665167.68</v>
      </c>
      <c r="H2386" s="3">
        <v>9107356262.43</v>
      </c>
      <c r="I2386" s="3">
        <v>8921551324.16</v>
      </c>
      <c r="J2386" s="3">
        <v>352866772.46</v>
      </c>
      <c r="K2386" s="3">
        <v>649537963</v>
      </c>
      <c r="L2386" s="3">
        <v>549470347</v>
      </c>
      <c r="M2386" s="3">
        <v>1.3264</v>
      </c>
      <c r="N2386" s="3">
        <v>0.9374</v>
      </c>
      <c r="O2386" s="6">
        <f t="shared" si="74"/>
        <v>8.71546969761951</v>
      </c>
      <c r="P2386" s="7">
        <f t="shared" si="75"/>
        <v>0.616679240800375</v>
      </c>
    </row>
    <row r="2387" spans="1:16">
      <c r="A2387" s="3" t="s">
        <v>6127</v>
      </c>
      <c r="B2387" s="3" t="s">
        <v>6128</v>
      </c>
      <c r="C2387" s="3" t="s">
        <v>326</v>
      </c>
      <c r="D2387" s="3" t="s">
        <v>6129</v>
      </c>
      <c r="E2387" s="3">
        <v>1195367247.46</v>
      </c>
      <c r="F2387" s="3">
        <v>1027020505.96</v>
      </c>
      <c r="G2387" s="3">
        <v>209125913.71</v>
      </c>
      <c r="H2387" s="3">
        <v>243570398.23</v>
      </c>
      <c r="I2387" s="3">
        <v>243234960.52</v>
      </c>
      <c r="J2387" s="3">
        <v>41226562.96</v>
      </c>
      <c r="K2387" s="3">
        <v>326019466</v>
      </c>
      <c r="L2387" s="3">
        <v>311260935</v>
      </c>
      <c r="M2387" s="3">
        <v>4.2223</v>
      </c>
      <c r="N2387" s="3">
        <v>2.3142</v>
      </c>
      <c r="O2387" s="6">
        <f t="shared" si="74"/>
        <v>2.91944791183113</v>
      </c>
      <c r="P2387" s="7">
        <f t="shared" si="75"/>
        <v>0.203761980887092</v>
      </c>
    </row>
    <row r="2388" spans="1:16">
      <c r="A2388" s="3" t="s">
        <v>6130</v>
      </c>
      <c r="B2388" s="3" t="s">
        <v>6131</v>
      </c>
      <c r="C2388" s="3" t="s">
        <v>264</v>
      </c>
      <c r="D2388" s="3" t="s">
        <v>6129</v>
      </c>
      <c r="E2388" s="3">
        <v>9636800043.35</v>
      </c>
      <c r="F2388" s="3">
        <v>6921530309.39</v>
      </c>
      <c r="G2388" s="3">
        <v>1132729770.56</v>
      </c>
      <c r="H2388" s="3">
        <v>6105508976.57</v>
      </c>
      <c r="I2388" s="3">
        <v>5230221342.65</v>
      </c>
      <c r="J2388" s="3">
        <v>820484563.08</v>
      </c>
      <c r="K2388" s="3">
        <v>574335860</v>
      </c>
      <c r="L2388" s="3">
        <v>566468840</v>
      </c>
      <c r="M2388" s="3">
        <v>1.3234</v>
      </c>
      <c r="N2388" s="3">
        <v>1.0806</v>
      </c>
      <c r="O2388" s="6">
        <f t="shared" si="74"/>
        <v>6.14847742012836</v>
      </c>
      <c r="P2388" s="7">
        <f t="shared" si="75"/>
        <v>0.633561861728488</v>
      </c>
    </row>
    <row r="2389" spans="1:16">
      <c r="A2389" s="3" t="s">
        <v>6132</v>
      </c>
      <c r="B2389" s="3" t="s">
        <v>6133</v>
      </c>
      <c r="C2389" s="3" t="s">
        <v>306</v>
      </c>
      <c r="D2389" s="3" t="s">
        <v>6129</v>
      </c>
      <c r="E2389" s="3">
        <v>12466596593.08</v>
      </c>
      <c r="F2389" s="3">
        <v>9492973450.97</v>
      </c>
      <c r="G2389" s="3">
        <v>1068564510.76</v>
      </c>
      <c r="H2389" s="3">
        <v>3979449030.2</v>
      </c>
      <c r="I2389" s="3">
        <v>3848711671.03</v>
      </c>
      <c r="J2389" s="3">
        <v>1850336816.7</v>
      </c>
      <c r="K2389" s="3">
        <v>650389789</v>
      </c>
      <c r="L2389" s="3">
        <v>647820837</v>
      </c>
      <c r="M2389" s="3">
        <v>2.4665</v>
      </c>
      <c r="N2389" s="3">
        <v>2.1617</v>
      </c>
      <c r="O2389" s="6">
        <f t="shared" si="74"/>
        <v>13.0493247379073</v>
      </c>
      <c r="P2389" s="7">
        <f t="shared" si="75"/>
        <v>0.319208935693718</v>
      </c>
    </row>
    <row r="2390" spans="1:16">
      <c r="A2390" s="3" t="s">
        <v>6134</v>
      </c>
      <c r="B2390" s="3" t="s">
        <v>6135</v>
      </c>
      <c r="C2390" s="3" t="s">
        <v>2897</v>
      </c>
      <c r="D2390" s="3" t="s">
        <v>6136</v>
      </c>
      <c r="E2390" s="3">
        <v>36968686859.94</v>
      </c>
      <c r="F2390" s="3">
        <v>11085890031.33</v>
      </c>
      <c r="G2390" s="3">
        <v>1577505186.12</v>
      </c>
      <c r="H2390" s="3">
        <v>14213473774.76</v>
      </c>
      <c r="I2390" s="3">
        <v>12753495488.86</v>
      </c>
      <c r="J2390" s="3">
        <v>253823285.81</v>
      </c>
      <c r="K2390" s="3">
        <v>5000717686</v>
      </c>
      <c r="L2390" s="3">
        <v>5000717686</v>
      </c>
      <c r="M2390" s="3">
        <v>0.8692</v>
      </c>
      <c r="N2390" s="3">
        <v>0.6074</v>
      </c>
      <c r="O2390" s="6">
        <f t="shared" si="74"/>
        <v>4.55038946687302</v>
      </c>
      <c r="P2390" s="7">
        <f t="shared" si="75"/>
        <v>0.384473320045403</v>
      </c>
    </row>
    <row r="2391" spans="1:16">
      <c r="A2391" s="3" t="s">
        <v>6137</v>
      </c>
      <c r="B2391" s="3" t="s">
        <v>6138</v>
      </c>
      <c r="C2391" s="3" t="s">
        <v>2693</v>
      </c>
      <c r="D2391" s="3" t="s">
        <v>6139</v>
      </c>
      <c r="E2391" s="3">
        <v>1268739929.49</v>
      </c>
      <c r="F2391" s="3">
        <v>716367342.12</v>
      </c>
      <c r="G2391" s="3">
        <v>159669645.18</v>
      </c>
      <c r="H2391" s="3">
        <v>638971616.64</v>
      </c>
      <c r="I2391" s="3">
        <v>575691515.66</v>
      </c>
      <c r="J2391" s="3">
        <v>-50555793.61</v>
      </c>
      <c r="K2391" s="3">
        <v>260000000</v>
      </c>
      <c r="L2391" s="3">
        <v>260000000</v>
      </c>
      <c r="M2391" s="3">
        <v>1.2444</v>
      </c>
      <c r="N2391" s="3">
        <v>0.919</v>
      </c>
      <c r="O2391" s="6">
        <f t="shared" si="74"/>
        <v>2.42218581865385</v>
      </c>
      <c r="P2391" s="7">
        <f t="shared" si="75"/>
        <v>0.50362694653809</v>
      </c>
    </row>
    <row r="2392" spans="1:16">
      <c r="A2392" s="3" t="s">
        <v>6140</v>
      </c>
      <c r="B2392" s="3" t="s">
        <v>6141</v>
      </c>
      <c r="C2392" s="3" t="s">
        <v>38</v>
      </c>
      <c r="D2392" s="3" t="s">
        <v>6142</v>
      </c>
      <c r="E2392" s="3">
        <v>3389215927.33</v>
      </c>
      <c r="F2392" s="3">
        <v>1050079218.78</v>
      </c>
      <c r="G2392" s="3">
        <v>165239010</v>
      </c>
      <c r="H2392" s="3">
        <v>2408461607.22</v>
      </c>
      <c r="I2392" s="3">
        <v>1475774982</v>
      </c>
      <c r="J2392" s="3">
        <v>-202962442.17</v>
      </c>
      <c r="K2392" s="3">
        <v>154529613</v>
      </c>
      <c r="L2392" s="3">
        <v>129800187</v>
      </c>
      <c r="M2392" s="3">
        <v>0.7115</v>
      </c>
      <c r="N2392" s="3">
        <v>0.4951</v>
      </c>
      <c r="O2392" s="6">
        <f t="shared" si="74"/>
        <v>6.34670792911389</v>
      </c>
      <c r="P2392" s="7">
        <f t="shared" si="75"/>
        <v>0.710625011466109</v>
      </c>
    </row>
    <row r="2393" spans="1:16">
      <c r="A2393" s="3" t="s">
        <v>6143</v>
      </c>
      <c r="B2393" s="3" t="s">
        <v>6144</v>
      </c>
      <c r="C2393" s="3" t="s">
        <v>18</v>
      </c>
      <c r="D2393" s="3" t="s">
        <v>6142</v>
      </c>
      <c r="E2393" s="3">
        <v>1206447787.55</v>
      </c>
      <c r="F2393" s="3">
        <v>671473370.41</v>
      </c>
      <c r="G2393" s="3">
        <v>174659076.21</v>
      </c>
      <c r="H2393" s="3">
        <v>325518117.66</v>
      </c>
      <c r="I2393" s="3">
        <v>270003167.12</v>
      </c>
      <c r="J2393" s="3">
        <v>21388377.87</v>
      </c>
      <c r="K2393" s="3">
        <v>368352343</v>
      </c>
      <c r="L2393" s="3">
        <v>269409596</v>
      </c>
      <c r="M2393" s="3">
        <v>2.4869</v>
      </c>
      <c r="N2393" s="3">
        <v>1.7347</v>
      </c>
      <c r="O2393" s="6">
        <f t="shared" si="74"/>
        <v>2.39154083483053</v>
      </c>
      <c r="P2393" s="7">
        <f t="shared" si="75"/>
        <v>0.269815338068668</v>
      </c>
    </row>
    <row r="2394" spans="1:16">
      <c r="A2394" s="3" t="s">
        <v>6145</v>
      </c>
      <c r="B2394" s="3" t="s">
        <v>6146</v>
      </c>
      <c r="C2394" s="3" t="s">
        <v>188</v>
      </c>
      <c r="D2394" s="3" t="s">
        <v>6142</v>
      </c>
      <c r="E2394" s="3">
        <v>2668779411.06</v>
      </c>
      <c r="F2394" s="3">
        <v>879865267.01</v>
      </c>
      <c r="G2394" s="3">
        <v>222796239.69</v>
      </c>
      <c r="H2394" s="3">
        <v>474631727.43</v>
      </c>
      <c r="I2394" s="3">
        <v>394035187.83</v>
      </c>
      <c r="J2394" s="3">
        <v>107008293.5</v>
      </c>
      <c r="K2394" s="3">
        <v>401743872</v>
      </c>
      <c r="L2394" s="3">
        <v>332027121</v>
      </c>
      <c r="M2394" s="3">
        <v>2.233</v>
      </c>
      <c r="N2394" s="3">
        <v>1.5088</v>
      </c>
      <c r="O2394" s="6">
        <f t="shared" si="74"/>
        <v>5.46155856144584</v>
      </c>
      <c r="P2394" s="7">
        <f t="shared" si="75"/>
        <v>0.177845994113647</v>
      </c>
    </row>
    <row r="2395" spans="1:16">
      <c r="A2395" s="3" t="s">
        <v>6147</v>
      </c>
      <c r="B2395" s="3" t="s">
        <v>6148</v>
      </c>
      <c r="C2395" s="3" t="s">
        <v>140</v>
      </c>
      <c r="D2395" s="3" t="s">
        <v>6142</v>
      </c>
      <c r="E2395" s="3">
        <v>9991638583.76</v>
      </c>
      <c r="F2395" s="3">
        <v>5777309826.53</v>
      </c>
      <c r="G2395" s="3">
        <v>2402137527.05</v>
      </c>
      <c r="H2395" s="3">
        <v>6040846675.99</v>
      </c>
      <c r="I2395" s="3">
        <v>5088748419.28</v>
      </c>
      <c r="J2395" s="3">
        <v>443127013.49</v>
      </c>
      <c r="K2395" s="3">
        <v>461291966</v>
      </c>
      <c r="L2395" s="3">
        <v>358614584</v>
      </c>
      <c r="M2395" s="3">
        <v>1.1353</v>
      </c>
      <c r="N2395" s="3">
        <v>0.6325</v>
      </c>
      <c r="O2395" s="6">
        <f t="shared" si="74"/>
        <v>8.56462327325684</v>
      </c>
      <c r="P2395" s="7">
        <f t="shared" si="75"/>
        <v>0.604590190622842</v>
      </c>
    </row>
    <row r="2396" spans="1:16">
      <c r="A2396" s="3" t="s">
        <v>6149</v>
      </c>
      <c r="B2396" s="3" t="s">
        <v>6150</v>
      </c>
      <c r="C2396" s="3" t="s">
        <v>67</v>
      </c>
      <c r="D2396" s="3" t="s">
        <v>6142</v>
      </c>
      <c r="E2396" s="3">
        <v>14796769728.3</v>
      </c>
      <c r="F2396" s="3">
        <v>2772642689.46</v>
      </c>
      <c r="G2396" s="3">
        <v>1095051.11</v>
      </c>
      <c r="H2396" s="3">
        <v>11390023489.64</v>
      </c>
      <c r="I2396" s="3">
        <v>1999530808.32</v>
      </c>
      <c r="J2396" s="3">
        <v>820605495.62</v>
      </c>
      <c r="K2396" s="3">
        <v>820420678</v>
      </c>
      <c r="L2396" s="3">
        <v>99195625</v>
      </c>
      <c r="M2396" s="3">
        <v>1.3866</v>
      </c>
      <c r="N2396" s="3">
        <v>1.1304</v>
      </c>
      <c r="O2396" s="6">
        <f t="shared" si="74"/>
        <v>4.15243829173696</v>
      </c>
      <c r="P2396" s="7">
        <f t="shared" si="75"/>
        <v>0.769764191697575</v>
      </c>
    </row>
    <row r="2397" spans="1:16">
      <c r="A2397" s="3" t="s">
        <v>6151</v>
      </c>
      <c r="B2397" s="3" t="s">
        <v>6152</v>
      </c>
      <c r="C2397" s="3" t="s">
        <v>94</v>
      </c>
      <c r="D2397" s="3" t="s">
        <v>6142</v>
      </c>
      <c r="E2397" s="3">
        <v>1096127005.58</v>
      </c>
      <c r="F2397" s="3">
        <v>509464312.35</v>
      </c>
      <c r="G2397" s="3">
        <v>117580520.55</v>
      </c>
      <c r="H2397" s="3">
        <v>95578523.03</v>
      </c>
      <c r="I2397" s="3">
        <v>89798948.6</v>
      </c>
      <c r="J2397" s="3">
        <v>63161949.61</v>
      </c>
      <c r="K2397" s="3">
        <v>212430013</v>
      </c>
      <c r="L2397" s="3">
        <v>138208783</v>
      </c>
      <c r="M2397" s="3">
        <v>5.6734</v>
      </c>
      <c r="N2397" s="3">
        <v>4.0379</v>
      </c>
      <c r="O2397" s="6">
        <f t="shared" si="74"/>
        <v>4.71001469340399</v>
      </c>
      <c r="P2397" s="7">
        <f t="shared" si="75"/>
        <v>0.0871965771698381</v>
      </c>
    </row>
    <row r="2398" spans="1:16">
      <c r="A2398" s="3" t="s">
        <v>6153</v>
      </c>
      <c r="B2398" s="3" t="s">
        <v>6154</v>
      </c>
      <c r="C2398" s="3" t="s">
        <v>67</v>
      </c>
      <c r="D2398" s="3" t="s">
        <v>6142</v>
      </c>
      <c r="E2398" s="3">
        <v>1530597913.24</v>
      </c>
      <c r="F2398" s="3">
        <v>908808216.12</v>
      </c>
      <c r="G2398" s="3">
        <v>136282764.51</v>
      </c>
      <c r="H2398" s="3">
        <v>78743853.87</v>
      </c>
      <c r="I2398" s="3">
        <v>75947478.1</v>
      </c>
      <c r="J2398" s="3">
        <v>11492034.33</v>
      </c>
      <c r="K2398" s="3">
        <v>676517079</v>
      </c>
      <c r="L2398" s="3">
        <v>477576227</v>
      </c>
      <c r="M2398" s="3">
        <v>11.9663</v>
      </c>
      <c r="N2398" s="3">
        <v>9.9683</v>
      </c>
      <c r="O2398" s="6">
        <f t="shared" si="74"/>
        <v>2.14607155449212</v>
      </c>
      <c r="P2398" s="7">
        <f t="shared" si="75"/>
        <v>0.0514464662396628</v>
      </c>
    </row>
    <row r="2399" spans="1:16">
      <c r="A2399" s="3" t="s">
        <v>6155</v>
      </c>
      <c r="B2399" s="3" t="s">
        <v>6156</v>
      </c>
      <c r="C2399" s="3" t="s">
        <v>2338</v>
      </c>
      <c r="D2399" s="3" t="s">
        <v>6142</v>
      </c>
      <c r="E2399" s="3">
        <v>2705906702.05</v>
      </c>
      <c r="F2399" s="3">
        <v>2062729225.44</v>
      </c>
      <c r="G2399" s="3">
        <v>543949320.74</v>
      </c>
      <c r="H2399" s="3">
        <v>1279848735.66</v>
      </c>
      <c r="I2399" s="3">
        <v>1132649852.34</v>
      </c>
      <c r="J2399" s="3">
        <v>34383561.07</v>
      </c>
      <c r="K2399" s="3">
        <v>307026264</v>
      </c>
      <c r="L2399" s="3">
        <v>307026264</v>
      </c>
      <c r="M2399" s="3">
        <v>1.8212</v>
      </c>
      <c r="N2399" s="3">
        <v>1.1894</v>
      </c>
      <c r="O2399" s="6">
        <f t="shared" si="74"/>
        <v>4.64474259566927</v>
      </c>
      <c r="P2399" s="7">
        <f t="shared" si="75"/>
        <v>0.472983320042182</v>
      </c>
    </row>
    <row r="2400" spans="1:16">
      <c r="A2400" s="3" t="s">
        <v>6157</v>
      </c>
      <c r="B2400" s="3" t="s">
        <v>6158</v>
      </c>
      <c r="C2400" s="3" t="s">
        <v>32</v>
      </c>
      <c r="D2400" s="3" t="s">
        <v>6142</v>
      </c>
      <c r="E2400" s="3">
        <v>4191788871.57</v>
      </c>
      <c r="F2400" s="3">
        <v>1081195266.31</v>
      </c>
      <c r="G2400" s="3">
        <v>177343676.88</v>
      </c>
      <c r="H2400" s="3">
        <v>2495327230.61</v>
      </c>
      <c r="I2400" s="3">
        <v>1796828571.6</v>
      </c>
      <c r="J2400" s="3">
        <v>38663145.27</v>
      </c>
      <c r="K2400" s="3">
        <v>378011155</v>
      </c>
      <c r="L2400" s="3">
        <v>378011155</v>
      </c>
      <c r="M2400" s="3">
        <v>0.6017</v>
      </c>
      <c r="N2400" s="3">
        <v>0.3976</v>
      </c>
      <c r="O2400" s="6">
        <f t="shared" si="74"/>
        <v>4.48786131975391</v>
      </c>
      <c r="P2400" s="7">
        <f t="shared" si="75"/>
        <v>0.595289339960339</v>
      </c>
    </row>
    <row r="2401" spans="1:16">
      <c r="A2401" s="3" t="s">
        <v>6159</v>
      </c>
      <c r="B2401" s="3" t="s">
        <v>6160</v>
      </c>
      <c r="C2401" s="3" t="s">
        <v>185</v>
      </c>
      <c r="D2401" s="3" t="s">
        <v>6142</v>
      </c>
      <c r="E2401" s="3">
        <v>11490846809.12</v>
      </c>
      <c r="F2401" s="3">
        <v>6537115450.76</v>
      </c>
      <c r="G2401" s="3">
        <v>879930631.98</v>
      </c>
      <c r="H2401" s="3">
        <v>4405222737.48</v>
      </c>
      <c r="I2401" s="3">
        <v>3492489907.96</v>
      </c>
      <c r="J2401" s="3">
        <v>153495581.8</v>
      </c>
      <c r="K2401" s="3">
        <v>941963592</v>
      </c>
      <c r="L2401" s="3">
        <v>941963592</v>
      </c>
      <c r="M2401" s="3">
        <v>1.8718</v>
      </c>
      <c r="N2401" s="3">
        <v>1.5366</v>
      </c>
      <c r="O2401" s="6">
        <f t="shared" si="74"/>
        <v>7.52218464897951</v>
      </c>
      <c r="P2401" s="7">
        <f t="shared" si="75"/>
        <v>0.383367980676906</v>
      </c>
    </row>
    <row r="2402" spans="1:16">
      <c r="A2402" s="3" t="s">
        <v>6161</v>
      </c>
      <c r="B2402" s="3" t="s">
        <v>6162</v>
      </c>
      <c r="C2402" s="3" t="s">
        <v>48</v>
      </c>
      <c r="D2402" s="3" t="s">
        <v>6163</v>
      </c>
      <c r="E2402" s="3">
        <v>3330390462.21</v>
      </c>
      <c r="F2402" s="3">
        <v>1604436993.78</v>
      </c>
      <c r="G2402" s="3">
        <v>155954361.98</v>
      </c>
      <c r="H2402" s="3">
        <v>1578649008.01</v>
      </c>
      <c r="I2402" s="3">
        <v>1334788859.75</v>
      </c>
      <c r="J2402" s="3">
        <v>112326159.46</v>
      </c>
      <c r="K2402" s="3">
        <v>259063097</v>
      </c>
      <c r="L2402" s="3">
        <v>177810597</v>
      </c>
      <c r="M2402" s="3">
        <v>1.202</v>
      </c>
      <c r="N2402" s="3">
        <v>0.8865</v>
      </c>
      <c r="O2402" s="6">
        <f t="shared" si="74"/>
        <v>6.76183321548109</v>
      </c>
      <c r="P2402" s="7">
        <f t="shared" si="75"/>
        <v>0.474013190321963</v>
      </c>
    </row>
    <row r="2403" spans="1:16">
      <c r="A2403" s="3" t="s">
        <v>6164</v>
      </c>
      <c r="B2403" s="3" t="s">
        <v>6165</v>
      </c>
      <c r="C2403" s="3" t="s">
        <v>67</v>
      </c>
      <c r="D2403" s="3" t="s">
        <v>6163</v>
      </c>
      <c r="E2403" s="3">
        <v>2467149634.38</v>
      </c>
      <c r="F2403" s="3">
        <v>1883756774.76</v>
      </c>
      <c r="G2403" s="3">
        <v>502414411.13</v>
      </c>
      <c r="H2403" s="3">
        <v>1079997623.48</v>
      </c>
      <c r="I2403" s="3">
        <v>1029570095.85</v>
      </c>
      <c r="J2403" s="3">
        <v>63703206.16</v>
      </c>
      <c r="K2403" s="3">
        <v>444713000</v>
      </c>
      <c r="L2403" s="3">
        <v>443330715</v>
      </c>
      <c r="M2403" s="3">
        <v>1.8297</v>
      </c>
      <c r="N2403" s="3">
        <v>1.2368</v>
      </c>
      <c r="O2403" s="6">
        <f t="shared" si="74"/>
        <v>3.11920724354809</v>
      </c>
      <c r="P2403" s="7">
        <f t="shared" si="75"/>
        <v>0.437751163703293</v>
      </c>
    </row>
    <row r="2404" spans="1:16">
      <c r="A2404" s="3" t="s">
        <v>6166</v>
      </c>
      <c r="B2404" s="3" t="s">
        <v>6167</v>
      </c>
      <c r="C2404" s="3" t="s">
        <v>63</v>
      </c>
      <c r="D2404" s="3" t="s">
        <v>6163</v>
      </c>
      <c r="E2404" s="3">
        <v>3337447995.71</v>
      </c>
      <c r="F2404" s="3">
        <v>1623826235.44</v>
      </c>
      <c r="G2404" s="3">
        <v>743832433.39</v>
      </c>
      <c r="H2404" s="3">
        <v>1402633127.07</v>
      </c>
      <c r="I2404" s="3">
        <v>1262343070.58</v>
      </c>
      <c r="J2404" s="3">
        <v>137873452.68</v>
      </c>
      <c r="K2404" s="3">
        <v>657189708</v>
      </c>
      <c r="L2404" s="3">
        <v>632851571</v>
      </c>
      <c r="M2404" s="3">
        <v>1.2864</v>
      </c>
      <c r="N2404" s="3">
        <v>0.6763</v>
      </c>
      <c r="O2404" s="6">
        <f t="shared" si="74"/>
        <v>2.94407359866932</v>
      </c>
      <c r="P2404" s="7">
        <f t="shared" si="75"/>
        <v>0.420271155946988</v>
      </c>
    </row>
    <row r="2405" spans="1:16">
      <c r="A2405" s="3" t="s">
        <v>6168</v>
      </c>
      <c r="B2405" s="3" t="s">
        <v>6169</v>
      </c>
      <c r="C2405" s="3" t="s">
        <v>104</v>
      </c>
      <c r="D2405" s="3" t="s">
        <v>6163</v>
      </c>
      <c r="E2405" s="3">
        <v>3983990106.92</v>
      </c>
      <c r="F2405" s="3">
        <v>2345355776.38</v>
      </c>
      <c r="G2405" s="3">
        <v>597052881.04</v>
      </c>
      <c r="H2405" s="3">
        <v>2656558785.22</v>
      </c>
      <c r="I2405" s="3">
        <v>1819595614</v>
      </c>
      <c r="J2405" s="3">
        <v>-81637111.67</v>
      </c>
      <c r="K2405" s="3">
        <v>725255525</v>
      </c>
      <c r="L2405" s="3">
        <v>592300893</v>
      </c>
      <c r="M2405" s="3">
        <v>1.2889</v>
      </c>
      <c r="N2405" s="3">
        <v>0.8357</v>
      </c>
      <c r="O2405" s="6">
        <f t="shared" si="74"/>
        <v>1.83029466986825</v>
      </c>
      <c r="P2405" s="7">
        <f t="shared" si="75"/>
        <v>0.666808579821944</v>
      </c>
    </row>
    <row r="2406" spans="1:16">
      <c r="A2406" s="3" t="s">
        <v>6170</v>
      </c>
      <c r="B2406" s="3" t="s">
        <v>6171</v>
      </c>
      <c r="C2406" s="3" t="s">
        <v>133</v>
      </c>
      <c r="D2406" s="3" t="s">
        <v>6163</v>
      </c>
      <c r="E2406" s="3">
        <v>810758926.66</v>
      </c>
      <c r="F2406" s="3">
        <v>352513114.45</v>
      </c>
      <c r="G2406" s="3">
        <v>54026296.61</v>
      </c>
      <c r="H2406" s="3">
        <v>130335495.27</v>
      </c>
      <c r="I2406" s="3">
        <v>43526206.68</v>
      </c>
      <c r="J2406" s="3">
        <v>2607321.64</v>
      </c>
      <c r="K2406" s="3">
        <v>202620000</v>
      </c>
      <c r="L2406" s="3">
        <v>197792567</v>
      </c>
      <c r="M2406" s="3">
        <v>8.0989</v>
      </c>
      <c r="N2406" s="3">
        <v>6.7245</v>
      </c>
      <c r="O2406" s="6">
        <f t="shared" si="74"/>
        <v>3.35812571014707</v>
      </c>
      <c r="P2406" s="7">
        <f t="shared" si="75"/>
        <v>0.160757397771653</v>
      </c>
    </row>
    <row r="2407" spans="1:16">
      <c r="A2407" s="3" t="s">
        <v>6172</v>
      </c>
      <c r="B2407" s="3" t="s">
        <v>6173</v>
      </c>
      <c r="C2407" s="3" t="s">
        <v>52</v>
      </c>
      <c r="D2407" s="3" t="s">
        <v>6163</v>
      </c>
      <c r="E2407" s="3">
        <v>3208328955.42</v>
      </c>
      <c r="F2407" s="3">
        <v>1172247066.49</v>
      </c>
      <c r="G2407" s="3">
        <v>432553463.79</v>
      </c>
      <c r="H2407" s="3">
        <v>2272013823.63</v>
      </c>
      <c r="I2407" s="3">
        <v>2244704404.51</v>
      </c>
      <c r="J2407" s="3">
        <v>-143889080.54</v>
      </c>
      <c r="K2407" s="3">
        <v>319948070</v>
      </c>
      <c r="L2407" s="3">
        <v>319948070</v>
      </c>
      <c r="M2407" s="3">
        <v>0.5222</v>
      </c>
      <c r="N2407" s="3">
        <v>0.3132</v>
      </c>
      <c r="O2407" s="6">
        <f t="shared" si="74"/>
        <v>2.92645969638135</v>
      </c>
      <c r="P2407" s="7">
        <f t="shared" si="75"/>
        <v>0.708161119137041</v>
      </c>
    </row>
    <row r="2408" spans="1:16">
      <c r="A2408" s="3" t="s">
        <v>6174</v>
      </c>
      <c r="B2408" s="3" t="s">
        <v>6175</v>
      </c>
      <c r="C2408" s="3" t="s">
        <v>25</v>
      </c>
      <c r="D2408" s="3" t="s">
        <v>6163</v>
      </c>
      <c r="E2408" s="3">
        <v>1981959160.58</v>
      </c>
      <c r="F2408" s="3">
        <v>1162025930.53</v>
      </c>
      <c r="G2408" s="3">
        <v>341705707.81</v>
      </c>
      <c r="H2408" s="3">
        <v>1121707939.57</v>
      </c>
      <c r="I2408" s="3">
        <v>1057268527.51</v>
      </c>
      <c r="J2408" s="3">
        <v>22385060.62</v>
      </c>
      <c r="K2408" s="3">
        <v>298610000</v>
      </c>
      <c r="L2408" s="3">
        <v>298610000</v>
      </c>
      <c r="M2408" s="3">
        <v>1.0991</v>
      </c>
      <c r="N2408" s="3">
        <v>0.7429</v>
      </c>
      <c r="O2408" s="6">
        <f t="shared" si="74"/>
        <v>2.88085201771541</v>
      </c>
      <c r="P2408" s="7">
        <f t="shared" si="75"/>
        <v>0.565959158937333</v>
      </c>
    </row>
    <row r="2409" spans="1:16">
      <c r="A2409" s="3" t="s">
        <v>6176</v>
      </c>
      <c r="B2409" s="3" t="s">
        <v>6177</v>
      </c>
      <c r="C2409" s="3" t="s">
        <v>853</v>
      </c>
      <c r="D2409" s="3" t="s">
        <v>6163</v>
      </c>
      <c r="E2409" s="3">
        <v>20268370197</v>
      </c>
      <c r="F2409" s="3">
        <v>7844692655</v>
      </c>
      <c r="G2409" s="3">
        <v>3200460204</v>
      </c>
      <c r="H2409" s="3">
        <v>13419975704</v>
      </c>
      <c r="I2409" s="3">
        <v>9227542042</v>
      </c>
      <c r="J2409" s="3">
        <v>609622223</v>
      </c>
      <c r="K2409" s="3">
        <v>584902902</v>
      </c>
      <c r="L2409" s="3">
        <v>582344502</v>
      </c>
      <c r="M2409" s="3">
        <v>0.8501</v>
      </c>
      <c r="N2409" s="3">
        <v>0.4672</v>
      </c>
      <c r="O2409" s="6">
        <f t="shared" si="74"/>
        <v>11.7086006405214</v>
      </c>
      <c r="P2409" s="7">
        <f t="shared" si="75"/>
        <v>0.662114199294936</v>
      </c>
    </row>
    <row r="2410" spans="1:16">
      <c r="A2410" s="3" t="s">
        <v>6178</v>
      </c>
      <c r="B2410" s="3" t="s">
        <v>6179</v>
      </c>
      <c r="C2410" s="3" t="s">
        <v>56</v>
      </c>
      <c r="D2410" s="3" t="s">
        <v>6180</v>
      </c>
      <c r="E2410" s="3">
        <v>8013217988.86</v>
      </c>
      <c r="F2410" s="3">
        <v>4299015665.84</v>
      </c>
      <c r="G2410" s="3">
        <v>1110421036.11</v>
      </c>
      <c r="H2410" s="3">
        <v>5093922066.04</v>
      </c>
      <c r="I2410" s="3">
        <v>4193842207.86</v>
      </c>
      <c r="J2410" s="3">
        <v>205364503.98</v>
      </c>
      <c r="K2410" s="3">
        <v>976918468</v>
      </c>
      <c r="L2410" s="3">
        <v>975365230</v>
      </c>
      <c r="M2410" s="3">
        <v>1.0251</v>
      </c>
      <c r="N2410" s="3">
        <v>0.6802</v>
      </c>
      <c r="O2410" s="6">
        <f t="shared" si="74"/>
        <v>2.98826976707334</v>
      </c>
      <c r="P2410" s="7">
        <f t="shared" si="75"/>
        <v>0.635689940436113</v>
      </c>
    </row>
    <row r="2411" spans="1:16">
      <c r="A2411" s="3" t="s">
        <v>6181</v>
      </c>
      <c r="B2411" s="3" t="s">
        <v>6182</v>
      </c>
      <c r="C2411" s="3" t="s">
        <v>422</v>
      </c>
      <c r="D2411" s="3" t="s">
        <v>6180</v>
      </c>
      <c r="E2411" s="3">
        <v>2208449344.86</v>
      </c>
      <c r="F2411" s="3">
        <v>1383893727.51</v>
      </c>
      <c r="G2411" s="3">
        <v>418153077.26</v>
      </c>
      <c r="H2411" s="3">
        <v>1441692758.84</v>
      </c>
      <c r="I2411" s="3">
        <v>1064746081.11</v>
      </c>
      <c r="J2411" s="3">
        <v>20594021.32</v>
      </c>
      <c r="K2411" s="3">
        <v>239893793</v>
      </c>
      <c r="L2411" s="3">
        <v>239040936</v>
      </c>
      <c r="M2411" s="3">
        <v>1.2997</v>
      </c>
      <c r="N2411" s="3">
        <v>0.8787</v>
      </c>
      <c r="O2411" s="6">
        <f t="shared" si="74"/>
        <v>3.19623353497937</v>
      </c>
      <c r="P2411" s="7">
        <f t="shared" si="75"/>
        <v>0.652807709715159</v>
      </c>
    </row>
    <row r="2412" spans="1:16">
      <c r="A2412" s="3" t="s">
        <v>6183</v>
      </c>
      <c r="B2412" s="3" t="s">
        <v>6184</v>
      </c>
      <c r="C2412" s="3" t="s">
        <v>188</v>
      </c>
      <c r="D2412" s="3" t="s">
        <v>6180</v>
      </c>
      <c r="E2412" s="3">
        <v>1508558979.65</v>
      </c>
      <c r="F2412" s="3">
        <v>455447595.59</v>
      </c>
      <c r="G2412" s="3">
        <v>72499422.1</v>
      </c>
      <c r="H2412" s="3">
        <v>492982617.94</v>
      </c>
      <c r="I2412" s="3">
        <v>415295103.02</v>
      </c>
      <c r="J2412" s="3">
        <v>-71493069.35</v>
      </c>
      <c r="K2412" s="3">
        <v>159267000</v>
      </c>
      <c r="L2412" s="3">
        <v>133255751</v>
      </c>
      <c r="M2412" s="3">
        <v>1.0967</v>
      </c>
      <c r="N2412" s="3">
        <v>0.8512</v>
      </c>
      <c r="O2412" s="6">
        <f t="shared" si="74"/>
        <v>6.37656489862935</v>
      </c>
      <c r="P2412" s="7">
        <f t="shared" si="75"/>
        <v>0.326790416941058</v>
      </c>
    </row>
    <row r="2413" spans="1:16">
      <c r="A2413" s="3" t="s">
        <v>6185</v>
      </c>
      <c r="B2413" s="3" t="s">
        <v>6186</v>
      </c>
      <c r="C2413" s="3" t="s">
        <v>71</v>
      </c>
      <c r="D2413" s="3" t="s">
        <v>6180</v>
      </c>
      <c r="E2413" s="3">
        <v>3636539946.29</v>
      </c>
      <c r="F2413" s="3">
        <v>2072951681.44</v>
      </c>
      <c r="G2413" s="3">
        <v>230368038.34</v>
      </c>
      <c r="H2413" s="3">
        <v>1124528877.22</v>
      </c>
      <c r="I2413" s="3">
        <v>1028158369.72</v>
      </c>
      <c r="J2413" s="3">
        <v>203438912.53</v>
      </c>
      <c r="K2413" s="3">
        <v>382999815</v>
      </c>
      <c r="L2413" s="3">
        <v>277352933</v>
      </c>
      <c r="M2413" s="3">
        <v>2.0162</v>
      </c>
      <c r="N2413" s="3">
        <v>1.7277</v>
      </c>
      <c r="O2413" s="6">
        <f t="shared" si="74"/>
        <v>6.55877880533702</v>
      </c>
      <c r="P2413" s="7">
        <f t="shared" si="75"/>
        <v>0.309230448126177</v>
      </c>
    </row>
    <row r="2414" spans="1:16">
      <c r="A2414" s="3" t="s">
        <v>6187</v>
      </c>
      <c r="B2414" s="3" t="s">
        <v>6188</v>
      </c>
      <c r="C2414" s="3" t="s">
        <v>526</v>
      </c>
      <c r="D2414" s="3" t="s">
        <v>6180</v>
      </c>
      <c r="E2414" s="3">
        <v>4206704333.93</v>
      </c>
      <c r="F2414" s="3">
        <v>2064351561.81</v>
      </c>
      <c r="G2414" s="3">
        <v>602921441.16</v>
      </c>
      <c r="H2414" s="3">
        <v>718958871.64</v>
      </c>
      <c r="I2414" s="3">
        <v>410304105.67</v>
      </c>
      <c r="J2414" s="3">
        <v>235207122</v>
      </c>
      <c r="K2414" s="3">
        <v>261753484</v>
      </c>
      <c r="L2414" s="3">
        <v>184392931</v>
      </c>
      <c r="M2414" s="3">
        <v>5.0313</v>
      </c>
      <c r="N2414" s="3">
        <v>3.3081</v>
      </c>
      <c r="O2414" s="6">
        <f t="shared" si="74"/>
        <v>13.3245426536137</v>
      </c>
      <c r="P2414" s="7">
        <f t="shared" si="75"/>
        <v>0.170907868623211</v>
      </c>
    </row>
    <row r="2415" spans="1:16">
      <c r="A2415" s="3" t="s">
        <v>6189</v>
      </c>
      <c r="B2415" s="3" t="s">
        <v>6190</v>
      </c>
      <c r="C2415" s="3" t="s">
        <v>173</v>
      </c>
      <c r="D2415" s="3" t="s">
        <v>6180</v>
      </c>
      <c r="E2415" s="3">
        <v>2750210842.78</v>
      </c>
      <c r="F2415" s="3">
        <v>2156122315.73</v>
      </c>
      <c r="G2415" s="3">
        <v>685021333.85</v>
      </c>
      <c r="H2415" s="3">
        <v>897553454.99</v>
      </c>
      <c r="I2415" s="3">
        <v>884709412.65</v>
      </c>
      <c r="J2415" s="3">
        <v>167666723.75</v>
      </c>
      <c r="K2415" s="3">
        <v>312328375</v>
      </c>
      <c r="L2415" s="3">
        <v>199434459</v>
      </c>
      <c r="M2415" s="3">
        <v>2.4371</v>
      </c>
      <c r="N2415" s="3">
        <v>1.5898</v>
      </c>
      <c r="O2415" s="6">
        <f t="shared" si="74"/>
        <v>5.93176136426926</v>
      </c>
      <c r="P2415" s="7">
        <f t="shared" si="75"/>
        <v>0.326358052636693</v>
      </c>
    </row>
    <row r="2416" spans="1:16">
      <c r="A2416" s="3" t="s">
        <v>6191</v>
      </c>
      <c r="B2416" s="3" t="s">
        <v>6192</v>
      </c>
      <c r="C2416" s="3" t="s">
        <v>225</v>
      </c>
      <c r="D2416" s="3" t="s">
        <v>6180</v>
      </c>
      <c r="E2416" s="3">
        <v>521554084.89</v>
      </c>
      <c r="F2416" s="3">
        <v>317006274.66</v>
      </c>
      <c r="G2416" s="3">
        <v>21116435.61</v>
      </c>
      <c r="H2416" s="3">
        <v>419324825.04</v>
      </c>
      <c r="I2416" s="3">
        <v>414887409.49</v>
      </c>
      <c r="J2416" s="3">
        <v>-59539096.79</v>
      </c>
      <c r="K2416" s="3">
        <v>298258899</v>
      </c>
      <c r="L2416" s="3">
        <v>296170209</v>
      </c>
      <c r="M2416" s="3">
        <v>0.7641</v>
      </c>
      <c r="N2416" s="3">
        <v>0.4421</v>
      </c>
      <c r="O2416" s="6">
        <f t="shared" si="74"/>
        <v>0.342753427283321</v>
      </c>
      <c r="P2416" s="7">
        <f t="shared" si="75"/>
        <v>0.803991066676123</v>
      </c>
    </row>
    <row r="2417" spans="1:16">
      <c r="A2417" s="3" t="s">
        <v>6193</v>
      </c>
      <c r="B2417" s="3" t="s">
        <v>6194</v>
      </c>
      <c r="C2417" s="3" t="s">
        <v>454</v>
      </c>
      <c r="D2417" s="3" t="s">
        <v>6180</v>
      </c>
      <c r="E2417" s="3">
        <v>3075573314.83</v>
      </c>
      <c r="F2417" s="3">
        <v>2215286863.78</v>
      </c>
      <c r="G2417" s="3">
        <v>540206840.22</v>
      </c>
      <c r="H2417" s="3">
        <v>1028495514.49</v>
      </c>
      <c r="I2417" s="3">
        <v>1009085175.52</v>
      </c>
      <c r="J2417" s="3">
        <v>331030227.15</v>
      </c>
      <c r="K2417" s="3">
        <v>924333311</v>
      </c>
      <c r="L2417" s="3">
        <v>921890711</v>
      </c>
      <c r="M2417" s="3">
        <v>2.1953</v>
      </c>
      <c r="N2417" s="3">
        <v>1.6359</v>
      </c>
      <c r="O2417" s="6">
        <f t="shared" si="74"/>
        <v>2.21465328142869</v>
      </c>
      <c r="P2417" s="7">
        <f t="shared" si="75"/>
        <v>0.334407737747864</v>
      </c>
    </row>
    <row r="2418" spans="1:16">
      <c r="A2418" s="3" t="s">
        <v>6195</v>
      </c>
      <c r="B2418" s="3" t="s">
        <v>6196</v>
      </c>
      <c r="C2418" s="3" t="s">
        <v>221</v>
      </c>
      <c r="D2418" s="3" t="s">
        <v>6180</v>
      </c>
      <c r="E2418" s="3">
        <v>4315438580.33</v>
      </c>
      <c r="F2418" s="3">
        <v>1827008056.24</v>
      </c>
      <c r="G2418" s="3">
        <v>760414991.37</v>
      </c>
      <c r="H2418" s="3">
        <v>1412015613.25</v>
      </c>
      <c r="I2418" s="3">
        <v>835469922.9</v>
      </c>
      <c r="J2418" s="3">
        <v>81613722</v>
      </c>
      <c r="K2418" s="3">
        <v>369092878</v>
      </c>
      <c r="L2418" s="3">
        <v>369092878</v>
      </c>
      <c r="M2418" s="3">
        <v>2.1868</v>
      </c>
      <c r="N2418" s="3">
        <v>1.1702</v>
      </c>
      <c r="O2418" s="6">
        <f t="shared" si="74"/>
        <v>7.86637494284027</v>
      </c>
      <c r="P2418" s="7">
        <f t="shared" si="75"/>
        <v>0.327200952340289</v>
      </c>
    </row>
    <row r="2419" spans="1:16">
      <c r="A2419" s="3" t="s">
        <v>6197</v>
      </c>
      <c r="B2419" s="3" t="s">
        <v>6198</v>
      </c>
      <c r="C2419" s="3" t="s">
        <v>161</v>
      </c>
      <c r="D2419" s="3" t="s">
        <v>6180</v>
      </c>
      <c r="E2419" s="3">
        <v>7445633854.67</v>
      </c>
      <c r="F2419" s="3">
        <v>2439450537.07</v>
      </c>
      <c r="G2419" s="3">
        <v>1147205057.49</v>
      </c>
      <c r="H2419" s="3">
        <v>5296005043.7</v>
      </c>
      <c r="I2419" s="3">
        <v>2241361343.85</v>
      </c>
      <c r="J2419" s="3">
        <v>160315014.18</v>
      </c>
      <c r="K2419" s="3">
        <v>587460546</v>
      </c>
      <c r="L2419" s="3">
        <v>580395546</v>
      </c>
      <c r="M2419" s="3">
        <v>1.0884</v>
      </c>
      <c r="N2419" s="3">
        <v>0.5361</v>
      </c>
      <c r="O2419" s="6">
        <f t="shared" si="74"/>
        <v>3.65918839249164</v>
      </c>
      <c r="P2419" s="7">
        <f t="shared" si="75"/>
        <v>0.711290018697102</v>
      </c>
    </row>
    <row r="2420" spans="1:16">
      <c r="A2420" s="3" t="s">
        <v>6199</v>
      </c>
      <c r="B2420" s="3" t="s">
        <v>6200</v>
      </c>
      <c r="C2420" s="3" t="s">
        <v>32</v>
      </c>
      <c r="D2420" s="3" t="s">
        <v>6201</v>
      </c>
      <c r="E2420" s="3">
        <v>4573606229.09</v>
      </c>
      <c r="F2420" s="3">
        <v>2606319139.17</v>
      </c>
      <c r="G2420" s="3">
        <v>233081438.28</v>
      </c>
      <c r="H2420" s="3">
        <v>1822878664.48</v>
      </c>
      <c r="I2420" s="3">
        <v>1652421952.92</v>
      </c>
      <c r="J2420" s="3">
        <v>217440357.76</v>
      </c>
      <c r="K2420" s="3">
        <v>380633100</v>
      </c>
      <c r="L2420" s="3">
        <v>308173785</v>
      </c>
      <c r="M2420" s="3">
        <v>1.5773</v>
      </c>
      <c r="N2420" s="3">
        <v>1.3135</v>
      </c>
      <c r="O2420" s="6">
        <f t="shared" si="74"/>
        <v>7.22671665866684</v>
      </c>
      <c r="P2420" s="7">
        <f t="shared" si="75"/>
        <v>0.398564846463115</v>
      </c>
    </row>
    <row r="2421" spans="1:16">
      <c r="A2421" s="3" t="s">
        <v>6202</v>
      </c>
      <c r="B2421" s="3" t="s">
        <v>6203</v>
      </c>
      <c r="C2421" s="3" t="s">
        <v>2823</v>
      </c>
      <c r="D2421" s="3" t="s">
        <v>6201</v>
      </c>
      <c r="E2421" s="3">
        <v>1448480662.43</v>
      </c>
      <c r="F2421" s="3">
        <v>517590016.44</v>
      </c>
      <c r="G2421" s="3">
        <v>7510541.26</v>
      </c>
      <c r="H2421" s="3">
        <v>189808621.8</v>
      </c>
      <c r="I2421" s="3">
        <v>152307298.87</v>
      </c>
      <c r="J2421" s="3">
        <v>988894.15</v>
      </c>
      <c r="K2421" s="3">
        <v>110680000</v>
      </c>
      <c r="L2421" s="3">
        <v>110680000</v>
      </c>
      <c r="M2421" s="3">
        <v>3.3983</v>
      </c>
      <c r="N2421" s="3">
        <v>1.1651</v>
      </c>
      <c r="O2421" s="6">
        <f t="shared" si="74"/>
        <v>11.3721723945609</v>
      </c>
      <c r="P2421" s="7">
        <f t="shared" si="75"/>
        <v>0.131039803791079</v>
      </c>
    </row>
    <row r="2422" spans="1:16">
      <c r="A2422" s="3" t="s">
        <v>6204</v>
      </c>
      <c r="B2422" s="3" t="s">
        <v>6205</v>
      </c>
      <c r="C2422" s="3" t="s">
        <v>67</v>
      </c>
      <c r="D2422" s="3" t="s">
        <v>6201</v>
      </c>
      <c r="E2422" s="3">
        <v>4872232426.61</v>
      </c>
      <c r="F2422" s="3">
        <v>3345829248.05</v>
      </c>
      <c r="G2422" s="3">
        <v>195625423.6</v>
      </c>
      <c r="H2422" s="3">
        <v>847880150.85</v>
      </c>
      <c r="I2422" s="3">
        <v>835614213.73</v>
      </c>
      <c r="J2422" s="3">
        <v>33048222.98</v>
      </c>
      <c r="K2422" s="3">
        <v>504500508</v>
      </c>
      <c r="L2422" s="3">
        <v>504500508</v>
      </c>
      <c r="M2422" s="3">
        <v>4.004</v>
      </c>
      <c r="N2422" s="3">
        <v>3.5901</v>
      </c>
      <c r="O2422" s="6">
        <f t="shared" si="74"/>
        <v>7.97690430821132</v>
      </c>
      <c r="P2422" s="7">
        <f t="shared" si="75"/>
        <v>0.174022927604859</v>
      </c>
    </row>
    <row r="2423" spans="1:16">
      <c r="A2423" s="3" t="s">
        <v>6206</v>
      </c>
      <c r="B2423" s="3" t="s">
        <v>6207</v>
      </c>
      <c r="C2423" s="3" t="s">
        <v>521</v>
      </c>
      <c r="D2423" s="3" t="s">
        <v>6208</v>
      </c>
      <c r="E2423" s="3">
        <v>3879615447.49</v>
      </c>
      <c r="F2423" s="3">
        <v>2348274708.26</v>
      </c>
      <c r="G2423" s="3">
        <v>675607581.14</v>
      </c>
      <c r="H2423" s="3">
        <v>513747666.25</v>
      </c>
      <c r="I2423" s="3">
        <v>432216242.84</v>
      </c>
      <c r="J2423" s="3">
        <v>113790739.38</v>
      </c>
      <c r="K2423" s="3">
        <v>383237774</v>
      </c>
      <c r="L2423" s="3">
        <v>379443508</v>
      </c>
      <c r="M2423" s="3">
        <v>5.4331</v>
      </c>
      <c r="N2423" s="3">
        <v>3.4679</v>
      </c>
      <c r="O2423" s="6">
        <f t="shared" si="74"/>
        <v>8.78271404749366</v>
      </c>
      <c r="P2423" s="7">
        <f t="shared" si="75"/>
        <v>0.132422316903182</v>
      </c>
    </row>
    <row r="2424" spans="1:16">
      <c r="A2424" s="3" t="s">
        <v>6209</v>
      </c>
      <c r="B2424" s="3" t="s">
        <v>6210</v>
      </c>
      <c r="C2424" s="3" t="s">
        <v>212</v>
      </c>
      <c r="D2424" s="3" t="s">
        <v>6208</v>
      </c>
      <c r="E2424" s="3">
        <v>10810636773.6</v>
      </c>
      <c r="F2424" s="3">
        <v>8144189833.56</v>
      </c>
      <c r="G2424" s="3">
        <v>1610575399.66</v>
      </c>
      <c r="H2424" s="3">
        <v>4124145527.78</v>
      </c>
      <c r="I2424" s="3">
        <v>3525356232.89</v>
      </c>
      <c r="J2424" s="3">
        <v>876470208.97</v>
      </c>
      <c r="K2424" s="3">
        <v>506347879</v>
      </c>
      <c r="L2424" s="3">
        <v>506347879</v>
      </c>
      <c r="M2424" s="3">
        <v>2.3102</v>
      </c>
      <c r="N2424" s="3">
        <v>1.6215</v>
      </c>
      <c r="O2424" s="6">
        <f t="shared" si="74"/>
        <v>13.2053308073993</v>
      </c>
      <c r="P2424" s="7">
        <f t="shared" si="75"/>
        <v>0.381489602707893</v>
      </c>
    </row>
    <row r="2425" spans="1:16">
      <c r="A2425" s="3" t="s">
        <v>6211</v>
      </c>
      <c r="B2425" s="3" t="s">
        <v>6212</v>
      </c>
      <c r="C2425" s="3" t="s">
        <v>185</v>
      </c>
      <c r="D2425" s="3" t="s">
        <v>6213</v>
      </c>
      <c r="E2425" s="3">
        <v>803011156.82</v>
      </c>
      <c r="F2425" s="3">
        <v>503804126.61</v>
      </c>
      <c r="G2425" s="3">
        <v>46132853.11</v>
      </c>
      <c r="H2425" s="3">
        <v>133155955.74</v>
      </c>
      <c r="I2425" s="3">
        <v>99773852.31</v>
      </c>
      <c r="J2425" s="3">
        <v>-3317227.77</v>
      </c>
      <c r="K2425" s="3">
        <v>400500000</v>
      </c>
      <c r="L2425" s="3">
        <v>398173701</v>
      </c>
      <c r="M2425" s="3">
        <v>5.0495</v>
      </c>
      <c r="N2425" s="3">
        <v>4.5485</v>
      </c>
      <c r="O2425" s="6">
        <f t="shared" si="74"/>
        <v>1.67254731855181</v>
      </c>
      <c r="P2425" s="7">
        <f t="shared" si="75"/>
        <v>0.165820804118476</v>
      </c>
    </row>
    <row r="2426" spans="1:16">
      <c r="A2426" s="3" t="s">
        <v>6214</v>
      </c>
      <c r="B2426" s="3" t="s">
        <v>6215</v>
      </c>
      <c r="C2426" s="3" t="s">
        <v>133</v>
      </c>
      <c r="D2426" s="3" t="s">
        <v>6213</v>
      </c>
      <c r="E2426" s="3">
        <v>3702633426.39</v>
      </c>
      <c r="F2426" s="3">
        <v>1626351735.36</v>
      </c>
      <c r="G2426" s="3">
        <v>435803031.33</v>
      </c>
      <c r="H2426" s="3">
        <v>1610228855.69</v>
      </c>
      <c r="I2426" s="3">
        <v>691112135.56</v>
      </c>
      <c r="J2426" s="3">
        <v>34240344.97</v>
      </c>
      <c r="K2426" s="3">
        <v>515260996</v>
      </c>
      <c r="L2426" s="3">
        <v>375715302</v>
      </c>
      <c r="M2426" s="3">
        <v>2.3532</v>
      </c>
      <c r="N2426" s="3">
        <v>1.6748</v>
      </c>
      <c r="O2426" s="6">
        <f t="shared" si="74"/>
        <v>4.060863498195</v>
      </c>
      <c r="P2426" s="7">
        <f t="shared" si="75"/>
        <v>0.43488746258631</v>
      </c>
    </row>
    <row r="2427" spans="1:16">
      <c r="A2427" s="3" t="s">
        <v>6216</v>
      </c>
      <c r="B2427" s="3" t="s">
        <v>6217</v>
      </c>
      <c r="C2427" s="3" t="s">
        <v>310</v>
      </c>
      <c r="D2427" s="3" t="s">
        <v>6213</v>
      </c>
      <c r="E2427" s="3">
        <v>857705929.57</v>
      </c>
      <c r="F2427" s="3">
        <v>398193163.68</v>
      </c>
      <c r="G2427" s="3">
        <v>15068791.61</v>
      </c>
      <c r="H2427" s="3">
        <v>169556259.51</v>
      </c>
      <c r="I2427" s="3">
        <v>160251452.93</v>
      </c>
      <c r="J2427" s="3">
        <v>-36761218.18</v>
      </c>
      <c r="K2427" s="3">
        <v>93338000</v>
      </c>
      <c r="L2427" s="3">
        <v>93338000</v>
      </c>
      <c r="M2427" s="3">
        <v>2.4848</v>
      </c>
      <c r="N2427" s="3">
        <v>1.4953</v>
      </c>
      <c r="O2427" s="6">
        <f t="shared" si="74"/>
        <v>7.37266354603698</v>
      </c>
      <c r="P2427" s="7">
        <f t="shared" si="75"/>
        <v>0.19768577278579</v>
      </c>
    </row>
    <row r="2428" spans="1:16">
      <c r="A2428" s="3" t="s">
        <v>6218</v>
      </c>
      <c r="B2428" s="3" t="s">
        <v>6219</v>
      </c>
      <c r="C2428" s="3" t="s">
        <v>1843</v>
      </c>
      <c r="D2428" s="3" t="s">
        <v>6220</v>
      </c>
      <c r="E2428" s="3">
        <v>366619698541.89</v>
      </c>
      <c r="F2428" s="3" t="s">
        <v>68</v>
      </c>
      <c r="G2428" s="3" t="s">
        <v>68</v>
      </c>
      <c r="H2428" s="3">
        <v>289303815195.49</v>
      </c>
      <c r="I2428" s="3" t="s">
        <v>68</v>
      </c>
      <c r="J2428" s="3">
        <v>2002130373.78</v>
      </c>
      <c r="K2428" s="3">
        <v>8496645292</v>
      </c>
      <c r="L2428" s="3">
        <v>7469482864</v>
      </c>
      <c r="M2428" s="3" t="s">
        <v>68</v>
      </c>
      <c r="N2428" s="3" t="s">
        <v>68</v>
      </c>
      <c r="O2428" s="6">
        <f t="shared" si="74"/>
        <v>9.09957762026345</v>
      </c>
      <c r="P2428" s="7">
        <f t="shared" si="75"/>
        <v>0.789111486224285</v>
      </c>
    </row>
    <row r="2429" spans="1:16">
      <c r="A2429" s="3" t="s">
        <v>6221</v>
      </c>
      <c r="B2429" s="3" t="s">
        <v>6222</v>
      </c>
      <c r="C2429" s="3" t="s">
        <v>499</v>
      </c>
      <c r="D2429" s="3" t="s">
        <v>6223</v>
      </c>
      <c r="E2429" s="3">
        <v>7829567626.77</v>
      </c>
      <c r="F2429" s="3">
        <v>4275117387.13</v>
      </c>
      <c r="G2429" s="3">
        <v>1023494689.62</v>
      </c>
      <c r="H2429" s="3">
        <v>4886786670.24</v>
      </c>
      <c r="I2429" s="3">
        <v>2989745762.13</v>
      </c>
      <c r="J2429" s="3">
        <v>120253712.77</v>
      </c>
      <c r="K2429" s="3">
        <v>869115493</v>
      </c>
      <c r="L2429" s="3">
        <v>784238298</v>
      </c>
      <c r="M2429" s="3">
        <v>1.4299</v>
      </c>
      <c r="N2429" s="3">
        <v>1.0321</v>
      </c>
      <c r="O2429" s="6">
        <f t="shared" si="74"/>
        <v>3.38594925557264</v>
      </c>
      <c r="P2429" s="7">
        <f t="shared" si="75"/>
        <v>0.624145151199874</v>
      </c>
    </row>
    <row r="2430" spans="1:16">
      <c r="A2430" s="3" t="s">
        <v>6224</v>
      </c>
      <c r="B2430" s="3" t="s">
        <v>6225</v>
      </c>
      <c r="C2430" s="3" t="s">
        <v>306</v>
      </c>
      <c r="D2430" s="3" t="s">
        <v>6223</v>
      </c>
      <c r="E2430" s="3">
        <v>2270001646.83</v>
      </c>
      <c r="F2430" s="3">
        <v>1465200149.71</v>
      </c>
      <c r="G2430" s="3">
        <v>384829864.28</v>
      </c>
      <c r="H2430" s="3">
        <v>625502873.83</v>
      </c>
      <c r="I2430" s="3">
        <v>297288443.58</v>
      </c>
      <c r="J2430" s="3">
        <v>163700316.5</v>
      </c>
      <c r="K2430" s="3">
        <v>435462583</v>
      </c>
      <c r="L2430" s="3">
        <v>399246462</v>
      </c>
      <c r="M2430" s="3">
        <v>4.9285</v>
      </c>
      <c r="N2430" s="3">
        <v>3.4687</v>
      </c>
      <c r="O2430" s="6">
        <f t="shared" si="74"/>
        <v>3.7764410472897</v>
      </c>
      <c r="P2430" s="7">
        <f t="shared" si="75"/>
        <v>0.275551726891255</v>
      </c>
    </row>
    <row r="2431" spans="1:16">
      <c r="A2431" s="3" t="s">
        <v>6226</v>
      </c>
      <c r="B2431" s="3" t="s">
        <v>6227</v>
      </c>
      <c r="C2431" s="3" t="s">
        <v>193</v>
      </c>
      <c r="D2431" s="3" t="s">
        <v>6223</v>
      </c>
      <c r="E2431" s="3">
        <v>6171062812.46</v>
      </c>
      <c r="F2431" s="3">
        <v>4513046266.5</v>
      </c>
      <c r="G2431" s="3">
        <v>1193546564.7</v>
      </c>
      <c r="H2431" s="3">
        <v>2814433453.26</v>
      </c>
      <c r="I2431" s="3">
        <v>2646272383.26</v>
      </c>
      <c r="J2431" s="3">
        <v>247386590.59</v>
      </c>
      <c r="K2431" s="3">
        <v>650480000</v>
      </c>
      <c r="L2431" s="3">
        <v>636560000</v>
      </c>
      <c r="M2431" s="3">
        <v>1.7054</v>
      </c>
      <c r="N2431" s="3">
        <v>1.149</v>
      </c>
      <c r="O2431" s="6">
        <f t="shared" si="74"/>
        <v>5.16023453326774</v>
      </c>
      <c r="P2431" s="7">
        <f t="shared" si="75"/>
        <v>0.456069487346227</v>
      </c>
    </row>
    <row r="2432" spans="1:16">
      <c r="A2432" s="3" t="s">
        <v>6228</v>
      </c>
      <c r="B2432" s="3" t="s">
        <v>6229</v>
      </c>
      <c r="C2432" s="3" t="s">
        <v>1108</v>
      </c>
      <c r="D2432" s="3" t="s">
        <v>6223</v>
      </c>
      <c r="E2432" s="3">
        <v>7284419995.65</v>
      </c>
      <c r="F2432" s="3">
        <v>5686067336.28</v>
      </c>
      <c r="G2432" s="3">
        <v>977210752.36</v>
      </c>
      <c r="H2432" s="3">
        <v>6567593242.66</v>
      </c>
      <c r="I2432" s="3">
        <v>6145951786.72</v>
      </c>
      <c r="J2432" s="3">
        <v>-710408633.58</v>
      </c>
      <c r="K2432" s="3">
        <v>580070192</v>
      </c>
      <c r="L2432" s="3">
        <v>580070192</v>
      </c>
      <c r="M2432" s="3">
        <v>0.9252</v>
      </c>
      <c r="N2432" s="3">
        <v>0.7255</v>
      </c>
      <c r="O2432" s="6">
        <f t="shared" si="74"/>
        <v>1.23575864244719</v>
      </c>
      <c r="P2432" s="7">
        <f t="shared" si="75"/>
        <v>0.901594532794915</v>
      </c>
    </row>
    <row r="2433" spans="1:16">
      <c r="A2433" s="3" t="s">
        <v>6230</v>
      </c>
      <c r="B2433" s="3" t="s">
        <v>6231</v>
      </c>
      <c r="C2433" s="3" t="s">
        <v>253</v>
      </c>
      <c r="D2433" s="3" t="s">
        <v>6223</v>
      </c>
      <c r="E2433" s="3">
        <v>3818864470.66</v>
      </c>
      <c r="F2433" s="3">
        <v>2324820666.08</v>
      </c>
      <c r="G2433" s="3">
        <v>708945381.88</v>
      </c>
      <c r="H2433" s="3">
        <v>1674799147.49</v>
      </c>
      <c r="I2433" s="3">
        <v>1501679343.01</v>
      </c>
      <c r="J2433" s="3">
        <v>103932466.22</v>
      </c>
      <c r="K2433" s="3">
        <v>490799306</v>
      </c>
      <c r="L2433" s="3">
        <v>490799306</v>
      </c>
      <c r="M2433" s="3">
        <v>1.5481</v>
      </c>
      <c r="N2433" s="3">
        <v>1.027</v>
      </c>
      <c r="O2433" s="6">
        <f t="shared" si="74"/>
        <v>4.36851743056458</v>
      </c>
      <c r="P2433" s="7">
        <f t="shared" si="75"/>
        <v>0.438559461944076</v>
      </c>
    </row>
    <row r="2434" spans="1:16">
      <c r="A2434" s="3" t="s">
        <v>6232</v>
      </c>
      <c r="B2434" s="3" t="s">
        <v>6233</v>
      </c>
      <c r="C2434" s="3" t="s">
        <v>1080</v>
      </c>
      <c r="D2434" s="3" t="s">
        <v>6234</v>
      </c>
      <c r="E2434" s="3">
        <v>1951266249.76</v>
      </c>
      <c r="F2434" s="3">
        <v>579088585.46</v>
      </c>
      <c r="G2434" s="3">
        <v>129121385.96</v>
      </c>
      <c r="H2434" s="3">
        <v>620563886.23</v>
      </c>
      <c r="I2434" s="3">
        <v>409988830.3</v>
      </c>
      <c r="J2434" s="3">
        <v>127898498.39</v>
      </c>
      <c r="K2434" s="3">
        <v>240000000</v>
      </c>
      <c r="L2434" s="3">
        <v>240000000</v>
      </c>
      <c r="M2434" s="3">
        <v>1.4124</v>
      </c>
      <c r="N2434" s="3">
        <v>1.0219</v>
      </c>
      <c r="O2434" s="6">
        <f t="shared" ref="O2434:O2497" si="76">(E2434-H2434)/K2434</f>
        <v>5.544593181375</v>
      </c>
      <c r="P2434" s="7">
        <f t="shared" ref="P2434:P2497" si="77">H2434/E2434</f>
        <v>0.31803137388674</v>
      </c>
    </row>
    <row r="2435" spans="1:16">
      <c r="A2435" s="3" t="s">
        <v>6235</v>
      </c>
      <c r="B2435" s="3" t="s">
        <v>6236</v>
      </c>
      <c r="C2435" s="3" t="s">
        <v>977</v>
      </c>
      <c r="D2435" s="3" t="s">
        <v>6234</v>
      </c>
      <c r="E2435" s="3">
        <v>2803963536.01</v>
      </c>
      <c r="F2435" s="3">
        <v>1112737870.78</v>
      </c>
      <c r="G2435" s="3">
        <v>101817321.38</v>
      </c>
      <c r="H2435" s="3">
        <v>1764825653.59</v>
      </c>
      <c r="I2435" s="3">
        <v>1734691712.57</v>
      </c>
      <c r="J2435" s="3">
        <v>-133627576.54</v>
      </c>
      <c r="K2435" s="3">
        <v>245912337</v>
      </c>
      <c r="L2435" s="3">
        <v>189187869</v>
      </c>
      <c r="M2435" s="3">
        <v>0.6415</v>
      </c>
      <c r="N2435" s="3">
        <v>0.5406</v>
      </c>
      <c r="O2435" s="6">
        <f t="shared" si="76"/>
        <v>4.22564355695583</v>
      </c>
      <c r="P2435" s="7">
        <f t="shared" si="77"/>
        <v>0.629403924453783</v>
      </c>
    </row>
    <row r="2436" spans="1:16">
      <c r="A2436" s="3" t="s">
        <v>6237</v>
      </c>
      <c r="B2436" s="3" t="s">
        <v>6238</v>
      </c>
      <c r="C2436" s="3" t="s">
        <v>253</v>
      </c>
      <c r="D2436" s="3" t="s">
        <v>6234</v>
      </c>
      <c r="E2436" s="3">
        <v>17109765444.48</v>
      </c>
      <c r="F2436" s="3">
        <v>12371959903.3</v>
      </c>
      <c r="G2436" s="3">
        <v>3498236034.89</v>
      </c>
      <c r="H2436" s="3">
        <v>11371137778.49</v>
      </c>
      <c r="I2436" s="3">
        <v>9563115467.19</v>
      </c>
      <c r="J2436" s="3">
        <v>399331330.57</v>
      </c>
      <c r="K2436" s="3">
        <v>616956965</v>
      </c>
      <c r="L2436" s="3">
        <v>464124665</v>
      </c>
      <c r="M2436" s="3">
        <v>1.2937</v>
      </c>
      <c r="N2436" s="3">
        <v>0.8673</v>
      </c>
      <c r="O2436" s="6">
        <f t="shared" si="76"/>
        <v>9.3015039808976</v>
      </c>
      <c r="P2436" s="7">
        <f t="shared" si="77"/>
        <v>0.664599279013412</v>
      </c>
    </row>
    <row r="2437" spans="1:16">
      <c r="A2437" s="3" t="s">
        <v>6239</v>
      </c>
      <c r="B2437" s="3" t="s">
        <v>6240</v>
      </c>
      <c r="C2437" s="3" t="s">
        <v>475</v>
      </c>
      <c r="D2437" s="3" t="s">
        <v>6234</v>
      </c>
      <c r="E2437" s="3">
        <v>3050264533.76</v>
      </c>
      <c r="F2437" s="3">
        <v>1569654337.63</v>
      </c>
      <c r="G2437" s="3">
        <v>697250663.3</v>
      </c>
      <c r="H2437" s="3">
        <v>1107395914.84</v>
      </c>
      <c r="I2437" s="3">
        <v>965630218.62</v>
      </c>
      <c r="J2437" s="3">
        <v>75244757.38</v>
      </c>
      <c r="K2437" s="3">
        <v>272907096</v>
      </c>
      <c r="L2437" s="3">
        <v>255572103</v>
      </c>
      <c r="M2437" s="3">
        <v>1.6255</v>
      </c>
      <c r="N2437" s="3">
        <v>0.7736</v>
      </c>
      <c r="O2437" s="6">
        <f t="shared" si="76"/>
        <v>7.1191575719233</v>
      </c>
      <c r="P2437" s="7">
        <f t="shared" si="77"/>
        <v>0.363049139700331</v>
      </c>
    </row>
    <row r="2438" spans="1:16">
      <c r="A2438" s="3" t="s">
        <v>6241</v>
      </c>
      <c r="B2438" s="3" t="s">
        <v>6242</v>
      </c>
      <c r="C2438" s="3" t="s">
        <v>253</v>
      </c>
      <c r="D2438" s="3" t="s">
        <v>6234</v>
      </c>
      <c r="E2438" s="3">
        <v>7712703582.08</v>
      </c>
      <c r="F2438" s="3">
        <v>4834857743.02</v>
      </c>
      <c r="G2438" s="3">
        <v>1453696576.83</v>
      </c>
      <c r="H2438" s="3">
        <v>3083947221.72</v>
      </c>
      <c r="I2438" s="3">
        <v>2495126241.32</v>
      </c>
      <c r="J2438" s="3">
        <v>599803175.45</v>
      </c>
      <c r="K2438" s="3">
        <v>1218796266</v>
      </c>
      <c r="L2438" s="3">
        <v>1188045349</v>
      </c>
      <c r="M2438" s="3">
        <v>1.9377</v>
      </c>
      <c r="N2438" s="3">
        <v>1.1803</v>
      </c>
      <c r="O2438" s="6">
        <f t="shared" si="76"/>
        <v>3.79780976483563</v>
      </c>
      <c r="P2438" s="7">
        <f t="shared" si="77"/>
        <v>0.399852942473423</v>
      </c>
    </row>
    <row r="2439" spans="1:16">
      <c r="A2439" s="3" t="s">
        <v>6243</v>
      </c>
      <c r="B2439" s="3" t="s">
        <v>6244</v>
      </c>
      <c r="C2439" s="3" t="s">
        <v>253</v>
      </c>
      <c r="D2439" s="3" t="s">
        <v>6234</v>
      </c>
      <c r="E2439" s="3">
        <v>25417371417.24</v>
      </c>
      <c r="F2439" s="3">
        <v>12578473971.24</v>
      </c>
      <c r="G2439" s="3">
        <v>2929517674.01</v>
      </c>
      <c r="H2439" s="3">
        <v>13552716727.93</v>
      </c>
      <c r="I2439" s="3">
        <v>8705167883.92</v>
      </c>
      <c r="J2439" s="3">
        <v>1208669356.54</v>
      </c>
      <c r="K2439" s="3">
        <v>1102046572</v>
      </c>
      <c r="L2439" s="3">
        <v>1102046572</v>
      </c>
      <c r="M2439" s="3">
        <v>1.4449</v>
      </c>
      <c r="N2439" s="3">
        <v>1.0805</v>
      </c>
      <c r="O2439" s="6">
        <f t="shared" si="76"/>
        <v>10.7660193232832</v>
      </c>
      <c r="P2439" s="7">
        <f t="shared" si="77"/>
        <v>0.533206857052792</v>
      </c>
    </row>
    <row r="2440" spans="1:16">
      <c r="A2440" s="3" t="s">
        <v>6245</v>
      </c>
      <c r="B2440" s="3" t="s">
        <v>6246</v>
      </c>
      <c r="C2440" s="3" t="s">
        <v>52</v>
      </c>
      <c r="D2440" s="3" t="s">
        <v>6234</v>
      </c>
      <c r="E2440" s="3">
        <v>718490012.2</v>
      </c>
      <c r="F2440" s="3">
        <v>391071297.38</v>
      </c>
      <c r="G2440" s="3">
        <v>211376889.93</v>
      </c>
      <c r="H2440" s="3">
        <v>433844278.22</v>
      </c>
      <c r="I2440" s="3">
        <v>363020852.95</v>
      </c>
      <c r="J2440" s="3">
        <v>-96343949.58</v>
      </c>
      <c r="K2440" s="3">
        <v>124168800</v>
      </c>
      <c r="L2440" s="3">
        <v>124168800</v>
      </c>
      <c r="M2440" s="3">
        <v>1.0773</v>
      </c>
      <c r="N2440" s="3">
        <v>0.414</v>
      </c>
      <c r="O2440" s="6">
        <f t="shared" si="76"/>
        <v>2.29240947790427</v>
      </c>
      <c r="P2440" s="7">
        <f t="shared" si="77"/>
        <v>0.603827848478476</v>
      </c>
    </row>
    <row r="2441" spans="1:16">
      <c r="A2441" s="3" t="s">
        <v>6247</v>
      </c>
      <c r="B2441" s="3" t="s">
        <v>6248</v>
      </c>
      <c r="C2441" s="3" t="s">
        <v>493</v>
      </c>
      <c r="D2441" s="3" t="s">
        <v>6234</v>
      </c>
      <c r="E2441" s="3">
        <v>1793629966.94</v>
      </c>
      <c r="F2441" s="3">
        <v>963062396</v>
      </c>
      <c r="G2441" s="3">
        <v>112248440.95</v>
      </c>
      <c r="H2441" s="3">
        <v>572044552.57</v>
      </c>
      <c r="I2441" s="3">
        <v>499730604.76</v>
      </c>
      <c r="J2441" s="3">
        <v>501843390.71</v>
      </c>
      <c r="K2441" s="3">
        <v>266327839</v>
      </c>
      <c r="L2441" s="3">
        <v>266327839</v>
      </c>
      <c r="M2441" s="3">
        <v>1.9272</v>
      </c>
      <c r="N2441" s="3">
        <v>1.5463</v>
      </c>
      <c r="O2441" s="6">
        <f t="shared" si="76"/>
        <v>4.58677327521138</v>
      </c>
      <c r="P2441" s="7">
        <f t="shared" si="77"/>
        <v>0.318931197133113</v>
      </c>
    </row>
    <row r="2442" spans="1:16">
      <c r="A2442" s="3" t="s">
        <v>6249</v>
      </c>
      <c r="B2442" s="3" t="s">
        <v>6250</v>
      </c>
      <c r="C2442" s="3" t="s">
        <v>35</v>
      </c>
      <c r="D2442" s="3" t="s">
        <v>6251</v>
      </c>
      <c r="E2442" s="3">
        <v>76294008818.24</v>
      </c>
      <c r="F2442" s="3">
        <v>26865391164.09</v>
      </c>
      <c r="G2442" s="3">
        <v>7513427959.53</v>
      </c>
      <c r="H2442" s="3">
        <v>33615745215.37</v>
      </c>
      <c r="I2442" s="3">
        <v>19952788817.66</v>
      </c>
      <c r="J2442" s="3">
        <v>759337020.95</v>
      </c>
      <c r="K2442" s="3">
        <v>4973479998</v>
      </c>
      <c r="L2442" s="3">
        <v>4960574811</v>
      </c>
      <c r="M2442" s="3">
        <v>1.3464</v>
      </c>
      <c r="N2442" s="3">
        <v>0.947</v>
      </c>
      <c r="O2442" s="6">
        <f t="shared" si="76"/>
        <v>8.58116723502102</v>
      </c>
      <c r="P2442" s="7">
        <f t="shared" si="77"/>
        <v>0.440607928932597</v>
      </c>
    </row>
    <row r="2443" spans="1:16">
      <c r="A2443" s="3" t="s">
        <v>6252</v>
      </c>
      <c r="B2443" s="3" t="s">
        <v>6253</v>
      </c>
      <c r="C2443" s="3" t="s">
        <v>454</v>
      </c>
      <c r="D2443" s="3" t="s">
        <v>6254</v>
      </c>
      <c r="E2443" s="3">
        <v>2045203678.16</v>
      </c>
      <c r="F2443" s="3">
        <v>1123518985.07</v>
      </c>
      <c r="G2443" s="3">
        <v>391484923.55</v>
      </c>
      <c r="H2443" s="3">
        <v>727028261.59</v>
      </c>
      <c r="I2443" s="3">
        <v>345246375.74</v>
      </c>
      <c r="J2443" s="3">
        <v>43376630.44</v>
      </c>
      <c r="K2443" s="3">
        <v>404219000</v>
      </c>
      <c r="L2443" s="3">
        <v>404219000</v>
      </c>
      <c r="M2443" s="3">
        <v>3.2543</v>
      </c>
      <c r="N2443" s="3">
        <v>1.9617</v>
      </c>
      <c r="O2443" s="6">
        <f t="shared" si="76"/>
        <v>3.26104269361411</v>
      </c>
      <c r="P2443" s="7">
        <f t="shared" si="77"/>
        <v>0.355479637237932</v>
      </c>
    </row>
    <row r="2444" spans="1:16">
      <c r="A2444" s="3" t="s">
        <v>6255</v>
      </c>
      <c r="B2444" s="3" t="s">
        <v>6256</v>
      </c>
      <c r="C2444" s="3" t="s">
        <v>275</v>
      </c>
      <c r="D2444" s="3" t="s">
        <v>6257</v>
      </c>
      <c r="E2444" s="3">
        <v>2271288230.53</v>
      </c>
      <c r="F2444" s="3">
        <v>948536357.8</v>
      </c>
      <c r="G2444" s="3">
        <v>174912229.93</v>
      </c>
      <c r="H2444" s="3">
        <v>581157103.76</v>
      </c>
      <c r="I2444" s="3">
        <v>444549807.09</v>
      </c>
      <c r="J2444" s="3">
        <v>137503187.7</v>
      </c>
      <c r="K2444" s="3">
        <v>293422218</v>
      </c>
      <c r="L2444" s="3">
        <v>289632218</v>
      </c>
      <c r="M2444" s="3">
        <v>2.1337</v>
      </c>
      <c r="N2444" s="3">
        <v>1.7028</v>
      </c>
      <c r="O2444" s="6">
        <f t="shared" si="76"/>
        <v>5.76006526802957</v>
      </c>
      <c r="P2444" s="7">
        <f t="shared" si="77"/>
        <v>0.255871137774702</v>
      </c>
    </row>
    <row r="2445" spans="1:16">
      <c r="A2445" s="3" t="s">
        <v>6258</v>
      </c>
      <c r="B2445" s="3" t="s">
        <v>6259</v>
      </c>
      <c r="C2445" s="3" t="s">
        <v>253</v>
      </c>
      <c r="D2445" s="3" t="s">
        <v>6257</v>
      </c>
      <c r="E2445" s="3">
        <v>16275992707.07</v>
      </c>
      <c r="F2445" s="3">
        <v>6683910221.34</v>
      </c>
      <c r="G2445" s="3">
        <v>1863729567.48</v>
      </c>
      <c r="H2445" s="3">
        <v>11223817588.1</v>
      </c>
      <c r="I2445" s="3">
        <v>6377713994.2</v>
      </c>
      <c r="J2445" s="3">
        <v>-77029304.73</v>
      </c>
      <c r="K2445" s="3">
        <v>1116786419</v>
      </c>
      <c r="L2445" s="3">
        <v>880818040</v>
      </c>
      <c r="M2445" s="3">
        <v>1.048</v>
      </c>
      <c r="N2445" s="3">
        <v>0.6937</v>
      </c>
      <c r="O2445" s="6">
        <f t="shared" si="76"/>
        <v>4.52385078562636</v>
      </c>
      <c r="P2445" s="7">
        <f t="shared" si="77"/>
        <v>0.689593426963418</v>
      </c>
    </row>
    <row r="2446" spans="1:16">
      <c r="A2446" s="3" t="s">
        <v>6260</v>
      </c>
      <c r="B2446" s="3" t="s">
        <v>6261</v>
      </c>
      <c r="C2446" s="3" t="s">
        <v>200</v>
      </c>
      <c r="D2446" s="3" t="s">
        <v>6262</v>
      </c>
      <c r="E2446" s="3">
        <v>3413862165.08</v>
      </c>
      <c r="F2446" s="3">
        <v>2783698831.73</v>
      </c>
      <c r="G2446" s="3">
        <v>404706431.12</v>
      </c>
      <c r="H2446" s="3">
        <v>1302024639.01</v>
      </c>
      <c r="I2446" s="3">
        <v>1222883583.5</v>
      </c>
      <c r="J2446" s="3">
        <v>96032694.89</v>
      </c>
      <c r="K2446" s="3">
        <v>841000000</v>
      </c>
      <c r="L2446" s="3">
        <v>841000000</v>
      </c>
      <c r="M2446" s="3">
        <v>2.2763</v>
      </c>
      <c r="N2446" s="3">
        <v>1.578</v>
      </c>
      <c r="O2446" s="6">
        <f t="shared" si="76"/>
        <v>2.51110288474435</v>
      </c>
      <c r="P2446" s="7">
        <f t="shared" si="77"/>
        <v>0.381393441225677</v>
      </c>
    </row>
    <row r="2447" spans="1:16">
      <c r="A2447" s="3" t="s">
        <v>6263</v>
      </c>
      <c r="B2447" s="3" t="s">
        <v>6264</v>
      </c>
      <c r="C2447" s="3" t="s">
        <v>1843</v>
      </c>
      <c r="D2447" s="3" t="s">
        <v>6265</v>
      </c>
      <c r="E2447" s="3">
        <v>94113722321.07</v>
      </c>
      <c r="F2447" s="3" t="s">
        <v>68</v>
      </c>
      <c r="G2447" s="3" t="s">
        <v>68</v>
      </c>
      <c r="H2447" s="3">
        <v>67575571172.45</v>
      </c>
      <c r="I2447" s="3" t="s">
        <v>68</v>
      </c>
      <c r="J2447" s="3">
        <v>547100169.71</v>
      </c>
      <c r="K2447" s="3">
        <v>3232445520</v>
      </c>
      <c r="L2447" s="3">
        <v>3232445520</v>
      </c>
      <c r="M2447" s="3" t="s">
        <v>68</v>
      </c>
      <c r="N2447" s="3" t="s">
        <v>68</v>
      </c>
      <c r="O2447" s="6">
        <f t="shared" si="76"/>
        <v>8.20992990737861</v>
      </c>
      <c r="P2447" s="7">
        <f t="shared" si="77"/>
        <v>0.718020385400497</v>
      </c>
    </row>
    <row r="2448" spans="1:16">
      <c r="A2448" s="3" t="s">
        <v>6266</v>
      </c>
      <c r="B2448" s="3" t="s">
        <v>6267</v>
      </c>
      <c r="C2448" s="3" t="s">
        <v>1108</v>
      </c>
      <c r="D2448" s="3" t="s">
        <v>6265</v>
      </c>
      <c r="E2448" s="3">
        <v>5206990965.39</v>
      </c>
      <c r="F2448" s="3">
        <v>3339898627.72</v>
      </c>
      <c r="G2448" s="3">
        <v>9451174.96</v>
      </c>
      <c r="H2448" s="3">
        <v>3950911616.41</v>
      </c>
      <c r="I2448" s="3">
        <v>3234620905.9</v>
      </c>
      <c r="J2448" s="3">
        <v>4682538.12</v>
      </c>
      <c r="K2448" s="3">
        <v>610460158</v>
      </c>
      <c r="L2448" s="3">
        <v>595939625</v>
      </c>
      <c r="M2448" s="3">
        <v>1.0325</v>
      </c>
      <c r="N2448" s="3">
        <v>0.9909</v>
      </c>
      <c r="O2448" s="6">
        <f t="shared" si="76"/>
        <v>2.05759431228926</v>
      </c>
      <c r="P2448" s="7">
        <f t="shared" si="77"/>
        <v>0.75877059181993</v>
      </c>
    </row>
    <row r="2449" spans="1:16">
      <c r="A2449" s="3" t="s">
        <v>6268</v>
      </c>
      <c r="B2449" s="3" t="s">
        <v>6269</v>
      </c>
      <c r="C2449" s="3" t="s">
        <v>582</v>
      </c>
      <c r="D2449" s="3" t="s">
        <v>6270</v>
      </c>
      <c r="E2449" s="3">
        <v>12648841162.63</v>
      </c>
      <c r="F2449" s="3">
        <v>9028502149.34</v>
      </c>
      <c r="G2449" s="3">
        <v>1661040014.04</v>
      </c>
      <c r="H2449" s="3">
        <v>7391943711.09</v>
      </c>
      <c r="I2449" s="3">
        <v>7376925706.75</v>
      </c>
      <c r="J2449" s="3">
        <v>350628843.8</v>
      </c>
      <c r="K2449" s="3">
        <v>792133332</v>
      </c>
      <c r="L2449" s="3">
        <v>781850692</v>
      </c>
      <c r="M2449" s="3">
        <v>1.2239</v>
      </c>
      <c r="N2449" s="3">
        <v>0.7039</v>
      </c>
      <c r="O2449" s="6">
        <f t="shared" si="76"/>
        <v>6.63637955780404</v>
      </c>
      <c r="P2449" s="7">
        <f t="shared" si="77"/>
        <v>0.584396911626095</v>
      </c>
    </row>
    <row r="2450" spans="1:16">
      <c r="A2450" s="3" t="s">
        <v>6271</v>
      </c>
      <c r="B2450" s="3" t="s">
        <v>6272</v>
      </c>
      <c r="C2450" s="3" t="s">
        <v>188</v>
      </c>
      <c r="D2450" s="3" t="s">
        <v>6273</v>
      </c>
      <c r="E2450" s="3">
        <v>3935077014.26</v>
      </c>
      <c r="F2450" s="3">
        <v>1602446682.43</v>
      </c>
      <c r="G2450" s="3">
        <v>296558169.74</v>
      </c>
      <c r="H2450" s="3">
        <v>2694766451.38</v>
      </c>
      <c r="I2450" s="3">
        <v>2478346633.64</v>
      </c>
      <c r="J2450" s="3">
        <v>-81069976.6</v>
      </c>
      <c r="K2450" s="3">
        <v>432000000</v>
      </c>
      <c r="L2450" s="3">
        <v>412383292</v>
      </c>
      <c r="M2450" s="3">
        <v>0.6466</v>
      </c>
      <c r="N2450" s="3">
        <v>0.5085</v>
      </c>
      <c r="O2450" s="6">
        <f t="shared" si="76"/>
        <v>2.87108926592593</v>
      </c>
      <c r="P2450" s="7">
        <f t="shared" si="77"/>
        <v>0.684806534056299</v>
      </c>
    </row>
    <row r="2451" spans="1:16">
      <c r="A2451" s="3" t="s">
        <v>6274</v>
      </c>
      <c r="B2451" s="3" t="s">
        <v>6275</v>
      </c>
      <c r="C2451" s="3" t="s">
        <v>101</v>
      </c>
      <c r="D2451" s="3" t="s">
        <v>6273</v>
      </c>
      <c r="E2451" s="3">
        <v>10653301140.34</v>
      </c>
      <c r="F2451" s="3">
        <v>8782933255.61</v>
      </c>
      <c r="G2451" s="3">
        <v>462057865.95</v>
      </c>
      <c r="H2451" s="3">
        <v>7502677911.2</v>
      </c>
      <c r="I2451" s="3">
        <v>6663105236.6</v>
      </c>
      <c r="J2451" s="3">
        <v>76750487.1</v>
      </c>
      <c r="K2451" s="3">
        <v>435268478</v>
      </c>
      <c r="L2451" s="3">
        <v>434450978</v>
      </c>
      <c r="M2451" s="3">
        <v>1.3181</v>
      </c>
      <c r="N2451" s="3">
        <v>1.2036</v>
      </c>
      <c r="O2451" s="6">
        <f t="shared" si="76"/>
        <v>7.23834458129541</v>
      </c>
      <c r="P2451" s="7">
        <f t="shared" si="77"/>
        <v>0.704258502821272</v>
      </c>
    </row>
    <row r="2452" spans="1:16">
      <c r="A2452" s="3" t="s">
        <v>6276</v>
      </c>
      <c r="B2452" s="3" t="s">
        <v>6277</v>
      </c>
      <c r="C2452" s="3" t="s">
        <v>1547</v>
      </c>
      <c r="D2452" s="3" t="s">
        <v>6273</v>
      </c>
      <c r="E2452" s="3">
        <v>25959670007.32</v>
      </c>
      <c r="F2452" s="3">
        <v>14940981457.22</v>
      </c>
      <c r="G2452" s="3">
        <v>4559118690.46</v>
      </c>
      <c r="H2452" s="3">
        <v>12263828696.24</v>
      </c>
      <c r="I2452" s="3">
        <v>10706134100.87</v>
      </c>
      <c r="J2452" s="3">
        <v>394418006.56</v>
      </c>
      <c r="K2452" s="3">
        <v>1484166399</v>
      </c>
      <c r="L2452" s="3">
        <v>962419562</v>
      </c>
      <c r="M2452" s="3">
        <v>1.3956</v>
      </c>
      <c r="N2452" s="3">
        <v>0.7616</v>
      </c>
      <c r="O2452" s="6">
        <f t="shared" si="76"/>
        <v>9.22796885868591</v>
      </c>
      <c r="P2452" s="7">
        <f t="shared" si="77"/>
        <v>0.47241851274619</v>
      </c>
    </row>
    <row r="2453" spans="1:16">
      <c r="A2453" s="3" t="s">
        <v>6278</v>
      </c>
      <c r="B2453" s="3" t="s">
        <v>6279</v>
      </c>
      <c r="C2453" s="3" t="s">
        <v>170</v>
      </c>
      <c r="D2453" s="3" t="s">
        <v>6273</v>
      </c>
      <c r="E2453" s="3">
        <v>2835388447.3</v>
      </c>
      <c r="F2453" s="3">
        <v>2096636172.38</v>
      </c>
      <c r="G2453" s="3">
        <v>191446294.76</v>
      </c>
      <c r="H2453" s="3">
        <v>349206296.04</v>
      </c>
      <c r="I2453" s="3">
        <v>316414841.43</v>
      </c>
      <c r="J2453" s="3">
        <v>277165053.57</v>
      </c>
      <c r="K2453" s="3">
        <v>392756513</v>
      </c>
      <c r="L2453" s="3">
        <v>356016091</v>
      </c>
      <c r="M2453" s="3">
        <v>6.6262</v>
      </c>
      <c r="N2453" s="3">
        <v>5.9695</v>
      </c>
      <c r="O2453" s="6">
        <f t="shared" si="76"/>
        <v>6.33008510099488</v>
      </c>
      <c r="P2453" s="7">
        <f t="shared" si="77"/>
        <v>0.123159948814961</v>
      </c>
    </row>
    <row r="2454" spans="1:16">
      <c r="A2454" s="3" t="s">
        <v>6280</v>
      </c>
      <c r="B2454" s="3" t="s">
        <v>6281</v>
      </c>
      <c r="C2454" s="3" t="s">
        <v>63</v>
      </c>
      <c r="D2454" s="3" t="s">
        <v>6273</v>
      </c>
      <c r="E2454" s="3">
        <v>3817806113.6</v>
      </c>
      <c r="F2454" s="3">
        <v>2519265957.47</v>
      </c>
      <c r="G2454" s="3">
        <v>629795089.21</v>
      </c>
      <c r="H2454" s="3">
        <v>1302126825.49</v>
      </c>
      <c r="I2454" s="3">
        <v>1123643861.75</v>
      </c>
      <c r="J2454" s="3">
        <v>42755563.68</v>
      </c>
      <c r="K2454" s="3">
        <v>1116383561</v>
      </c>
      <c r="L2454" s="3">
        <v>1064661953</v>
      </c>
      <c r="M2454" s="3">
        <v>2.2421</v>
      </c>
      <c r="N2454" s="3">
        <v>1.5412</v>
      </c>
      <c r="O2454" s="6">
        <f t="shared" si="76"/>
        <v>2.2534184271368</v>
      </c>
      <c r="P2454" s="7">
        <f t="shared" si="77"/>
        <v>0.341066776767812</v>
      </c>
    </row>
    <row r="2455" spans="1:16">
      <c r="A2455" s="3" t="s">
        <v>6282</v>
      </c>
      <c r="B2455" s="3" t="s">
        <v>6283</v>
      </c>
      <c r="C2455" s="3" t="s">
        <v>200</v>
      </c>
      <c r="D2455" s="3" t="s">
        <v>6273</v>
      </c>
      <c r="E2455" s="3">
        <v>1740238761.84</v>
      </c>
      <c r="F2455" s="3">
        <v>833159041.23</v>
      </c>
      <c r="G2455" s="3">
        <v>323048668.77</v>
      </c>
      <c r="H2455" s="3">
        <v>487121182.14</v>
      </c>
      <c r="I2455" s="3">
        <v>429876187.35</v>
      </c>
      <c r="J2455" s="3">
        <v>40278085.01</v>
      </c>
      <c r="K2455" s="3">
        <v>247585404</v>
      </c>
      <c r="L2455" s="3">
        <v>190284526</v>
      </c>
      <c r="M2455" s="3">
        <v>1.9381</v>
      </c>
      <c r="N2455" s="3">
        <v>1.1275</v>
      </c>
      <c r="O2455" s="6">
        <f t="shared" si="76"/>
        <v>5.06135482728214</v>
      </c>
      <c r="P2455" s="7">
        <f t="shared" si="77"/>
        <v>0.279916292420101</v>
      </c>
    </row>
    <row r="2456" spans="1:16">
      <c r="A2456" s="3" t="s">
        <v>6284</v>
      </c>
      <c r="B2456" s="3" t="s">
        <v>6285</v>
      </c>
      <c r="C2456" s="3" t="s">
        <v>657</v>
      </c>
      <c r="D2456" s="3" t="s">
        <v>6273</v>
      </c>
      <c r="E2456" s="3">
        <v>12314709330.07</v>
      </c>
      <c r="F2456" s="3">
        <v>4889615403.25</v>
      </c>
      <c r="G2456" s="3">
        <v>442451909.73</v>
      </c>
      <c r="H2456" s="3">
        <v>9408649711.21</v>
      </c>
      <c r="I2456" s="3">
        <v>6364287170.65</v>
      </c>
      <c r="J2456" s="3">
        <v>-78776853.48</v>
      </c>
      <c r="K2456" s="3">
        <v>504872458</v>
      </c>
      <c r="L2456" s="3">
        <v>384042426</v>
      </c>
      <c r="M2456" s="3">
        <v>0.7683</v>
      </c>
      <c r="N2456" s="3">
        <v>0.6498</v>
      </c>
      <c r="O2456" s="6">
        <f t="shared" si="76"/>
        <v>5.75602723581329</v>
      </c>
      <c r="P2456" s="7">
        <f t="shared" si="77"/>
        <v>0.764017197566816</v>
      </c>
    </row>
    <row r="2457" spans="1:16">
      <c r="A2457" s="3" t="s">
        <v>6286</v>
      </c>
      <c r="B2457" s="3" t="s">
        <v>6287</v>
      </c>
      <c r="C2457" s="3" t="s">
        <v>104</v>
      </c>
      <c r="D2457" s="3" t="s">
        <v>6273</v>
      </c>
      <c r="E2457" s="3">
        <v>6911759578.38</v>
      </c>
      <c r="F2457" s="3">
        <v>4589230246.6</v>
      </c>
      <c r="G2457" s="3">
        <v>690125974.92</v>
      </c>
      <c r="H2457" s="3">
        <v>2603578501.69</v>
      </c>
      <c r="I2457" s="3">
        <v>2593611411.34</v>
      </c>
      <c r="J2457" s="3">
        <v>144140206.11</v>
      </c>
      <c r="K2457" s="3">
        <v>497511290</v>
      </c>
      <c r="L2457" s="3">
        <v>316084412</v>
      </c>
      <c r="M2457" s="3">
        <v>1.7694</v>
      </c>
      <c r="N2457" s="3">
        <v>1.4916</v>
      </c>
      <c r="O2457" s="6">
        <f t="shared" si="76"/>
        <v>8.65946394239616</v>
      </c>
      <c r="P2457" s="7">
        <f t="shared" si="77"/>
        <v>0.376688232882695</v>
      </c>
    </row>
    <row r="2458" spans="1:16">
      <c r="A2458" s="3" t="s">
        <v>6288</v>
      </c>
      <c r="B2458" s="3" t="s">
        <v>6289</v>
      </c>
      <c r="C2458" s="3" t="s">
        <v>319</v>
      </c>
      <c r="D2458" s="3" t="s">
        <v>6273</v>
      </c>
      <c r="E2458" s="3">
        <v>2172156094.86</v>
      </c>
      <c r="F2458" s="3">
        <v>2119555104.54</v>
      </c>
      <c r="G2458" s="3">
        <v>1165921385.56</v>
      </c>
      <c r="H2458" s="3">
        <v>2189924846.66</v>
      </c>
      <c r="I2458" s="3">
        <v>2159474614.65</v>
      </c>
      <c r="J2458" s="3">
        <v>-75373005.4</v>
      </c>
      <c r="K2458" s="3">
        <v>409004600</v>
      </c>
      <c r="L2458" s="3">
        <v>396943418</v>
      </c>
      <c r="M2458" s="3">
        <v>0.9815</v>
      </c>
      <c r="N2458" s="3">
        <v>0.221</v>
      </c>
      <c r="O2458" s="6">
        <f t="shared" si="76"/>
        <v>-0.0434438923180808</v>
      </c>
      <c r="P2458" s="7">
        <f t="shared" si="77"/>
        <v>1.00818023706586</v>
      </c>
    </row>
    <row r="2459" spans="1:16">
      <c r="A2459" s="3" t="s">
        <v>6290</v>
      </c>
      <c r="B2459" s="3" t="s">
        <v>6291</v>
      </c>
      <c r="C2459" s="3" t="s">
        <v>545</v>
      </c>
      <c r="D2459" s="3" t="s">
        <v>6273</v>
      </c>
      <c r="E2459" s="3">
        <v>4249136780.24</v>
      </c>
      <c r="F2459" s="3">
        <v>2691963590.89</v>
      </c>
      <c r="G2459" s="3">
        <v>643741223.28</v>
      </c>
      <c r="H2459" s="3">
        <v>2473257715.76</v>
      </c>
      <c r="I2459" s="3">
        <v>1794729581.65</v>
      </c>
      <c r="J2459" s="3">
        <v>76543383.61</v>
      </c>
      <c r="K2459" s="3">
        <v>361757316</v>
      </c>
      <c r="L2459" s="3">
        <v>323236897</v>
      </c>
      <c r="M2459" s="3">
        <v>1.4999</v>
      </c>
      <c r="N2459" s="3">
        <v>1.0724</v>
      </c>
      <c r="O2459" s="6">
        <f t="shared" si="76"/>
        <v>4.90903427777532</v>
      </c>
      <c r="P2459" s="7">
        <f t="shared" si="77"/>
        <v>0.582061214706368</v>
      </c>
    </row>
    <row r="2460" spans="1:16">
      <c r="A2460" s="3" t="s">
        <v>6292</v>
      </c>
      <c r="B2460" s="3" t="s">
        <v>6293</v>
      </c>
      <c r="C2460" s="3" t="s">
        <v>275</v>
      </c>
      <c r="D2460" s="3" t="s">
        <v>6273</v>
      </c>
      <c r="E2460" s="3">
        <v>2308773679.24</v>
      </c>
      <c r="F2460" s="3">
        <v>679361297.38</v>
      </c>
      <c r="G2460" s="3">
        <v>120812774.16</v>
      </c>
      <c r="H2460" s="3">
        <v>973900770.08</v>
      </c>
      <c r="I2460" s="3">
        <v>645352197.47</v>
      </c>
      <c r="J2460" s="3">
        <v>81656073.69</v>
      </c>
      <c r="K2460" s="3">
        <v>477040855</v>
      </c>
      <c r="L2460" s="3">
        <v>477040855</v>
      </c>
      <c r="M2460" s="3">
        <v>1.0527</v>
      </c>
      <c r="N2460" s="3">
        <v>0.6318</v>
      </c>
      <c r="O2460" s="6">
        <f t="shared" si="76"/>
        <v>2.79823603192226</v>
      </c>
      <c r="P2460" s="7">
        <f t="shared" si="77"/>
        <v>0.421826001758903</v>
      </c>
    </row>
    <row r="2461" spans="1:16">
      <c r="A2461" s="3" t="s">
        <v>6294</v>
      </c>
      <c r="B2461" s="3" t="s">
        <v>6295</v>
      </c>
      <c r="C2461" s="3" t="s">
        <v>451</v>
      </c>
      <c r="D2461" s="3" t="s">
        <v>6273</v>
      </c>
      <c r="E2461" s="3">
        <v>9390594403.41</v>
      </c>
      <c r="F2461" s="3">
        <v>7192185246.04</v>
      </c>
      <c r="G2461" s="3">
        <v>1707212224.94</v>
      </c>
      <c r="H2461" s="3">
        <v>6538445443.9</v>
      </c>
      <c r="I2461" s="3">
        <v>5138456030.96</v>
      </c>
      <c r="J2461" s="3">
        <v>105326809.33</v>
      </c>
      <c r="K2461" s="3">
        <v>691056019</v>
      </c>
      <c r="L2461" s="3">
        <v>691056019</v>
      </c>
      <c r="M2461" s="3">
        <v>1.3997</v>
      </c>
      <c r="N2461" s="3">
        <v>1.0006</v>
      </c>
      <c r="O2461" s="6">
        <f t="shared" si="76"/>
        <v>4.12723264264051</v>
      </c>
      <c r="P2461" s="7">
        <f t="shared" si="77"/>
        <v>0.696275993085773</v>
      </c>
    </row>
    <row r="2462" spans="1:16">
      <c r="A2462" s="3" t="s">
        <v>6296</v>
      </c>
      <c r="B2462" s="3" t="s">
        <v>6297</v>
      </c>
      <c r="C2462" s="3" t="s">
        <v>161</v>
      </c>
      <c r="D2462" s="3" t="s">
        <v>6273</v>
      </c>
      <c r="E2462" s="3">
        <v>4406219175.54</v>
      </c>
      <c r="F2462" s="3">
        <v>1878666706.1</v>
      </c>
      <c r="G2462" s="3">
        <v>288466422.34</v>
      </c>
      <c r="H2462" s="3">
        <v>1415062482.97</v>
      </c>
      <c r="I2462" s="3">
        <v>661726276.47</v>
      </c>
      <c r="J2462" s="3">
        <v>380718068.93</v>
      </c>
      <c r="K2462" s="3">
        <v>311277331</v>
      </c>
      <c r="L2462" s="3">
        <v>311277331</v>
      </c>
      <c r="M2462" s="3">
        <v>2.839</v>
      </c>
      <c r="N2462" s="3">
        <v>2.3484</v>
      </c>
      <c r="O2462" s="6">
        <f t="shared" si="76"/>
        <v>9.60929818744173</v>
      </c>
      <c r="P2462" s="7">
        <f t="shared" si="77"/>
        <v>0.321151178957542</v>
      </c>
    </row>
    <row r="2463" spans="1:16">
      <c r="A2463" s="3" t="s">
        <v>6298</v>
      </c>
      <c r="B2463" s="3" t="s">
        <v>6299</v>
      </c>
      <c r="C2463" s="3" t="s">
        <v>853</v>
      </c>
      <c r="D2463" s="3" t="s">
        <v>6273</v>
      </c>
      <c r="E2463" s="3">
        <v>19053207470.48</v>
      </c>
      <c r="F2463" s="3">
        <v>8769588701.16</v>
      </c>
      <c r="G2463" s="3">
        <v>3212116698.48</v>
      </c>
      <c r="H2463" s="3">
        <v>10466926021.82</v>
      </c>
      <c r="I2463" s="3">
        <v>8041283295.16</v>
      </c>
      <c r="J2463" s="3">
        <v>823599112.05</v>
      </c>
      <c r="K2463" s="3">
        <v>721704930</v>
      </c>
      <c r="L2463" s="3">
        <v>718609730</v>
      </c>
      <c r="M2463" s="3">
        <v>1.0906</v>
      </c>
      <c r="N2463" s="3">
        <v>0.6332</v>
      </c>
      <c r="O2463" s="6">
        <f t="shared" si="76"/>
        <v>11.897218782557</v>
      </c>
      <c r="P2463" s="7">
        <f t="shared" si="77"/>
        <v>0.549352440424369</v>
      </c>
    </row>
    <row r="2464" spans="1:16">
      <c r="A2464" s="3" t="s">
        <v>6300</v>
      </c>
      <c r="B2464" s="3" t="s">
        <v>6301</v>
      </c>
      <c r="C2464" s="3" t="s">
        <v>133</v>
      </c>
      <c r="D2464" s="3" t="s">
        <v>6302</v>
      </c>
      <c r="E2464" s="3">
        <v>3791716317.44</v>
      </c>
      <c r="F2464" s="3">
        <v>2347933045.02</v>
      </c>
      <c r="G2464" s="3">
        <v>644230982.89</v>
      </c>
      <c r="H2464" s="3">
        <v>2028805527.42</v>
      </c>
      <c r="I2464" s="3">
        <v>1680410504.66</v>
      </c>
      <c r="J2464" s="3">
        <v>106933973.7</v>
      </c>
      <c r="K2464" s="3">
        <v>397739893</v>
      </c>
      <c r="L2464" s="3">
        <v>342489373</v>
      </c>
      <c r="M2464" s="3">
        <v>1.3972</v>
      </c>
      <c r="N2464" s="3">
        <v>0.8918</v>
      </c>
      <c r="O2464" s="6">
        <f t="shared" si="76"/>
        <v>4.43232077306362</v>
      </c>
      <c r="P2464" s="7">
        <f t="shared" si="77"/>
        <v>0.535062583160166</v>
      </c>
    </row>
    <row r="2465" spans="1:16">
      <c r="A2465" s="3" t="s">
        <v>6303</v>
      </c>
      <c r="B2465" s="3" t="s">
        <v>6304</v>
      </c>
      <c r="C2465" s="3" t="s">
        <v>1759</v>
      </c>
      <c r="D2465" s="3" t="s">
        <v>6302</v>
      </c>
      <c r="E2465" s="3">
        <v>6049608523.51</v>
      </c>
      <c r="F2465" s="3">
        <v>4106580441.05</v>
      </c>
      <c r="G2465" s="3">
        <v>789022808.57</v>
      </c>
      <c r="H2465" s="3">
        <v>1493740471.95</v>
      </c>
      <c r="I2465" s="3">
        <v>1295444532.34</v>
      </c>
      <c r="J2465" s="3">
        <v>102363400.26</v>
      </c>
      <c r="K2465" s="3">
        <v>860538727</v>
      </c>
      <c r="L2465" s="3">
        <v>709676227</v>
      </c>
      <c r="M2465" s="3">
        <v>3.17</v>
      </c>
      <c r="N2465" s="3">
        <v>2.5225</v>
      </c>
      <c r="O2465" s="6">
        <f t="shared" si="76"/>
        <v>5.29420455886118</v>
      </c>
      <c r="P2465" s="7">
        <f t="shared" si="77"/>
        <v>0.246915228670586</v>
      </c>
    </row>
    <row r="2466" spans="1:16">
      <c r="A2466" s="3" t="s">
        <v>6305</v>
      </c>
      <c r="B2466" s="3" t="s">
        <v>6306</v>
      </c>
      <c r="C2466" s="3" t="s">
        <v>657</v>
      </c>
      <c r="D2466" s="3" t="s">
        <v>6302</v>
      </c>
      <c r="E2466" s="3">
        <v>3848608432.63</v>
      </c>
      <c r="F2466" s="3">
        <v>2002788850.44</v>
      </c>
      <c r="G2466" s="3">
        <v>488789458.4</v>
      </c>
      <c r="H2466" s="3">
        <v>1659396213</v>
      </c>
      <c r="I2466" s="3">
        <v>1230258979</v>
      </c>
      <c r="J2466" s="3">
        <v>54326126.48</v>
      </c>
      <c r="K2466" s="3">
        <v>675708786</v>
      </c>
      <c r="L2466" s="3">
        <v>671831472</v>
      </c>
      <c r="M2466" s="3">
        <v>1.6279</v>
      </c>
      <c r="N2466" s="3">
        <v>1.1504</v>
      </c>
      <c r="O2466" s="6">
        <f t="shared" si="76"/>
        <v>3.2398753205349</v>
      </c>
      <c r="P2466" s="7">
        <f t="shared" si="77"/>
        <v>0.431167847300597</v>
      </c>
    </row>
    <row r="2467" spans="1:16">
      <c r="A2467" s="3" t="s">
        <v>6307</v>
      </c>
      <c r="B2467" s="3" t="s">
        <v>6308</v>
      </c>
      <c r="C2467" s="3" t="s">
        <v>775</v>
      </c>
      <c r="D2467" s="3" t="s">
        <v>6309</v>
      </c>
      <c r="E2467" s="3">
        <v>102498775062.85</v>
      </c>
      <c r="F2467" s="3">
        <v>48238599711.63</v>
      </c>
      <c r="G2467" s="3">
        <v>14662450862.03</v>
      </c>
      <c r="H2467" s="3">
        <v>71591457792.46</v>
      </c>
      <c r="I2467" s="3">
        <v>48082635906.07</v>
      </c>
      <c r="J2467" s="3">
        <v>3007765274.63</v>
      </c>
      <c r="K2467" s="3">
        <v>1597922880</v>
      </c>
      <c r="L2467" s="3">
        <v>1579377151</v>
      </c>
      <c r="M2467" s="3">
        <v>1.0032</v>
      </c>
      <c r="N2467" s="3">
        <v>0.5791</v>
      </c>
      <c r="O2467" s="6">
        <f t="shared" si="76"/>
        <v>19.3421833163751</v>
      </c>
      <c r="P2467" s="7">
        <f t="shared" si="77"/>
        <v>0.698461593795259</v>
      </c>
    </row>
    <row r="2468" spans="1:16">
      <c r="A2468" s="3" t="s">
        <v>6310</v>
      </c>
      <c r="B2468" s="3" t="s">
        <v>6311</v>
      </c>
      <c r="C2468" s="3" t="s">
        <v>67</v>
      </c>
      <c r="D2468" s="3" t="s">
        <v>6312</v>
      </c>
      <c r="E2468" s="3">
        <v>8881312456.9</v>
      </c>
      <c r="F2468" s="3">
        <v>7000522905.26</v>
      </c>
      <c r="G2468" s="3">
        <v>3501847902.19</v>
      </c>
      <c r="H2468" s="3">
        <v>6602203324.33</v>
      </c>
      <c r="I2468" s="3">
        <v>5892024710.2</v>
      </c>
      <c r="J2468" s="3">
        <v>291319312.74</v>
      </c>
      <c r="K2468" s="3">
        <v>267184734</v>
      </c>
      <c r="L2468" s="3">
        <v>267184734</v>
      </c>
      <c r="M2468" s="3">
        <v>1.1881</v>
      </c>
      <c r="N2468" s="3">
        <v>0.5453</v>
      </c>
      <c r="O2468" s="6">
        <f t="shared" si="76"/>
        <v>8.53008739851881</v>
      </c>
      <c r="P2468" s="7">
        <f t="shared" si="77"/>
        <v>0.743381494162011</v>
      </c>
    </row>
    <row r="2469" spans="1:16">
      <c r="A2469" s="3" t="s">
        <v>6313</v>
      </c>
      <c r="B2469" s="3" t="s">
        <v>6314</v>
      </c>
      <c r="C2469" s="3" t="s">
        <v>193</v>
      </c>
      <c r="D2469" s="3" t="s">
        <v>6312</v>
      </c>
      <c r="E2469" s="3">
        <v>4693241877.56</v>
      </c>
      <c r="F2469" s="3">
        <v>3578456216.36</v>
      </c>
      <c r="G2469" s="3">
        <v>209146963.24</v>
      </c>
      <c r="H2469" s="3">
        <v>1630032475.1</v>
      </c>
      <c r="I2469" s="3">
        <v>1571712155.89</v>
      </c>
      <c r="J2469" s="3">
        <v>95011303.97</v>
      </c>
      <c r="K2469" s="3">
        <v>535990000</v>
      </c>
      <c r="L2469" s="3">
        <v>535990000</v>
      </c>
      <c r="M2469" s="3">
        <v>2.2768</v>
      </c>
      <c r="N2469" s="3">
        <v>1.9533</v>
      </c>
      <c r="O2469" s="6">
        <f t="shared" si="76"/>
        <v>5.71504953909588</v>
      </c>
      <c r="P2469" s="7">
        <f t="shared" si="77"/>
        <v>0.347314823660324</v>
      </c>
    </row>
    <row r="2470" spans="1:16">
      <c r="A2470" s="3" t="s">
        <v>6315</v>
      </c>
      <c r="B2470" s="3" t="s">
        <v>6316</v>
      </c>
      <c r="C2470" s="3" t="s">
        <v>306</v>
      </c>
      <c r="D2470" s="3" t="s">
        <v>6317</v>
      </c>
      <c r="E2470" s="3">
        <v>7876262688.84</v>
      </c>
      <c r="F2470" s="3">
        <v>3372912929.49</v>
      </c>
      <c r="G2470" s="3">
        <v>796989939.27</v>
      </c>
      <c r="H2470" s="3">
        <v>5087843910.87</v>
      </c>
      <c r="I2470" s="3">
        <v>3694169280.94</v>
      </c>
      <c r="J2470" s="3">
        <v>179010273.89</v>
      </c>
      <c r="K2470" s="3">
        <v>372564900</v>
      </c>
      <c r="L2470" s="3">
        <v>324855115</v>
      </c>
      <c r="M2470" s="3">
        <v>0.913</v>
      </c>
      <c r="N2470" s="3">
        <v>0.6507</v>
      </c>
      <c r="O2470" s="6">
        <f t="shared" si="76"/>
        <v>7.48438400388765</v>
      </c>
      <c r="P2470" s="7">
        <f t="shared" si="77"/>
        <v>0.645971841198116</v>
      </c>
    </row>
    <row r="2471" spans="1:16">
      <c r="A2471" s="3" t="s">
        <v>6318</v>
      </c>
      <c r="B2471" s="3" t="s">
        <v>6319</v>
      </c>
      <c r="C2471" s="3" t="s">
        <v>1747</v>
      </c>
      <c r="D2471" s="3" t="s">
        <v>6317</v>
      </c>
      <c r="E2471" s="3">
        <v>3961314043.13</v>
      </c>
      <c r="F2471" s="3">
        <v>1778737192.27</v>
      </c>
      <c r="G2471" s="3">
        <v>669544656.87</v>
      </c>
      <c r="H2471" s="3">
        <v>1419183589.6</v>
      </c>
      <c r="I2471" s="3">
        <v>1204434793.95</v>
      </c>
      <c r="J2471" s="3">
        <v>268582012.7</v>
      </c>
      <c r="K2471" s="3">
        <v>381262949</v>
      </c>
      <c r="L2471" s="3">
        <v>381262949</v>
      </c>
      <c r="M2471" s="3">
        <v>1.4768</v>
      </c>
      <c r="N2471" s="3">
        <v>0.8481</v>
      </c>
      <c r="O2471" s="6">
        <f t="shared" si="76"/>
        <v>6.66765669257308</v>
      </c>
      <c r="P2471" s="7">
        <f t="shared" si="77"/>
        <v>0.358260812989884</v>
      </c>
    </row>
    <row r="2472" spans="1:16">
      <c r="A2472" s="3" t="s">
        <v>6320</v>
      </c>
      <c r="B2472" s="3" t="s">
        <v>6321</v>
      </c>
      <c r="C2472" s="3" t="s">
        <v>74</v>
      </c>
      <c r="D2472" s="3" t="s">
        <v>6317</v>
      </c>
      <c r="E2472" s="3">
        <v>11964801461.91</v>
      </c>
      <c r="F2472" s="3">
        <v>8971790142.52</v>
      </c>
      <c r="G2472" s="3">
        <v>1479389052.78</v>
      </c>
      <c r="H2472" s="3">
        <v>4950859172.52</v>
      </c>
      <c r="I2472" s="3">
        <v>4613757217.59</v>
      </c>
      <c r="J2472" s="3">
        <v>935284571.15</v>
      </c>
      <c r="K2472" s="3">
        <v>926933050</v>
      </c>
      <c r="L2472" s="3">
        <v>923828420</v>
      </c>
      <c r="M2472" s="3">
        <v>1.9446</v>
      </c>
      <c r="N2472" s="3">
        <v>1.5894</v>
      </c>
      <c r="O2472" s="6">
        <f t="shared" si="76"/>
        <v>7.56682727990981</v>
      </c>
      <c r="P2472" s="7">
        <f t="shared" si="77"/>
        <v>0.413785317565117</v>
      </c>
    </row>
    <row r="2473" spans="1:16">
      <c r="A2473" s="3" t="s">
        <v>6322</v>
      </c>
      <c r="B2473" s="3" t="s">
        <v>6323</v>
      </c>
      <c r="C2473" s="3" t="s">
        <v>1843</v>
      </c>
      <c r="D2473" s="3" t="s">
        <v>6324</v>
      </c>
      <c r="E2473" s="3">
        <v>617169198166.51</v>
      </c>
      <c r="F2473" s="3" t="s">
        <v>68</v>
      </c>
      <c r="G2473" s="3" t="s">
        <v>68</v>
      </c>
      <c r="H2473" s="3">
        <v>498511103281.62</v>
      </c>
      <c r="I2473" s="3" t="s">
        <v>68</v>
      </c>
      <c r="J2473" s="3">
        <v>4279033307.09</v>
      </c>
      <c r="K2473" s="3">
        <v>25039944560</v>
      </c>
      <c r="L2473" s="3">
        <v>22535507316</v>
      </c>
      <c r="M2473" s="3" t="s">
        <v>68</v>
      </c>
      <c r="N2473" s="3" t="s">
        <v>68</v>
      </c>
      <c r="O2473" s="6">
        <f t="shared" si="76"/>
        <v>4.73875230037211</v>
      </c>
      <c r="P2473" s="7">
        <f t="shared" si="77"/>
        <v>0.807738145005616</v>
      </c>
    </row>
    <row r="2474" spans="1:16">
      <c r="A2474" s="3" t="s">
        <v>6325</v>
      </c>
      <c r="B2474" s="3" t="s">
        <v>6326</v>
      </c>
      <c r="C2474" s="3" t="s">
        <v>173</v>
      </c>
      <c r="D2474" s="3" t="s">
        <v>6324</v>
      </c>
      <c r="E2474" s="3">
        <v>7524291159.11</v>
      </c>
      <c r="F2474" s="3">
        <v>4851714830.56</v>
      </c>
      <c r="G2474" s="3">
        <v>1248699568.23</v>
      </c>
      <c r="H2474" s="3">
        <v>2153989558.25</v>
      </c>
      <c r="I2474" s="3">
        <v>1217480102.81</v>
      </c>
      <c r="J2474" s="3">
        <v>717799189.97</v>
      </c>
      <c r="K2474" s="3">
        <v>459864858</v>
      </c>
      <c r="L2474" s="3">
        <v>459453108</v>
      </c>
      <c r="M2474" s="3">
        <v>3.985</v>
      </c>
      <c r="N2474" s="3">
        <v>2.8996</v>
      </c>
      <c r="O2474" s="6">
        <f t="shared" si="76"/>
        <v>11.6779995414653</v>
      </c>
      <c r="P2474" s="7">
        <f t="shared" si="77"/>
        <v>0.286271425799634</v>
      </c>
    </row>
    <row r="2475" spans="1:16">
      <c r="A2475" s="3" t="s">
        <v>6327</v>
      </c>
      <c r="B2475" s="3" t="s">
        <v>6328</v>
      </c>
      <c r="C2475" s="3" t="s">
        <v>294</v>
      </c>
      <c r="D2475" s="3" t="s">
        <v>6324</v>
      </c>
      <c r="E2475" s="3">
        <v>5591366466.77</v>
      </c>
      <c r="F2475" s="3">
        <v>3641220069.85</v>
      </c>
      <c r="G2475" s="3">
        <v>418842809.25</v>
      </c>
      <c r="H2475" s="3">
        <v>2158920321.57</v>
      </c>
      <c r="I2475" s="3">
        <v>1873890664.38</v>
      </c>
      <c r="J2475" s="3">
        <v>207852231.9</v>
      </c>
      <c r="K2475" s="3">
        <v>415655737</v>
      </c>
      <c r="L2475" s="3">
        <v>415655737</v>
      </c>
      <c r="M2475" s="3">
        <v>1.9431</v>
      </c>
      <c r="N2475" s="3">
        <v>1.6659</v>
      </c>
      <c r="O2475" s="6">
        <f t="shared" si="76"/>
        <v>8.25790633848511</v>
      </c>
      <c r="P2475" s="7">
        <f t="shared" si="77"/>
        <v>0.386116763120547</v>
      </c>
    </row>
    <row r="2476" spans="1:16">
      <c r="A2476" s="3" t="s">
        <v>6329</v>
      </c>
      <c r="B2476" s="3" t="s">
        <v>6330</v>
      </c>
      <c r="C2476" s="3" t="s">
        <v>337</v>
      </c>
      <c r="D2476" s="3" t="s">
        <v>6331</v>
      </c>
      <c r="E2476" s="3">
        <v>5040782152.01</v>
      </c>
      <c r="F2476" s="3">
        <v>2936979699.86</v>
      </c>
      <c r="G2476" s="3">
        <v>1204240930.3</v>
      </c>
      <c r="H2476" s="3">
        <v>2690680663.22</v>
      </c>
      <c r="I2476" s="3">
        <v>1863403938.05</v>
      </c>
      <c r="J2476" s="3">
        <v>327209660.14</v>
      </c>
      <c r="K2476" s="3">
        <v>468930484</v>
      </c>
      <c r="L2476" s="3">
        <v>420599044</v>
      </c>
      <c r="M2476" s="3">
        <v>1.5761</v>
      </c>
      <c r="N2476" s="3">
        <v>0.7264</v>
      </c>
      <c r="O2476" s="6">
        <f t="shared" si="76"/>
        <v>5.01162020592801</v>
      </c>
      <c r="P2476" s="7">
        <f t="shared" si="77"/>
        <v>0.533782373861782</v>
      </c>
    </row>
    <row r="2477" spans="1:16">
      <c r="A2477" s="3" t="s">
        <v>6332</v>
      </c>
      <c r="B2477" s="3" t="s">
        <v>6333</v>
      </c>
      <c r="C2477" s="3" t="s">
        <v>94</v>
      </c>
      <c r="D2477" s="3" t="s">
        <v>6331</v>
      </c>
      <c r="E2477" s="3">
        <v>531670950.91</v>
      </c>
      <c r="F2477" s="3">
        <v>340737123.39</v>
      </c>
      <c r="G2477" s="3">
        <v>107233068.53</v>
      </c>
      <c r="H2477" s="3">
        <v>33088408.32</v>
      </c>
      <c r="I2477" s="3">
        <v>31814413.85</v>
      </c>
      <c r="J2477" s="3">
        <v>2948718.02</v>
      </c>
      <c r="K2477" s="3">
        <v>136190823</v>
      </c>
      <c r="L2477" s="3">
        <v>85868692</v>
      </c>
      <c r="M2477" s="3">
        <v>10.7101</v>
      </c>
      <c r="N2477" s="3">
        <v>7.2782</v>
      </c>
      <c r="O2477" s="6">
        <f t="shared" si="76"/>
        <v>3.66091144474544</v>
      </c>
      <c r="P2477" s="7">
        <f t="shared" si="77"/>
        <v>0.062234749262427</v>
      </c>
    </row>
    <row r="2478" spans="1:16">
      <c r="A2478" s="3" t="s">
        <v>6334</v>
      </c>
      <c r="B2478" s="3" t="s">
        <v>6335</v>
      </c>
      <c r="C2478" s="3" t="s">
        <v>161</v>
      </c>
      <c r="D2478" s="3" t="s">
        <v>6331</v>
      </c>
      <c r="E2478" s="3">
        <v>3007737227.88</v>
      </c>
      <c r="F2478" s="3">
        <v>1686630979.05</v>
      </c>
      <c r="G2478" s="3">
        <v>451829262.32</v>
      </c>
      <c r="H2478" s="3">
        <v>1274763349.08</v>
      </c>
      <c r="I2478" s="3">
        <v>1201192976.78</v>
      </c>
      <c r="J2478" s="3">
        <v>284924723.58</v>
      </c>
      <c r="K2478" s="3">
        <v>302512640</v>
      </c>
      <c r="L2478" s="3">
        <v>302512640</v>
      </c>
      <c r="M2478" s="3">
        <v>1.4041</v>
      </c>
      <c r="N2478" s="3">
        <v>0.9036</v>
      </c>
      <c r="O2478" s="6">
        <f t="shared" si="76"/>
        <v>5.72859989850342</v>
      </c>
      <c r="P2478" s="7">
        <f t="shared" si="77"/>
        <v>0.42382803167234</v>
      </c>
    </row>
    <row r="2479" spans="1:16">
      <c r="A2479" s="3" t="s">
        <v>6336</v>
      </c>
      <c r="B2479" s="3" t="s">
        <v>6337</v>
      </c>
      <c r="C2479" s="3" t="s">
        <v>319</v>
      </c>
      <c r="D2479" s="3" t="s">
        <v>6338</v>
      </c>
      <c r="E2479" s="3">
        <v>28383822381.67</v>
      </c>
      <c r="F2479" s="3">
        <v>9463697973.16</v>
      </c>
      <c r="G2479" s="3">
        <v>2018141779.65</v>
      </c>
      <c r="H2479" s="3">
        <v>19824551868.85</v>
      </c>
      <c r="I2479" s="3">
        <v>9835200187.28</v>
      </c>
      <c r="J2479" s="3">
        <v>-533100497.93</v>
      </c>
      <c r="K2479" s="3">
        <v>2179368810</v>
      </c>
      <c r="L2479" s="3">
        <v>2107798132</v>
      </c>
      <c r="M2479" s="3">
        <v>0.9622</v>
      </c>
      <c r="N2479" s="3">
        <v>0.6334</v>
      </c>
      <c r="O2479" s="6">
        <f t="shared" si="76"/>
        <v>3.92740800618322</v>
      </c>
      <c r="P2479" s="7">
        <f t="shared" si="77"/>
        <v>0.698445459609855</v>
      </c>
    </row>
    <row r="2480" spans="1:16">
      <c r="A2480" s="3" t="s">
        <v>6339</v>
      </c>
      <c r="B2480" s="3" t="s">
        <v>6340</v>
      </c>
      <c r="C2480" s="3" t="s">
        <v>1022</v>
      </c>
      <c r="D2480" s="3" t="s">
        <v>6338</v>
      </c>
      <c r="E2480" s="3">
        <v>2061681984.3</v>
      </c>
      <c r="F2480" s="3">
        <v>1842384905.35</v>
      </c>
      <c r="G2480" s="3">
        <v>1265059384.91</v>
      </c>
      <c r="H2480" s="3">
        <v>2113483994.19</v>
      </c>
      <c r="I2480" s="3">
        <v>1895839078.89</v>
      </c>
      <c r="J2480" s="3">
        <v>-184280382.84</v>
      </c>
      <c r="K2480" s="3">
        <v>454061077</v>
      </c>
      <c r="L2480" s="3">
        <v>453786877</v>
      </c>
      <c r="M2480" s="3">
        <v>0.9718</v>
      </c>
      <c r="N2480" s="3">
        <v>0.2711</v>
      </c>
      <c r="O2480" s="6">
        <f t="shared" si="76"/>
        <v>-0.114085995285608</v>
      </c>
      <c r="P2480" s="7">
        <f t="shared" si="77"/>
        <v>1.02512609135865</v>
      </c>
    </row>
    <row r="2481" spans="1:16">
      <c r="A2481" s="3" t="s">
        <v>6341</v>
      </c>
      <c r="B2481" s="3" t="s">
        <v>6342</v>
      </c>
      <c r="C2481" s="3" t="s">
        <v>38</v>
      </c>
      <c r="D2481" s="3" t="s">
        <v>6338</v>
      </c>
      <c r="E2481" s="3">
        <v>3978849770.69</v>
      </c>
      <c r="F2481" s="3">
        <v>2371057178.93</v>
      </c>
      <c r="G2481" s="3">
        <v>443609020.9</v>
      </c>
      <c r="H2481" s="3">
        <v>1927496604.23</v>
      </c>
      <c r="I2481" s="3">
        <v>1285198630.44</v>
      </c>
      <c r="J2481" s="3">
        <v>178718924.34</v>
      </c>
      <c r="K2481" s="3">
        <v>369962545</v>
      </c>
      <c r="L2481" s="3">
        <v>367414870</v>
      </c>
      <c r="M2481" s="3">
        <v>1.8449</v>
      </c>
      <c r="N2481" s="3">
        <v>1.398</v>
      </c>
      <c r="O2481" s="6">
        <f t="shared" si="76"/>
        <v>5.54475904164839</v>
      </c>
      <c r="P2481" s="7">
        <f t="shared" si="77"/>
        <v>0.484435632234423</v>
      </c>
    </row>
    <row r="2482" spans="1:16">
      <c r="A2482" s="3" t="s">
        <v>6343</v>
      </c>
      <c r="B2482" s="3" t="s">
        <v>6344</v>
      </c>
      <c r="C2482" s="3" t="s">
        <v>67</v>
      </c>
      <c r="D2482" s="3" t="s">
        <v>6338</v>
      </c>
      <c r="E2482" s="3">
        <v>1270888324.3</v>
      </c>
      <c r="F2482" s="3">
        <v>1021583331.84</v>
      </c>
      <c r="G2482" s="3">
        <v>513912304.55</v>
      </c>
      <c r="H2482" s="3">
        <v>687065956.85</v>
      </c>
      <c r="I2482" s="3">
        <v>676746217.01</v>
      </c>
      <c r="J2482" s="3">
        <v>11802264.36</v>
      </c>
      <c r="K2482" s="3">
        <v>367753770</v>
      </c>
      <c r="L2482" s="3">
        <v>367751895</v>
      </c>
      <c r="M2482" s="3">
        <v>1.5096</v>
      </c>
      <c r="N2482" s="3">
        <v>0.5067</v>
      </c>
      <c r="O2482" s="6">
        <f t="shared" si="76"/>
        <v>1.58753605014029</v>
      </c>
      <c r="P2482" s="7">
        <f t="shared" si="77"/>
        <v>0.540618670982309</v>
      </c>
    </row>
    <row r="2483" spans="1:16">
      <c r="A2483" s="3" t="s">
        <v>6345</v>
      </c>
      <c r="B2483" s="3" t="s">
        <v>6346</v>
      </c>
      <c r="C2483" s="3" t="s">
        <v>6347</v>
      </c>
      <c r="D2483" s="3" t="s">
        <v>6338</v>
      </c>
      <c r="E2483" s="3">
        <v>6448681066.13</v>
      </c>
      <c r="F2483" s="3">
        <v>1943054089.66</v>
      </c>
      <c r="G2483" s="3">
        <v>741326676.83</v>
      </c>
      <c r="H2483" s="3">
        <v>2186574273.29</v>
      </c>
      <c r="I2483" s="3">
        <v>1446918177.04</v>
      </c>
      <c r="J2483" s="3">
        <v>66509966.36</v>
      </c>
      <c r="K2483" s="3">
        <v>889065700</v>
      </c>
      <c r="L2483" s="3">
        <v>636000000</v>
      </c>
      <c r="M2483" s="3">
        <v>1.3429</v>
      </c>
      <c r="N2483" s="3">
        <v>0.7834</v>
      </c>
      <c r="O2483" s="6">
        <f t="shared" si="76"/>
        <v>4.79391657201487</v>
      </c>
      <c r="P2483" s="7">
        <f t="shared" si="77"/>
        <v>0.339073098958856</v>
      </c>
    </row>
    <row r="2484" spans="1:16">
      <c r="A2484" s="3" t="s">
        <v>6348</v>
      </c>
      <c r="B2484" s="3" t="s">
        <v>6349</v>
      </c>
      <c r="C2484" s="3" t="s">
        <v>2681</v>
      </c>
      <c r="D2484" s="3" t="s">
        <v>6338</v>
      </c>
      <c r="E2484" s="3">
        <v>2989357059.58</v>
      </c>
      <c r="F2484" s="3">
        <v>1365752841.63</v>
      </c>
      <c r="G2484" s="3">
        <v>242965679.61</v>
      </c>
      <c r="H2484" s="3">
        <v>860226753.87</v>
      </c>
      <c r="I2484" s="3">
        <v>698333989.96</v>
      </c>
      <c r="J2484" s="3">
        <v>144150657.14</v>
      </c>
      <c r="K2484" s="3">
        <v>1019835234</v>
      </c>
      <c r="L2484" s="3">
        <v>1019835234</v>
      </c>
      <c r="M2484" s="3">
        <v>1.9557</v>
      </c>
      <c r="N2484" s="3">
        <v>1.5136</v>
      </c>
      <c r="O2484" s="6">
        <f t="shared" si="76"/>
        <v>2.08771989310383</v>
      </c>
      <c r="P2484" s="7">
        <f t="shared" si="77"/>
        <v>0.287763133250753</v>
      </c>
    </row>
    <row r="2485" spans="1:16">
      <c r="A2485" s="3" t="s">
        <v>6350</v>
      </c>
      <c r="B2485" s="3" t="s">
        <v>6351</v>
      </c>
      <c r="C2485" s="3" t="s">
        <v>78</v>
      </c>
      <c r="D2485" s="3" t="s">
        <v>6352</v>
      </c>
      <c r="E2485" s="3">
        <v>2179763857.83</v>
      </c>
      <c r="F2485" s="3">
        <v>1322756591.8</v>
      </c>
      <c r="G2485" s="3">
        <v>2567420.75</v>
      </c>
      <c r="H2485" s="3">
        <v>607847203.04</v>
      </c>
      <c r="I2485" s="3">
        <v>583459123.27</v>
      </c>
      <c r="J2485" s="3">
        <v>-123115395.4</v>
      </c>
      <c r="K2485" s="3">
        <v>735746509</v>
      </c>
      <c r="L2485" s="3">
        <v>650051306</v>
      </c>
      <c r="M2485" s="3">
        <v>2.2671</v>
      </c>
      <c r="N2485" s="3">
        <v>1.6851</v>
      </c>
      <c r="O2485" s="6">
        <f t="shared" si="76"/>
        <v>2.13649216892173</v>
      </c>
      <c r="P2485" s="7">
        <f t="shared" si="77"/>
        <v>0.278859198833182</v>
      </c>
    </row>
    <row r="2486" spans="1:16">
      <c r="A2486" s="3" t="s">
        <v>6353</v>
      </c>
      <c r="B2486" s="3" t="s">
        <v>6354</v>
      </c>
      <c r="C2486" s="3" t="s">
        <v>78</v>
      </c>
      <c r="D2486" s="3" t="s">
        <v>6352</v>
      </c>
      <c r="E2486" s="3">
        <v>28826721887.05</v>
      </c>
      <c r="F2486" s="3">
        <v>21032556913.15</v>
      </c>
      <c r="G2486" s="3">
        <v>1415962989.04</v>
      </c>
      <c r="H2486" s="3">
        <v>10137895909.83</v>
      </c>
      <c r="I2486" s="3">
        <v>9918340794.1</v>
      </c>
      <c r="J2486" s="3">
        <v>1678292758</v>
      </c>
      <c r="K2486" s="3">
        <v>1870720815</v>
      </c>
      <c r="L2486" s="3">
        <v>1021699958</v>
      </c>
      <c r="M2486" s="3">
        <v>2.1206</v>
      </c>
      <c r="N2486" s="3">
        <v>1.773</v>
      </c>
      <c r="O2486" s="6">
        <f t="shared" si="76"/>
        <v>9.99017374873225</v>
      </c>
      <c r="P2486" s="7">
        <f t="shared" si="77"/>
        <v>0.351683967034223</v>
      </c>
    </row>
    <row r="2487" spans="1:16">
      <c r="A2487" s="3" t="s">
        <v>6355</v>
      </c>
      <c r="B2487" s="3" t="s">
        <v>6356</v>
      </c>
      <c r="C2487" s="3" t="s">
        <v>5262</v>
      </c>
      <c r="D2487" s="3" t="s">
        <v>6352</v>
      </c>
      <c r="E2487" s="3">
        <v>18249247057.02</v>
      </c>
      <c r="F2487" s="3">
        <v>4066507933.92</v>
      </c>
      <c r="G2487" s="3" t="s">
        <v>68</v>
      </c>
      <c r="H2487" s="3">
        <v>3133242932.59</v>
      </c>
      <c r="I2487" s="3">
        <v>2996153055.02</v>
      </c>
      <c r="J2487" s="3">
        <v>786705872.47</v>
      </c>
      <c r="K2487" s="3">
        <v>1177169144</v>
      </c>
      <c r="L2487" s="3">
        <v>1068535900</v>
      </c>
      <c r="M2487" s="3">
        <v>1.3572</v>
      </c>
      <c r="N2487" s="3">
        <v>0.8821</v>
      </c>
      <c r="O2487" s="6">
        <f t="shared" si="76"/>
        <v>12.8409788869135</v>
      </c>
      <c r="P2487" s="7">
        <f t="shared" si="77"/>
        <v>0.171691627758676</v>
      </c>
    </row>
    <row r="2488" spans="1:16">
      <c r="A2488" s="3" t="s">
        <v>6357</v>
      </c>
      <c r="B2488" s="3" t="s">
        <v>6358</v>
      </c>
      <c r="C2488" s="3" t="s">
        <v>4098</v>
      </c>
      <c r="D2488" s="3" t="s">
        <v>6352</v>
      </c>
      <c r="E2488" s="3">
        <v>41444291382</v>
      </c>
      <c r="F2488" s="3">
        <v>9963533218</v>
      </c>
      <c r="G2488" s="3">
        <v>186597376</v>
      </c>
      <c r="H2488" s="3">
        <v>29552385175</v>
      </c>
      <c r="I2488" s="3">
        <v>12337608101</v>
      </c>
      <c r="J2488" s="3">
        <v>-1737262116</v>
      </c>
      <c r="K2488" s="3">
        <v>916462713</v>
      </c>
      <c r="L2488" s="3">
        <v>916462713</v>
      </c>
      <c r="M2488" s="3">
        <v>0.8076</v>
      </c>
      <c r="N2488" s="3">
        <v>0.7445</v>
      </c>
      <c r="O2488" s="6">
        <f t="shared" si="76"/>
        <v>12.9758756557289</v>
      </c>
      <c r="P2488" s="7">
        <f t="shared" si="77"/>
        <v>0.713062865585274</v>
      </c>
    </row>
    <row r="2489" spans="1:16">
      <c r="A2489" s="3" t="s">
        <v>6359</v>
      </c>
      <c r="B2489" s="3" t="s">
        <v>6360</v>
      </c>
      <c r="C2489" s="3" t="s">
        <v>253</v>
      </c>
      <c r="D2489" s="3" t="s">
        <v>6361</v>
      </c>
      <c r="E2489" s="3">
        <v>2245197588.59</v>
      </c>
      <c r="F2489" s="3">
        <v>1884011933.14</v>
      </c>
      <c r="G2489" s="3">
        <v>191452511.84</v>
      </c>
      <c r="H2489" s="3">
        <v>312750451.2</v>
      </c>
      <c r="I2489" s="3">
        <v>283078284.34</v>
      </c>
      <c r="J2489" s="3">
        <v>100312159.05</v>
      </c>
      <c r="K2489" s="3">
        <v>223065068</v>
      </c>
      <c r="L2489" s="3">
        <v>223065068</v>
      </c>
      <c r="M2489" s="3">
        <v>6.6554</v>
      </c>
      <c r="N2489" s="3">
        <v>5.9546</v>
      </c>
      <c r="O2489" s="6">
        <f t="shared" si="76"/>
        <v>8.6631544540627</v>
      </c>
      <c r="P2489" s="7">
        <f t="shared" si="77"/>
        <v>0.139297517861851</v>
      </c>
    </row>
    <row r="2490" spans="1:16">
      <c r="A2490" s="3" t="s">
        <v>6362</v>
      </c>
      <c r="B2490" s="3" t="s">
        <v>6363</v>
      </c>
      <c r="C2490" s="3" t="s">
        <v>140</v>
      </c>
      <c r="D2490" s="3" t="s">
        <v>6364</v>
      </c>
      <c r="E2490" s="3">
        <v>1948910290.97</v>
      </c>
      <c r="F2490" s="3">
        <v>1282376531.89</v>
      </c>
      <c r="G2490" s="3">
        <v>248802548.39</v>
      </c>
      <c r="H2490" s="3">
        <v>1127426722.74</v>
      </c>
      <c r="I2490" s="3">
        <v>1096442372.01</v>
      </c>
      <c r="J2490" s="3">
        <v>56671797.69</v>
      </c>
      <c r="K2490" s="3">
        <v>367654697</v>
      </c>
      <c r="L2490" s="3">
        <v>367434332</v>
      </c>
      <c r="M2490" s="3">
        <v>1.1696</v>
      </c>
      <c r="N2490" s="3">
        <v>0.9204</v>
      </c>
      <c r="O2490" s="6">
        <f t="shared" si="76"/>
        <v>2.23438888427964</v>
      </c>
      <c r="P2490" s="7">
        <f t="shared" si="77"/>
        <v>0.578490825341614</v>
      </c>
    </row>
    <row r="2491" spans="1:16">
      <c r="A2491" s="3" t="s">
        <v>6365</v>
      </c>
      <c r="B2491" s="3" t="s">
        <v>6366</v>
      </c>
      <c r="C2491" s="3" t="s">
        <v>337</v>
      </c>
      <c r="D2491" s="3" t="s">
        <v>6364</v>
      </c>
      <c r="E2491" s="3">
        <v>1398202454.77</v>
      </c>
      <c r="F2491" s="3">
        <v>1015483923.02</v>
      </c>
      <c r="G2491" s="3">
        <v>272876506.5</v>
      </c>
      <c r="H2491" s="3">
        <v>444988636.53</v>
      </c>
      <c r="I2491" s="3">
        <v>369511639.81</v>
      </c>
      <c r="J2491" s="3">
        <v>35875499.65</v>
      </c>
      <c r="K2491" s="3">
        <v>406520007</v>
      </c>
      <c r="L2491" s="3">
        <v>181863679</v>
      </c>
      <c r="M2491" s="3">
        <v>2.7482</v>
      </c>
      <c r="N2491" s="3">
        <v>1.8041</v>
      </c>
      <c r="O2491" s="6">
        <f t="shared" si="76"/>
        <v>2.3448140357825</v>
      </c>
      <c r="P2491" s="7">
        <f t="shared" si="77"/>
        <v>0.318257656473074</v>
      </c>
    </row>
    <row r="2492" spans="1:16">
      <c r="A2492" s="3" t="s">
        <v>6367</v>
      </c>
      <c r="B2492" s="3" t="s">
        <v>6368</v>
      </c>
      <c r="C2492" s="3" t="s">
        <v>337</v>
      </c>
      <c r="D2492" s="3" t="s">
        <v>6364</v>
      </c>
      <c r="E2492" s="3">
        <v>2533683921.89</v>
      </c>
      <c r="F2492" s="3">
        <v>1867595780.39</v>
      </c>
      <c r="G2492" s="3">
        <v>809408082.71</v>
      </c>
      <c r="H2492" s="3">
        <v>1324736075.47</v>
      </c>
      <c r="I2492" s="3">
        <v>1201988820.6</v>
      </c>
      <c r="J2492" s="3">
        <v>37950018.43</v>
      </c>
      <c r="K2492" s="3">
        <v>497756637</v>
      </c>
      <c r="L2492" s="3">
        <v>472453146</v>
      </c>
      <c r="M2492" s="3">
        <v>1.5538</v>
      </c>
      <c r="N2492" s="3">
        <v>0.8079</v>
      </c>
      <c r="O2492" s="6">
        <f t="shared" si="76"/>
        <v>2.42879302163881</v>
      </c>
      <c r="P2492" s="7">
        <f t="shared" si="77"/>
        <v>0.522849777758314</v>
      </c>
    </row>
    <row r="2493" spans="1:16">
      <c r="A2493" s="3" t="s">
        <v>6369</v>
      </c>
      <c r="B2493" s="3" t="s">
        <v>6370</v>
      </c>
      <c r="C2493" s="3" t="s">
        <v>537</v>
      </c>
      <c r="D2493" s="3" t="s">
        <v>6364</v>
      </c>
      <c r="E2493" s="3">
        <v>2991297708.94</v>
      </c>
      <c r="F2493" s="3">
        <v>1681749523.51</v>
      </c>
      <c r="G2493" s="3">
        <v>4875358.75</v>
      </c>
      <c r="H2493" s="3">
        <v>1592399740.55</v>
      </c>
      <c r="I2493" s="3">
        <v>1532912258.47</v>
      </c>
      <c r="J2493" s="3">
        <v>82272389.72</v>
      </c>
      <c r="K2493" s="3">
        <v>278286778</v>
      </c>
      <c r="L2493" s="3">
        <v>278286778</v>
      </c>
      <c r="M2493" s="3">
        <v>1.0971</v>
      </c>
      <c r="N2493" s="3">
        <v>1.0546</v>
      </c>
      <c r="O2493" s="6">
        <f t="shared" si="76"/>
        <v>5.0268215344029</v>
      </c>
      <c r="P2493" s="7">
        <f t="shared" si="77"/>
        <v>0.53234411800298</v>
      </c>
    </row>
    <row r="2494" spans="1:16">
      <c r="A2494" s="3" t="s">
        <v>6371</v>
      </c>
      <c r="B2494" s="3" t="s">
        <v>6372</v>
      </c>
      <c r="C2494" s="3" t="s">
        <v>1299</v>
      </c>
      <c r="D2494" s="3" t="s">
        <v>6364</v>
      </c>
      <c r="E2494" s="3">
        <v>4542233697.97</v>
      </c>
      <c r="F2494" s="3">
        <v>3228581654.08</v>
      </c>
      <c r="G2494" s="3">
        <v>1579102272.77</v>
      </c>
      <c r="H2494" s="3">
        <v>1574592852.59</v>
      </c>
      <c r="I2494" s="3">
        <v>1404316542.68</v>
      </c>
      <c r="J2494" s="3">
        <v>337772402.68</v>
      </c>
      <c r="K2494" s="3">
        <v>511746388</v>
      </c>
      <c r="L2494" s="3">
        <v>511746388</v>
      </c>
      <c r="M2494" s="3">
        <v>2.299</v>
      </c>
      <c r="N2494" s="3">
        <v>1.1634</v>
      </c>
      <c r="O2494" s="6">
        <f t="shared" si="76"/>
        <v>5.79904600202083</v>
      </c>
      <c r="P2494" s="7">
        <f t="shared" si="77"/>
        <v>0.346656063357927</v>
      </c>
    </row>
    <row r="2495" spans="1:16">
      <c r="A2495" s="3" t="s">
        <v>6373</v>
      </c>
      <c r="B2495" s="3" t="s">
        <v>6374</v>
      </c>
      <c r="C2495" s="3" t="s">
        <v>185</v>
      </c>
      <c r="D2495" s="3" t="s">
        <v>6375</v>
      </c>
      <c r="E2495" s="3">
        <v>6069591824.46</v>
      </c>
      <c r="F2495" s="3">
        <v>3817636582.59</v>
      </c>
      <c r="G2495" s="3">
        <v>795940189.96</v>
      </c>
      <c r="H2495" s="3">
        <v>2031965910.63</v>
      </c>
      <c r="I2495" s="3">
        <v>1608065254.57</v>
      </c>
      <c r="J2495" s="3">
        <v>509070636.55</v>
      </c>
      <c r="K2495" s="3">
        <v>584000000</v>
      </c>
      <c r="L2495" s="3">
        <v>584000000</v>
      </c>
      <c r="M2495" s="3">
        <v>2.3741</v>
      </c>
      <c r="N2495" s="3">
        <v>1.8051</v>
      </c>
      <c r="O2495" s="6">
        <f t="shared" si="76"/>
        <v>6.91374300313356</v>
      </c>
      <c r="P2495" s="7">
        <f t="shared" si="77"/>
        <v>0.334778016281314</v>
      </c>
    </row>
    <row r="2496" spans="1:16">
      <c r="A2496" s="3" t="s">
        <v>6376</v>
      </c>
      <c r="B2496" s="3" t="s">
        <v>6377</v>
      </c>
      <c r="C2496" s="3" t="s">
        <v>1555</v>
      </c>
      <c r="D2496" s="3" t="s">
        <v>6375</v>
      </c>
      <c r="E2496" s="3">
        <v>9984963560.1</v>
      </c>
      <c r="F2496" s="3">
        <v>5199471436.17</v>
      </c>
      <c r="G2496" s="3">
        <v>1258522661.79</v>
      </c>
      <c r="H2496" s="3">
        <v>3792884082.11</v>
      </c>
      <c r="I2496" s="3">
        <v>2364208217.59</v>
      </c>
      <c r="J2496" s="3">
        <v>2051284540.37</v>
      </c>
      <c r="K2496" s="3">
        <v>457936569</v>
      </c>
      <c r="L2496" s="3">
        <v>422942555</v>
      </c>
      <c r="M2496" s="3">
        <v>2.1992</v>
      </c>
      <c r="N2496" s="3">
        <v>1.5171</v>
      </c>
      <c r="O2496" s="6">
        <f t="shared" si="76"/>
        <v>13.5216968837228</v>
      </c>
      <c r="P2496" s="7">
        <f t="shared" si="77"/>
        <v>0.3798595817882</v>
      </c>
    </row>
    <row r="2497" spans="1:16">
      <c r="A2497" s="3" t="s">
        <v>6378</v>
      </c>
      <c r="B2497" s="3" t="s">
        <v>6379</v>
      </c>
      <c r="C2497" s="3" t="s">
        <v>67</v>
      </c>
      <c r="D2497" s="3" t="s">
        <v>6375</v>
      </c>
      <c r="E2497" s="3">
        <v>4492682805.71</v>
      </c>
      <c r="F2497" s="3">
        <v>2421312682.47</v>
      </c>
      <c r="G2497" s="3">
        <v>285916756.97</v>
      </c>
      <c r="H2497" s="3">
        <v>1897931519.73</v>
      </c>
      <c r="I2497" s="3">
        <v>1772017441.08</v>
      </c>
      <c r="J2497" s="3">
        <v>-34381460.78</v>
      </c>
      <c r="K2497" s="3">
        <v>590793578</v>
      </c>
      <c r="L2497" s="3">
        <v>590793578</v>
      </c>
      <c r="M2497" s="3">
        <v>1.3664</v>
      </c>
      <c r="N2497" s="3">
        <v>1.1251</v>
      </c>
      <c r="O2497" s="6">
        <f t="shared" si="76"/>
        <v>4.39197611924617</v>
      </c>
      <c r="P2497" s="7">
        <f t="shared" si="77"/>
        <v>0.422449481035655</v>
      </c>
    </row>
    <row r="2498" spans="1:16">
      <c r="A2498" s="3" t="s">
        <v>6380</v>
      </c>
      <c r="B2498" s="3" t="s">
        <v>6381</v>
      </c>
      <c r="C2498" s="3" t="s">
        <v>1843</v>
      </c>
      <c r="D2498" s="3" t="s">
        <v>6382</v>
      </c>
      <c r="E2498" s="3">
        <v>386928339845.73</v>
      </c>
      <c r="F2498" s="3" t="s">
        <v>68</v>
      </c>
      <c r="G2498" s="3" t="s">
        <v>68</v>
      </c>
      <c r="H2498" s="3">
        <v>281329437332.9</v>
      </c>
      <c r="I2498" s="3" t="s">
        <v>68</v>
      </c>
      <c r="J2498" s="3">
        <v>4761989612.36</v>
      </c>
      <c r="K2498" s="3">
        <v>9612429377</v>
      </c>
      <c r="L2498" s="3">
        <v>8827118644</v>
      </c>
      <c r="M2498" s="3" t="s">
        <v>68</v>
      </c>
      <c r="N2498" s="3" t="s">
        <v>68</v>
      </c>
      <c r="O2498" s="6">
        <f t="shared" ref="O2498:O2561" si="78">(E2498-H2498)/K2498</f>
        <v>10.9856622474127</v>
      </c>
      <c r="P2498" s="7">
        <f t="shared" ref="P2498:P2561" si="79">H2498/E2498</f>
        <v>0.72708408343795</v>
      </c>
    </row>
    <row r="2499" spans="1:16">
      <c r="A2499" s="3" t="s">
        <v>6383</v>
      </c>
      <c r="B2499" s="3" t="s">
        <v>6384</v>
      </c>
      <c r="C2499" s="3" t="s">
        <v>294</v>
      </c>
      <c r="D2499" s="3" t="s">
        <v>6382</v>
      </c>
      <c r="E2499" s="3">
        <v>21845184101.62</v>
      </c>
      <c r="F2499" s="3">
        <v>11169147418.54</v>
      </c>
      <c r="G2499" s="3">
        <v>1786176286.68</v>
      </c>
      <c r="H2499" s="3">
        <v>12381760612.99</v>
      </c>
      <c r="I2499" s="3">
        <v>7530181958.97</v>
      </c>
      <c r="J2499" s="3">
        <v>602585847.13</v>
      </c>
      <c r="K2499" s="3">
        <v>1526562732</v>
      </c>
      <c r="L2499" s="3">
        <v>1248875816</v>
      </c>
      <c r="M2499" s="3">
        <v>1.4833</v>
      </c>
      <c r="N2499" s="3">
        <v>1.0924</v>
      </c>
      <c r="O2499" s="6">
        <f t="shared" si="78"/>
        <v>6.19917104633601</v>
      </c>
      <c r="P2499" s="7">
        <f t="shared" si="79"/>
        <v>0.566795892192632</v>
      </c>
    </row>
    <row r="2500" spans="1:16">
      <c r="A2500" s="3" t="s">
        <v>6385</v>
      </c>
      <c r="B2500" s="3" t="s">
        <v>6386</v>
      </c>
      <c r="C2500" s="3" t="s">
        <v>101</v>
      </c>
      <c r="D2500" s="3" t="s">
        <v>6387</v>
      </c>
      <c r="E2500" s="3">
        <v>10827633940.44</v>
      </c>
      <c r="F2500" s="3">
        <v>8620322733</v>
      </c>
      <c r="G2500" s="3">
        <v>926605366.82</v>
      </c>
      <c r="H2500" s="3">
        <v>6628113885.06</v>
      </c>
      <c r="I2500" s="3">
        <v>6464815956.59</v>
      </c>
      <c r="J2500" s="3">
        <v>150752555.19</v>
      </c>
      <c r="K2500" s="3">
        <v>1167010000</v>
      </c>
      <c r="L2500" s="3">
        <v>1155000000</v>
      </c>
      <c r="M2500" s="3">
        <v>1.3334</v>
      </c>
      <c r="N2500" s="3">
        <v>1.0964</v>
      </c>
      <c r="O2500" s="6">
        <f t="shared" si="78"/>
        <v>3.59852962303665</v>
      </c>
      <c r="P2500" s="7">
        <f t="shared" si="79"/>
        <v>0.612147946773924</v>
      </c>
    </row>
    <row r="2501" spans="1:16">
      <c r="A2501" s="3" t="s">
        <v>6388</v>
      </c>
      <c r="B2501" s="3" t="s">
        <v>6389</v>
      </c>
      <c r="C2501" s="3" t="s">
        <v>1836</v>
      </c>
      <c r="D2501" s="3" t="s">
        <v>6390</v>
      </c>
      <c r="E2501" s="3">
        <v>11845741780</v>
      </c>
      <c r="F2501" s="3">
        <v>6541906900</v>
      </c>
      <c r="G2501" s="3">
        <v>342026920</v>
      </c>
      <c r="H2501" s="3">
        <v>4412886040</v>
      </c>
      <c r="I2501" s="3">
        <v>2964261820</v>
      </c>
      <c r="J2501" s="3">
        <v>597724190</v>
      </c>
      <c r="K2501" s="3">
        <v>2034496729</v>
      </c>
      <c r="L2501" s="3">
        <v>2021701729</v>
      </c>
      <c r="M2501" s="3">
        <v>2.2069</v>
      </c>
      <c r="N2501" s="3">
        <v>1.9722</v>
      </c>
      <c r="O2501" s="6">
        <f t="shared" si="78"/>
        <v>3.65341247987821</v>
      </c>
      <c r="P2501" s="7">
        <f t="shared" si="79"/>
        <v>0.372529312385535</v>
      </c>
    </row>
    <row r="2502" spans="1:16">
      <c r="A2502" s="3" t="s">
        <v>6391</v>
      </c>
      <c r="B2502" s="3" t="s">
        <v>6392</v>
      </c>
      <c r="C2502" s="3" t="s">
        <v>598</v>
      </c>
      <c r="D2502" s="3" t="s">
        <v>6393</v>
      </c>
      <c r="E2502" s="3">
        <v>1919018749.11</v>
      </c>
      <c r="F2502" s="3">
        <v>634667507.66</v>
      </c>
      <c r="G2502" s="3">
        <v>208796409.33</v>
      </c>
      <c r="H2502" s="3">
        <v>663167926.93</v>
      </c>
      <c r="I2502" s="3">
        <v>604741440.67</v>
      </c>
      <c r="J2502" s="3">
        <v>83975440.65</v>
      </c>
      <c r="K2502" s="3">
        <v>157350000</v>
      </c>
      <c r="L2502" s="3">
        <v>156069851</v>
      </c>
      <c r="M2502" s="3">
        <v>1.0495</v>
      </c>
      <c r="N2502" s="3">
        <v>0.6646</v>
      </c>
      <c r="O2502" s="6">
        <f t="shared" si="78"/>
        <v>7.98125721118525</v>
      </c>
      <c r="P2502" s="7">
        <f t="shared" si="79"/>
        <v>0.345576575131203</v>
      </c>
    </row>
    <row r="2503" spans="1:16">
      <c r="A2503" s="3" t="s">
        <v>6394</v>
      </c>
      <c r="B2503" s="3" t="s">
        <v>6395</v>
      </c>
      <c r="C2503" s="3" t="s">
        <v>185</v>
      </c>
      <c r="D2503" s="3" t="s">
        <v>6393</v>
      </c>
      <c r="E2503" s="3">
        <v>2592922533.97</v>
      </c>
      <c r="F2503" s="3">
        <v>883624716.38</v>
      </c>
      <c r="G2503" s="3">
        <v>288724275.48</v>
      </c>
      <c r="H2503" s="3">
        <v>1063123276.4</v>
      </c>
      <c r="I2503" s="3">
        <v>827854413.77</v>
      </c>
      <c r="J2503" s="3">
        <v>259464924.6</v>
      </c>
      <c r="K2503" s="3">
        <v>439602120</v>
      </c>
      <c r="L2503" s="3">
        <v>429429720</v>
      </c>
      <c r="M2503" s="3">
        <v>1.0674</v>
      </c>
      <c r="N2503" s="3">
        <v>0.6624</v>
      </c>
      <c r="O2503" s="6">
        <f t="shared" si="78"/>
        <v>3.47996333040887</v>
      </c>
      <c r="P2503" s="7">
        <f t="shared" si="79"/>
        <v>0.410009656081881</v>
      </c>
    </row>
    <row r="2504" spans="1:16">
      <c r="A2504" s="3" t="s">
        <v>6396</v>
      </c>
      <c r="B2504" s="3" t="s">
        <v>6397</v>
      </c>
      <c r="C2504" s="3" t="s">
        <v>853</v>
      </c>
      <c r="D2504" s="3" t="s">
        <v>6398</v>
      </c>
      <c r="E2504" s="3">
        <v>19244313979.4</v>
      </c>
      <c r="F2504" s="3">
        <v>16804534755.31</v>
      </c>
      <c r="G2504" s="3">
        <v>2039235563.61</v>
      </c>
      <c r="H2504" s="3">
        <v>13004695634.15</v>
      </c>
      <c r="I2504" s="3">
        <v>11519785932.9</v>
      </c>
      <c r="J2504" s="3">
        <v>575282231.96</v>
      </c>
      <c r="K2504" s="3">
        <v>362228058</v>
      </c>
      <c r="L2504" s="3">
        <v>362228058</v>
      </c>
      <c r="M2504" s="3">
        <v>1.4588</v>
      </c>
      <c r="N2504" s="3">
        <v>1.2578</v>
      </c>
      <c r="O2504" s="6">
        <f t="shared" si="78"/>
        <v>17.2256626935565</v>
      </c>
      <c r="P2504" s="7">
        <f t="shared" si="79"/>
        <v>0.675768211227006</v>
      </c>
    </row>
    <row r="2505" spans="1:16">
      <c r="A2505" s="3" t="s">
        <v>6399</v>
      </c>
      <c r="B2505" s="3" t="s">
        <v>6400</v>
      </c>
      <c r="C2505" s="3" t="s">
        <v>140</v>
      </c>
      <c r="D2505" s="3" t="s">
        <v>6401</v>
      </c>
      <c r="E2505" s="3">
        <v>6010162033.92</v>
      </c>
      <c r="F2505" s="3">
        <v>4472098434.36</v>
      </c>
      <c r="G2505" s="3">
        <v>940687942.83</v>
      </c>
      <c r="H2505" s="3">
        <v>3274075294.49</v>
      </c>
      <c r="I2505" s="3">
        <v>2889197164.63</v>
      </c>
      <c r="J2505" s="3">
        <v>103918808.6</v>
      </c>
      <c r="K2505" s="3">
        <v>384214913</v>
      </c>
      <c r="L2505" s="3">
        <v>365288704</v>
      </c>
      <c r="M2505" s="3">
        <v>1.5479</v>
      </c>
      <c r="N2505" s="3">
        <v>1.1492</v>
      </c>
      <c r="O2505" s="6">
        <f t="shared" si="78"/>
        <v>7.12124034454123</v>
      </c>
      <c r="P2505" s="7">
        <f t="shared" si="79"/>
        <v>0.544756576613385</v>
      </c>
    </row>
    <row r="2506" spans="1:16">
      <c r="A2506" s="3" t="s">
        <v>6402</v>
      </c>
      <c r="B2506" s="3" t="s">
        <v>6403</v>
      </c>
      <c r="C2506" s="3" t="s">
        <v>56</v>
      </c>
      <c r="D2506" s="3" t="s">
        <v>6401</v>
      </c>
      <c r="E2506" s="3">
        <v>2069764658.37</v>
      </c>
      <c r="F2506" s="3">
        <v>1145058355.93</v>
      </c>
      <c r="G2506" s="3">
        <v>266427064.38</v>
      </c>
      <c r="H2506" s="3">
        <v>1021293955.61</v>
      </c>
      <c r="I2506" s="3">
        <v>903122483.37</v>
      </c>
      <c r="J2506" s="3">
        <v>56915490.23</v>
      </c>
      <c r="K2506" s="3">
        <v>213285380</v>
      </c>
      <c r="L2506" s="3">
        <v>136818725</v>
      </c>
      <c r="M2506" s="3">
        <v>1.2679</v>
      </c>
      <c r="N2506" s="3">
        <v>0.9204</v>
      </c>
      <c r="O2506" s="6">
        <f t="shared" si="78"/>
        <v>4.91581140141907</v>
      </c>
      <c r="P2506" s="7">
        <f t="shared" si="79"/>
        <v>0.493434821915598</v>
      </c>
    </row>
    <row r="2507" spans="1:16">
      <c r="A2507" s="3" t="s">
        <v>6404</v>
      </c>
      <c r="B2507" s="3" t="s">
        <v>6405</v>
      </c>
      <c r="C2507" s="3" t="s">
        <v>545</v>
      </c>
      <c r="D2507" s="3" t="s">
        <v>6401</v>
      </c>
      <c r="E2507" s="3">
        <v>2752455857.09</v>
      </c>
      <c r="F2507" s="3">
        <v>2266758742.72</v>
      </c>
      <c r="G2507" s="3">
        <v>681367130.41</v>
      </c>
      <c r="H2507" s="3">
        <v>1292058809.8</v>
      </c>
      <c r="I2507" s="3">
        <v>1043558316.92</v>
      </c>
      <c r="J2507" s="3">
        <v>24322641.29</v>
      </c>
      <c r="K2507" s="3">
        <v>305104702</v>
      </c>
      <c r="L2507" s="3">
        <v>212945643</v>
      </c>
      <c r="M2507" s="3">
        <v>2.1721</v>
      </c>
      <c r="N2507" s="3">
        <v>1.4315</v>
      </c>
      <c r="O2507" s="6">
        <f t="shared" si="78"/>
        <v>4.78654389039865</v>
      </c>
      <c r="P2507" s="7">
        <f t="shared" si="79"/>
        <v>0.469420356541526</v>
      </c>
    </row>
    <row r="2508" spans="1:16">
      <c r="A2508" s="3" t="s">
        <v>6406</v>
      </c>
      <c r="B2508" s="3" t="s">
        <v>6407</v>
      </c>
      <c r="C2508" s="3" t="s">
        <v>1144</v>
      </c>
      <c r="D2508" s="3" t="s">
        <v>6401</v>
      </c>
      <c r="E2508" s="3">
        <v>18826507473.78</v>
      </c>
      <c r="F2508" s="3">
        <v>12502321676.69</v>
      </c>
      <c r="G2508" s="3">
        <v>2102677361.76</v>
      </c>
      <c r="H2508" s="3">
        <v>2020798995.61</v>
      </c>
      <c r="I2508" s="3">
        <v>1064357562.87</v>
      </c>
      <c r="J2508" s="3">
        <v>1242716579.05</v>
      </c>
      <c r="K2508" s="3">
        <v>1916497371</v>
      </c>
      <c r="L2508" s="3">
        <v>1850409180</v>
      </c>
      <c r="M2508" s="3">
        <v>11.7464</v>
      </c>
      <c r="N2508" s="3">
        <v>9.5184</v>
      </c>
      <c r="O2508" s="6">
        <f t="shared" si="78"/>
        <v>8.76897027487235</v>
      </c>
      <c r="P2508" s="7">
        <f t="shared" si="79"/>
        <v>0.107337964751264</v>
      </c>
    </row>
    <row r="2509" spans="1:16">
      <c r="A2509" s="3" t="s">
        <v>6408</v>
      </c>
      <c r="B2509" s="3" t="s">
        <v>6409</v>
      </c>
      <c r="C2509" s="3" t="s">
        <v>140</v>
      </c>
      <c r="D2509" s="3" t="s">
        <v>6401</v>
      </c>
      <c r="E2509" s="3">
        <v>11252834839.21</v>
      </c>
      <c r="F2509" s="3">
        <v>6647001319.04</v>
      </c>
      <c r="G2509" s="3">
        <v>2020992011.43</v>
      </c>
      <c r="H2509" s="3">
        <v>5053507383.43</v>
      </c>
      <c r="I2509" s="3">
        <v>4032761453.89</v>
      </c>
      <c r="J2509" s="3">
        <v>150887676.42</v>
      </c>
      <c r="K2509" s="3">
        <v>581311630</v>
      </c>
      <c r="L2509" s="3">
        <v>477715742</v>
      </c>
      <c r="M2509" s="3">
        <v>1.6483</v>
      </c>
      <c r="N2509" s="3">
        <v>1.0386</v>
      </c>
      <c r="O2509" s="6">
        <f t="shared" si="78"/>
        <v>10.6643788561051</v>
      </c>
      <c r="P2509" s="7">
        <f t="shared" si="79"/>
        <v>0.449087492675293</v>
      </c>
    </row>
    <row r="2510" spans="1:16">
      <c r="A2510" s="3" t="s">
        <v>6410</v>
      </c>
      <c r="B2510" s="3" t="s">
        <v>6411</v>
      </c>
      <c r="C2510" s="3" t="s">
        <v>221</v>
      </c>
      <c r="D2510" s="3" t="s">
        <v>6401</v>
      </c>
      <c r="E2510" s="3">
        <v>6103274051.64</v>
      </c>
      <c r="F2510" s="3">
        <v>2076892353.51</v>
      </c>
      <c r="G2510" s="3">
        <v>1224973354.32</v>
      </c>
      <c r="H2510" s="3">
        <v>3009487414.14</v>
      </c>
      <c r="I2510" s="3">
        <v>1395691556.01</v>
      </c>
      <c r="J2510" s="3">
        <v>71770388.98</v>
      </c>
      <c r="K2510" s="3">
        <v>347205319</v>
      </c>
      <c r="L2510" s="3">
        <v>347205319</v>
      </c>
      <c r="M2510" s="3">
        <v>1.4881</v>
      </c>
      <c r="N2510" s="3">
        <v>0.5217</v>
      </c>
      <c r="O2510" s="6">
        <f t="shared" si="78"/>
        <v>8.91053929245825</v>
      </c>
      <c r="P2510" s="7">
        <f t="shared" si="79"/>
        <v>0.493093934284554</v>
      </c>
    </row>
    <row r="2511" spans="1:16">
      <c r="A2511" s="3" t="s">
        <v>6412</v>
      </c>
      <c r="B2511" s="3" t="s">
        <v>6413</v>
      </c>
      <c r="C2511" s="3" t="s">
        <v>253</v>
      </c>
      <c r="D2511" s="3" t="s">
        <v>6414</v>
      </c>
      <c r="E2511" s="3">
        <v>3359055106.09</v>
      </c>
      <c r="F2511" s="3">
        <v>1249744654.22</v>
      </c>
      <c r="G2511" s="3">
        <v>362054028.03</v>
      </c>
      <c r="H2511" s="3">
        <v>995659035.19</v>
      </c>
      <c r="I2511" s="3">
        <v>846142464.54</v>
      </c>
      <c r="J2511" s="3">
        <v>48688683.24</v>
      </c>
      <c r="K2511" s="3">
        <v>646208651</v>
      </c>
      <c r="L2511" s="3">
        <v>646208651</v>
      </c>
      <c r="M2511" s="3">
        <v>1.477</v>
      </c>
      <c r="N2511" s="3">
        <v>0.998</v>
      </c>
      <c r="O2511" s="6">
        <f t="shared" si="78"/>
        <v>3.65732657283785</v>
      </c>
      <c r="P2511" s="7">
        <f t="shared" si="79"/>
        <v>0.296410449886595</v>
      </c>
    </row>
    <row r="2512" spans="1:16">
      <c r="A2512" s="3" t="s">
        <v>6415</v>
      </c>
      <c r="B2512" s="3" t="s">
        <v>6416</v>
      </c>
      <c r="C2512" s="3" t="s">
        <v>1308</v>
      </c>
      <c r="D2512" s="3" t="s">
        <v>6417</v>
      </c>
      <c r="E2512" s="3">
        <v>1239630053.58</v>
      </c>
      <c r="F2512" s="3">
        <v>973715155.35</v>
      </c>
      <c r="G2512" s="3">
        <v>414276670.57</v>
      </c>
      <c r="H2512" s="3">
        <v>607197682.62</v>
      </c>
      <c r="I2512" s="3">
        <v>599317262.18</v>
      </c>
      <c r="J2512" s="3">
        <v>101812155.31</v>
      </c>
      <c r="K2512" s="3">
        <v>438025420</v>
      </c>
      <c r="L2512" s="3">
        <v>430259200</v>
      </c>
      <c r="M2512" s="3">
        <v>1.6247</v>
      </c>
      <c r="N2512" s="3">
        <v>0.9236</v>
      </c>
      <c r="O2512" s="6">
        <f t="shared" si="78"/>
        <v>1.443825728105</v>
      </c>
      <c r="P2512" s="7">
        <f t="shared" si="79"/>
        <v>0.489821685805728</v>
      </c>
    </row>
    <row r="2513" spans="1:16">
      <c r="A2513" s="3" t="s">
        <v>6418</v>
      </c>
      <c r="B2513" s="3" t="s">
        <v>6419</v>
      </c>
      <c r="C2513" s="3" t="s">
        <v>337</v>
      </c>
      <c r="D2513" s="3" t="s">
        <v>6420</v>
      </c>
      <c r="E2513" s="3">
        <v>4163336496.33</v>
      </c>
      <c r="F2513" s="3">
        <v>2964463971.1</v>
      </c>
      <c r="G2513" s="3">
        <v>1035616628.43</v>
      </c>
      <c r="H2513" s="3">
        <v>1867597254.08</v>
      </c>
      <c r="I2513" s="3">
        <v>1823210487.9</v>
      </c>
      <c r="J2513" s="3">
        <v>124621645.89</v>
      </c>
      <c r="K2513" s="3">
        <v>494414437</v>
      </c>
      <c r="L2513" s="3">
        <v>494414437</v>
      </c>
      <c r="M2513" s="3">
        <v>1.626</v>
      </c>
      <c r="N2513" s="3">
        <v>1.0088</v>
      </c>
      <c r="O2513" s="6">
        <f t="shared" si="78"/>
        <v>4.64334993164854</v>
      </c>
      <c r="P2513" s="7">
        <f t="shared" si="79"/>
        <v>0.448581865944849</v>
      </c>
    </row>
    <row r="2514" spans="1:16">
      <c r="A2514" s="3" t="s">
        <v>6421</v>
      </c>
      <c r="B2514" s="3" t="s">
        <v>6422</v>
      </c>
      <c r="C2514" s="3" t="s">
        <v>225</v>
      </c>
      <c r="D2514" s="3" t="s">
        <v>6423</v>
      </c>
      <c r="E2514" s="3">
        <v>32083078606.94</v>
      </c>
      <c r="F2514" s="3">
        <v>17834571611.38</v>
      </c>
      <c r="G2514" s="3">
        <v>9211234967.25</v>
      </c>
      <c r="H2514" s="3">
        <v>15670553559.53</v>
      </c>
      <c r="I2514" s="3">
        <v>6445457622.04</v>
      </c>
      <c r="J2514" s="3">
        <v>653651873.37</v>
      </c>
      <c r="K2514" s="3">
        <v>1464013974</v>
      </c>
      <c r="L2514" s="3">
        <v>1450728974</v>
      </c>
      <c r="M2514" s="3">
        <v>2.767</v>
      </c>
      <c r="N2514" s="3">
        <v>1.0978</v>
      </c>
      <c r="O2514" s="6">
        <f t="shared" si="78"/>
        <v>11.2106341461806</v>
      </c>
      <c r="P2514" s="7">
        <f t="shared" si="79"/>
        <v>0.488436716174122</v>
      </c>
    </row>
    <row r="2515" spans="1:16">
      <c r="A2515" s="3" t="s">
        <v>6424</v>
      </c>
      <c r="B2515" s="3" t="s">
        <v>6425</v>
      </c>
      <c r="C2515" s="3" t="s">
        <v>4818</v>
      </c>
      <c r="D2515" s="3" t="s">
        <v>6426</v>
      </c>
      <c r="E2515" s="3">
        <v>20756977561.62</v>
      </c>
      <c r="F2515" s="3">
        <v>4946468742.65</v>
      </c>
      <c r="G2515" s="3">
        <v>1716494026.83</v>
      </c>
      <c r="H2515" s="3">
        <v>9718155901.64</v>
      </c>
      <c r="I2515" s="3">
        <v>8565438838.24</v>
      </c>
      <c r="J2515" s="3">
        <v>239855307.75</v>
      </c>
      <c r="K2515" s="3">
        <v>2042497639</v>
      </c>
      <c r="L2515" s="3">
        <v>2042497639</v>
      </c>
      <c r="M2515" s="3">
        <v>0.5775</v>
      </c>
      <c r="N2515" s="3">
        <v>0.2965</v>
      </c>
      <c r="O2515" s="6">
        <f t="shared" si="78"/>
        <v>5.40457009555447</v>
      </c>
      <c r="P2515" s="7">
        <f t="shared" si="79"/>
        <v>0.468187426266194</v>
      </c>
    </row>
    <row r="2516" spans="1:16">
      <c r="A2516" s="3" t="s">
        <v>6427</v>
      </c>
      <c r="B2516" s="3" t="s">
        <v>6428</v>
      </c>
      <c r="C2516" s="3" t="s">
        <v>28</v>
      </c>
      <c r="D2516" s="3" t="s">
        <v>6429</v>
      </c>
      <c r="E2516" s="3">
        <v>3654360184.57</v>
      </c>
      <c r="F2516" s="3">
        <v>2277870133.32</v>
      </c>
      <c r="G2516" s="3">
        <v>306991725.42</v>
      </c>
      <c r="H2516" s="3">
        <v>552230448.85</v>
      </c>
      <c r="I2516" s="3">
        <v>538655527.58</v>
      </c>
      <c r="J2516" s="3">
        <v>88144425.57</v>
      </c>
      <c r="K2516" s="3">
        <v>779829726</v>
      </c>
      <c r="L2516" s="3">
        <v>369632736</v>
      </c>
      <c r="M2516" s="3">
        <v>4.2288</v>
      </c>
      <c r="N2516" s="3">
        <v>3.5941</v>
      </c>
      <c r="O2516" s="6">
        <f t="shared" si="78"/>
        <v>3.97795779295543</v>
      </c>
      <c r="P2516" s="7">
        <f t="shared" si="79"/>
        <v>0.151115495177983</v>
      </c>
    </row>
    <row r="2517" spans="1:16">
      <c r="A2517" s="3" t="s">
        <v>6430</v>
      </c>
      <c r="B2517" s="3" t="s">
        <v>6431</v>
      </c>
      <c r="C2517" s="3" t="s">
        <v>1022</v>
      </c>
      <c r="D2517" s="3" t="s">
        <v>6429</v>
      </c>
      <c r="E2517" s="3">
        <v>3600225269.96</v>
      </c>
      <c r="F2517" s="3">
        <v>3174555177.94</v>
      </c>
      <c r="G2517" s="3">
        <v>2402953485.12</v>
      </c>
      <c r="H2517" s="3">
        <v>2305557780.48</v>
      </c>
      <c r="I2517" s="3">
        <v>2221335083.81</v>
      </c>
      <c r="J2517" s="3">
        <v>34520044.3</v>
      </c>
      <c r="K2517" s="3">
        <v>256156000</v>
      </c>
      <c r="L2517" s="3">
        <v>239220940</v>
      </c>
      <c r="M2517" s="3">
        <v>1.4291</v>
      </c>
      <c r="N2517" s="3">
        <v>0.272</v>
      </c>
      <c r="O2517" s="6">
        <f t="shared" si="78"/>
        <v>5.0542149685348</v>
      </c>
      <c r="P2517" s="7">
        <f t="shared" si="79"/>
        <v>0.640392644237402</v>
      </c>
    </row>
    <row r="2518" spans="1:16">
      <c r="A2518" s="3" t="s">
        <v>6432</v>
      </c>
      <c r="B2518" s="3" t="s">
        <v>6433</v>
      </c>
      <c r="C2518" s="3" t="s">
        <v>737</v>
      </c>
      <c r="D2518" s="3" t="s">
        <v>6429</v>
      </c>
      <c r="E2518" s="3">
        <v>1161326194.11</v>
      </c>
      <c r="F2518" s="3">
        <v>1003404592.14</v>
      </c>
      <c r="G2518" s="3">
        <v>390007035.49</v>
      </c>
      <c r="H2518" s="3">
        <v>542966728.45</v>
      </c>
      <c r="I2518" s="3">
        <v>511758995.43</v>
      </c>
      <c r="J2518" s="3">
        <v>39820201.55</v>
      </c>
      <c r="K2518" s="3">
        <v>235200000</v>
      </c>
      <c r="L2518" s="3">
        <v>235200000</v>
      </c>
      <c r="M2518" s="3">
        <v>1.9607</v>
      </c>
      <c r="N2518" s="3">
        <v>1.1507</v>
      </c>
      <c r="O2518" s="6">
        <f t="shared" si="78"/>
        <v>2.62907936079932</v>
      </c>
      <c r="P2518" s="7">
        <f t="shared" si="79"/>
        <v>0.467540240807288</v>
      </c>
    </row>
    <row r="2519" spans="1:16">
      <c r="A2519" s="3" t="s">
        <v>6434</v>
      </c>
      <c r="B2519" s="3" t="s">
        <v>6435</v>
      </c>
      <c r="C2519" s="3" t="s">
        <v>156</v>
      </c>
      <c r="D2519" s="3" t="s">
        <v>6436</v>
      </c>
      <c r="E2519" s="3">
        <v>3074203797.82</v>
      </c>
      <c r="F2519" s="3">
        <v>1903797942.22</v>
      </c>
      <c r="G2519" s="3">
        <v>383450628.69</v>
      </c>
      <c r="H2519" s="3">
        <v>275075120.96</v>
      </c>
      <c r="I2519" s="3">
        <v>250560531.17</v>
      </c>
      <c r="J2519" s="3">
        <v>569819509.38</v>
      </c>
      <c r="K2519" s="3">
        <v>361277126</v>
      </c>
      <c r="L2519" s="3">
        <v>361277126</v>
      </c>
      <c r="M2519" s="3">
        <v>7.5982</v>
      </c>
      <c r="N2519" s="3">
        <v>5.6482</v>
      </c>
      <c r="O2519" s="6">
        <f t="shared" si="78"/>
        <v>7.74787130270739</v>
      </c>
      <c r="P2519" s="7">
        <f t="shared" si="79"/>
        <v>0.0894784923351741</v>
      </c>
    </row>
    <row r="2520" spans="1:16">
      <c r="A2520" s="3" t="s">
        <v>6437</v>
      </c>
      <c r="B2520" s="3" t="s">
        <v>6438</v>
      </c>
      <c r="C2520" s="3" t="s">
        <v>493</v>
      </c>
      <c r="D2520" s="3" t="s">
        <v>6439</v>
      </c>
      <c r="E2520" s="3">
        <v>2237270312.62</v>
      </c>
      <c r="F2520" s="3">
        <v>848023964.18</v>
      </c>
      <c r="G2520" s="3">
        <v>291295413.3</v>
      </c>
      <c r="H2520" s="3">
        <v>448206101.44</v>
      </c>
      <c r="I2520" s="3">
        <v>419603563.64</v>
      </c>
      <c r="J2520" s="3">
        <v>164404286.45</v>
      </c>
      <c r="K2520" s="3">
        <v>603000000</v>
      </c>
      <c r="L2520" s="3">
        <v>392166509</v>
      </c>
      <c r="M2520" s="3">
        <v>2.021</v>
      </c>
      <c r="N2520" s="3">
        <v>1.2773</v>
      </c>
      <c r="O2520" s="6">
        <f t="shared" si="78"/>
        <v>2.96693899034826</v>
      </c>
      <c r="P2520" s="7">
        <f t="shared" si="79"/>
        <v>0.200336141284206</v>
      </c>
    </row>
    <row r="2521" spans="1:16">
      <c r="A2521" s="3" t="s">
        <v>6440</v>
      </c>
      <c r="B2521" s="3" t="s">
        <v>6441</v>
      </c>
      <c r="C2521" s="3" t="s">
        <v>48</v>
      </c>
      <c r="D2521" s="3" t="s">
        <v>6439</v>
      </c>
      <c r="E2521" s="3">
        <v>1619506052.73</v>
      </c>
      <c r="F2521" s="3">
        <v>1113371751.28</v>
      </c>
      <c r="G2521" s="3">
        <v>188103860.17</v>
      </c>
      <c r="H2521" s="3">
        <v>880463108.99</v>
      </c>
      <c r="I2521" s="3">
        <v>853266021.04</v>
      </c>
      <c r="J2521" s="3">
        <v>-31326363.18</v>
      </c>
      <c r="K2521" s="3">
        <v>289209902</v>
      </c>
      <c r="L2521" s="3">
        <v>218858008</v>
      </c>
      <c r="M2521" s="3">
        <v>1.3048</v>
      </c>
      <c r="N2521" s="3">
        <v>1.0167</v>
      </c>
      <c r="O2521" s="6">
        <f t="shared" si="78"/>
        <v>2.5553860314921</v>
      </c>
      <c r="P2521" s="7">
        <f t="shared" si="79"/>
        <v>0.543661511796022</v>
      </c>
    </row>
    <row r="2522" spans="1:16">
      <c r="A2522" s="3" t="s">
        <v>6442</v>
      </c>
      <c r="B2522" s="3" t="s">
        <v>6443</v>
      </c>
      <c r="C2522" s="3" t="s">
        <v>71</v>
      </c>
      <c r="D2522" s="3" t="s">
        <v>6439</v>
      </c>
      <c r="E2522" s="3">
        <v>4574014952.06</v>
      </c>
      <c r="F2522" s="3">
        <v>2076393666.97</v>
      </c>
      <c r="G2522" s="3">
        <v>230361656.82</v>
      </c>
      <c r="H2522" s="3">
        <v>1425830268.88</v>
      </c>
      <c r="I2522" s="3">
        <v>391151625.66</v>
      </c>
      <c r="J2522" s="3">
        <v>269287736.49</v>
      </c>
      <c r="K2522" s="3">
        <v>588841905</v>
      </c>
      <c r="L2522" s="3">
        <v>334478301</v>
      </c>
      <c r="M2522" s="3">
        <v>5.3084</v>
      </c>
      <c r="N2522" s="3">
        <v>3.5035</v>
      </c>
      <c r="O2522" s="6">
        <f t="shared" si="78"/>
        <v>5.34640054732518</v>
      </c>
      <c r="P2522" s="7">
        <f t="shared" si="79"/>
        <v>0.311724006988182</v>
      </c>
    </row>
    <row r="2523" spans="1:16">
      <c r="A2523" s="3" t="s">
        <v>6444</v>
      </c>
      <c r="B2523" s="3" t="s">
        <v>6445</v>
      </c>
      <c r="C2523" s="3" t="s">
        <v>451</v>
      </c>
      <c r="D2523" s="3" t="s">
        <v>6446</v>
      </c>
      <c r="E2523" s="3">
        <v>8632002407.83</v>
      </c>
      <c r="F2523" s="3">
        <v>6387250433.84</v>
      </c>
      <c r="G2523" s="3">
        <v>1094305690</v>
      </c>
      <c r="H2523" s="3">
        <v>3472124177.08</v>
      </c>
      <c r="I2523" s="3">
        <v>2090118642.79</v>
      </c>
      <c r="J2523" s="3">
        <v>736249474.04</v>
      </c>
      <c r="K2523" s="3">
        <v>687715368</v>
      </c>
      <c r="L2523" s="3">
        <v>687715368</v>
      </c>
      <c r="M2523" s="3">
        <v>3.0559</v>
      </c>
      <c r="N2523" s="3">
        <v>2.4528</v>
      </c>
      <c r="O2523" s="6">
        <f t="shared" si="78"/>
        <v>7.50292704052238</v>
      </c>
      <c r="P2523" s="7">
        <f t="shared" si="79"/>
        <v>0.402238555208288</v>
      </c>
    </row>
    <row r="2524" spans="1:16">
      <c r="A2524" s="3" t="s">
        <v>6447</v>
      </c>
      <c r="B2524" s="3" t="s">
        <v>6448</v>
      </c>
      <c r="C2524" s="3" t="s">
        <v>537</v>
      </c>
      <c r="D2524" s="3" t="s">
        <v>6449</v>
      </c>
      <c r="E2524" s="3">
        <v>10356373728.9</v>
      </c>
      <c r="F2524" s="3">
        <v>8909919016.01</v>
      </c>
      <c r="G2524" s="3">
        <v>368626687.6</v>
      </c>
      <c r="H2524" s="3">
        <v>6210222352.02</v>
      </c>
      <c r="I2524" s="3">
        <v>6178786862.81</v>
      </c>
      <c r="J2524" s="3">
        <v>347395800.87</v>
      </c>
      <c r="K2524" s="3">
        <v>683780952</v>
      </c>
      <c r="L2524" s="3">
        <v>668620952</v>
      </c>
      <c r="M2524" s="3">
        <v>1.442</v>
      </c>
      <c r="N2524" s="3">
        <v>1.3208</v>
      </c>
      <c r="O2524" s="6">
        <f t="shared" si="78"/>
        <v>6.06356665062527</v>
      </c>
      <c r="P2524" s="7">
        <f t="shared" si="79"/>
        <v>0.599652205934791</v>
      </c>
    </row>
    <row r="2525" spans="1:16">
      <c r="A2525" s="3" t="s">
        <v>6450</v>
      </c>
      <c r="B2525" s="3" t="s">
        <v>6451</v>
      </c>
      <c r="C2525" s="3" t="s">
        <v>475</v>
      </c>
      <c r="D2525" s="3" t="s">
        <v>6452</v>
      </c>
      <c r="E2525" s="3">
        <v>1187890603.47</v>
      </c>
      <c r="F2525" s="3">
        <v>864442999.9</v>
      </c>
      <c r="G2525" s="3">
        <v>293821685.12</v>
      </c>
      <c r="H2525" s="3">
        <v>464164674.21</v>
      </c>
      <c r="I2525" s="3">
        <v>442905693.07</v>
      </c>
      <c r="J2525" s="3">
        <v>71027512.46</v>
      </c>
      <c r="K2525" s="3">
        <v>242625800</v>
      </c>
      <c r="L2525" s="3">
        <v>181920143</v>
      </c>
      <c r="M2525" s="3">
        <v>1.9518</v>
      </c>
      <c r="N2525" s="3">
        <v>1.2673</v>
      </c>
      <c r="O2525" s="6">
        <f t="shared" si="78"/>
        <v>2.98288940937031</v>
      </c>
      <c r="P2525" s="7">
        <f t="shared" si="79"/>
        <v>0.390746987015562</v>
      </c>
    </row>
    <row r="2526" spans="1:16">
      <c r="A2526" s="3" t="s">
        <v>6453</v>
      </c>
      <c r="B2526" s="3" t="s">
        <v>6454</v>
      </c>
      <c r="C2526" s="3" t="s">
        <v>200</v>
      </c>
      <c r="D2526" s="3" t="s">
        <v>6452</v>
      </c>
      <c r="E2526" s="3">
        <v>2127479727.72</v>
      </c>
      <c r="F2526" s="3">
        <v>1628280542.59</v>
      </c>
      <c r="G2526" s="3">
        <v>665394141.88</v>
      </c>
      <c r="H2526" s="3">
        <v>1470577497.48</v>
      </c>
      <c r="I2526" s="3">
        <v>1419075252.96</v>
      </c>
      <c r="J2526" s="3">
        <v>43412311.86</v>
      </c>
      <c r="K2526" s="3">
        <v>202000000</v>
      </c>
      <c r="L2526" s="3">
        <v>202000000</v>
      </c>
      <c r="M2526" s="3">
        <v>1.1474</v>
      </c>
      <c r="N2526" s="3">
        <v>0.5686</v>
      </c>
      <c r="O2526" s="6">
        <f t="shared" si="78"/>
        <v>3.25199123881188</v>
      </c>
      <c r="P2526" s="7">
        <f t="shared" si="79"/>
        <v>0.691229852072905</v>
      </c>
    </row>
    <row r="2527" spans="1:16">
      <c r="A2527" s="3" t="s">
        <v>6455</v>
      </c>
      <c r="B2527" s="3" t="s">
        <v>6456</v>
      </c>
      <c r="C2527" s="3" t="s">
        <v>48</v>
      </c>
      <c r="D2527" s="3" t="s">
        <v>6452</v>
      </c>
      <c r="E2527" s="3">
        <v>5796134917.19</v>
      </c>
      <c r="F2527" s="3">
        <v>3188905207.33</v>
      </c>
      <c r="G2527" s="3">
        <v>510570719.48</v>
      </c>
      <c r="H2527" s="3">
        <v>1853967268.46</v>
      </c>
      <c r="I2527" s="3">
        <v>1455292914.28</v>
      </c>
      <c r="J2527" s="3">
        <v>284955504.99</v>
      </c>
      <c r="K2527" s="3">
        <v>589578593</v>
      </c>
      <c r="L2527" s="3">
        <v>485272654</v>
      </c>
      <c r="M2527" s="3">
        <v>2.1912</v>
      </c>
      <c r="N2527" s="3">
        <v>1.785</v>
      </c>
      <c r="O2527" s="6">
        <f t="shared" si="78"/>
        <v>6.68641584944723</v>
      </c>
      <c r="P2527" s="7">
        <f t="shared" si="79"/>
        <v>0.319862683486121</v>
      </c>
    </row>
    <row r="2528" spans="1:16">
      <c r="A2528" s="3" t="s">
        <v>6457</v>
      </c>
      <c r="B2528" s="3" t="s">
        <v>6458</v>
      </c>
      <c r="C2528" s="3" t="s">
        <v>447</v>
      </c>
      <c r="D2528" s="3" t="s">
        <v>6452</v>
      </c>
      <c r="E2528" s="3">
        <v>7839931627.65</v>
      </c>
      <c r="F2528" s="3">
        <v>4179264243.64</v>
      </c>
      <c r="G2528" s="3">
        <v>1829886806.36</v>
      </c>
      <c r="H2528" s="3">
        <v>2633390645.01</v>
      </c>
      <c r="I2528" s="3">
        <v>2168435314.12</v>
      </c>
      <c r="J2528" s="3">
        <v>743228827.92</v>
      </c>
      <c r="K2528" s="3">
        <v>834254530</v>
      </c>
      <c r="L2528" s="3">
        <v>830693530</v>
      </c>
      <c r="M2528" s="3">
        <v>1.9273</v>
      </c>
      <c r="N2528" s="3">
        <v>1.0438</v>
      </c>
      <c r="O2528" s="6">
        <f t="shared" si="78"/>
        <v>6.24095020813372</v>
      </c>
      <c r="P2528" s="7">
        <f t="shared" si="79"/>
        <v>0.33589459322866</v>
      </c>
    </row>
    <row r="2529" spans="1:16">
      <c r="A2529" s="3" t="s">
        <v>6459</v>
      </c>
      <c r="B2529" s="3" t="s">
        <v>6460</v>
      </c>
      <c r="C2529" s="3" t="s">
        <v>193</v>
      </c>
      <c r="D2529" s="3" t="s">
        <v>6461</v>
      </c>
      <c r="E2529" s="3">
        <v>2173164413.5</v>
      </c>
      <c r="F2529" s="3">
        <v>1669182242.09</v>
      </c>
      <c r="G2529" s="3">
        <v>277549012.69</v>
      </c>
      <c r="H2529" s="3">
        <v>676564221.66</v>
      </c>
      <c r="I2529" s="3">
        <v>665029737.56</v>
      </c>
      <c r="J2529" s="3">
        <v>60021955.21</v>
      </c>
      <c r="K2529" s="3">
        <v>362079880</v>
      </c>
      <c r="L2529" s="3">
        <v>346029880</v>
      </c>
      <c r="M2529" s="3">
        <v>2.5099</v>
      </c>
      <c r="N2529" s="3">
        <v>2.0105</v>
      </c>
      <c r="O2529" s="6">
        <f t="shared" si="78"/>
        <v>4.13334259788199</v>
      </c>
      <c r="P2529" s="7">
        <f t="shared" si="79"/>
        <v>0.311326753492322</v>
      </c>
    </row>
    <row r="2530" spans="1:16">
      <c r="A2530" s="3" t="s">
        <v>6462</v>
      </c>
      <c r="B2530" s="3" t="s">
        <v>6463</v>
      </c>
      <c r="C2530" s="3" t="s">
        <v>133</v>
      </c>
      <c r="D2530" s="3" t="s">
        <v>6461</v>
      </c>
      <c r="E2530" s="3">
        <v>6342949286.16</v>
      </c>
      <c r="F2530" s="3">
        <v>3394260740.18</v>
      </c>
      <c r="G2530" s="3">
        <v>756141864.61</v>
      </c>
      <c r="H2530" s="3">
        <v>2663597426.09</v>
      </c>
      <c r="I2530" s="3">
        <v>1836887098.81</v>
      </c>
      <c r="J2530" s="3">
        <v>320836496.64</v>
      </c>
      <c r="K2530" s="3">
        <v>528649323</v>
      </c>
      <c r="L2530" s="3">
        <v>524980248</v>
      </c>
      <c r="M2530" s="3">
        <v>1.8478</v>
      </c>
      <c r="N2530" s="3">
        <v>1.3821</v>
      </c>
      <c r="O2530" s="6">
        <f t="shared" si="78"/>
        <v>6.9599102845536</v>
      </c>
      <c r="P2530" s="7">
        <f t="shared" si="79"/>
        <v>0.419930430770089</v>
      </c>
    </row>
    <row r="2531" spans="1:16">
      <c r="A2531" s="3" t="s">
        <v>6464</v>
      </c>
      <c r="B2531" s="3" t="s">
        <v>6465</v>
      </c>
      <c r="C2531" s="3" t="s">
        <v>67</v>
      </c>
      <c r="D2531" s="3" t="s">
        <v>6461</v>
      </c>
      <c r="E2531" s="3">
        <v>570075147.79</v>
      </c>
      <c r="F2531" s="3">
        <v>494342579.47</v>
      </c>
      <c r="G2531" s="3" t="s">
        <v>68</v>
      </c>
      <c r="H2531" s="3">
        <v>89191519.35</v>
      </c>
      <c r="I2531" s="3">
        <v>88855283.1</v>
      </c>
      <c r="J2531" s="3">
        <v>3498582.53</v>
      </c>
      <c r="K2531" s="3">
        <v>197600000</v>
      </c>
      <c r="L2531" s="3">
        <v>194655168</v>
      </c>
      <c r="M2531" s="3">
        <v>5.5635</v>
      </c>
      <c r="N2531" s="3">
        <v>5.1813</v>
      </c>
      <c r="O2531" s="6">
        <f t="shared" si="78"/>
        <v>2.433621601417</v>
      </c>
      <c r="P2531" s="7">
        <f t="shared" si="79"/>
        <v>0.156455722891565</v>
      </c>
    </row>
    <row r="2532" spans="1:16">
      <c r="A2532" s="3" t="s">
        <v>6466</v>
      </c>
      <c r="B2532" s="3" t="s">
        <v>6467</v>
      </c>
      <c r="C2532" s="3" t="s">
        <v>447</v>
      </c>
      <c r="D2532" s="3" t="s">
        <v>6461</v>
      </c>
      <c r="E2532" s="3">
        <v>4091642382.62</v>
      </c>
      <c r="F2532" s="3">
        <v>1462498762.63</v>
      </c>
      <c r="G2532" s="3">
        <v>484278037.74</v>
      </c>
      <c r="H2532" s="3">
        <v>1506905835.62</v>
      </c>
      <c r="I2532" s="3">
        <v>1261182469.3</v>
      </c>
      <c r="J2532" s="3">
        <v>353789983.54</v>
      </c>
      <c r="K2532" s="3">
        <v>551007557</v>
      </c>
      <c r="L2532" s="3">
        <v>542223558</v>
      </c>
      <c r="M2532" s="3">
        <v>1.1596</v>
      </c>
      <c r="N2532" s="3">
        <v>0.7094</v>
      </c>
      <c r="O2532" s="6">
        <f t="shared" si="78"/>
        <v>4.69092758196055</v>
      </c>
      <c r="P2532" s="7">
        <f t="shared" si="79"/>
        <v>0.368288744397814</v>
      </c>
    </row>
    <row r="2533" spans="1:16">
      <c r="A2533" s="3" t="s">
        <v>6468</v>
      </c>
      <c r="B2533" s="3" t="s">
        <v>6469</v>
      </c>
      <c r="C2533" s="3" t="s">
        <v>193</v>
      </c>
      <c r="D2533" s="3" t="s">
        <v>6461</v>
      </c>
      <c r="E2533" s="3">
        <v>12212049850.1</v>
      </c>
      <c r="F2533" s="3">
        <v>8419035008.66</v>
      </c>
      <c r="G2533" s="3">
        <v>3118916638.01</v>
      </c>
      <c r="H2533" s="3">
        <v>8888497100.42</v>
      </c>
      <c r="I2533" s="3">
        <v>7750821074.42</v>
      </c>
      <c r="J2533" s="3">
        <v>144873575.51</v>
      </c>
      <c r="K2533" s="3">
        <v>1306291798</v>
      </c>
      <c r="L2533" s="3">
        <v>1306291798</v>
      </c>
      <c r="M2533" s="3">
        <v>1.0862</v>
      </c>
      <c r="N2533" s="3">
        <v>0.6043</v>
      </c>
      <c r="O2533" s="6">
        <f t="shared" si="78"/>
        <v>2.54426519003528</v>
      </c>
      <c r="P2533" s="7">
        <f t="shared" si="79"/>
        <v>0.727846447527171</v>
      </c>
    </row>
    <row r="2534" spans="1:16">
      <c r="A2534" s="3" t="s">
        <v>6470</v>
      </c>
      <c r="B2534" s="3" t="s">
        <v>6471</v>
      </c>
      <c r="C2534" s="3" t="s">
        <v>32</v>
      </c>
      <c r="D2534" s="3" t="s">
        <v>6472</v>
      </c>
      <c r="E2534" s="3">
        <v>9604269774.94</v>
      </c>
      <c r="F2534" s="3">
        <v>2180658830.02</v>
      </c>
      <c r="G2534" s="3">
        <v>85277911.72</v>
      </c>
      <c r="H2534" s="3">
        <v>4323999704.47</v>
      </c>
      <c r="I2534" s="3">
        <v>3146849634.63</v>
      </c>
      <c r="J2534" s="3">
        <v>377999204.27</v>
      </c>
      <c r="K2534" s="3">
        <v>1571340000</v>
      </c>
      <c r="L2534" s="3">
        <v>1556000000</v>
      </c>
      <c r="M2534" s="3">
        <v>0.693</v>
      </c>
      <c r="N2534" s="3">
        <v>0.4816</v>
      </c>
      <c r="O2534" s="6">
        <f t="shared" si="78"/>
        <v>3.36036126520677</v>
      </c>
      <c r="P2534" s="7">
        <f t="shared" si="79"/>
        <v>0.450216393936832</v>
      </c>
    </row>
    <row r="2535" spans="1:16">
      <c r="A2535" s="3" t="s">
        <v>6473</v>
      </c>
      <c r="B2535" s="3" t="s">
        <v>6474</v>
      </c>
      <c r="C2535" s="3" t="s">
        <v>407</v>
      </c>
      <c r="D2535" s="3" t="s">
        <v>6475</v>
      </c>
      <c r="E2535" s="3">
        <v>40445186195.64</v>
      </c>
      <c r="F2535" s="3">
        <v>8463791880.08</v>
      </c>
      <c r="G2535" s="3">
        <v>183504123.4</v>
      </c>
      <c r="H2535" s="3">
        <v>27508281254.65</v>
      </c>
      <c r="I2535" s="3">
        <v>6735936725.72</v>
      </c>
      <c r="J2535" s="3">
        <v>1309138642.51</v>
      </c>
      <c r="K2535" s="3">
        <v>5012548706</v>
      </c>
      <c r="L2535" s="3">
        <v>4480718387</v>
      </c>
      <c r="M2535" s="3">
        <v>1.2565</v>
      </c>
      <c r="N2535" s="3">
        <v>1.1737</v>
      </c>
      <c r="O2535" s="6">
        <f t="shared" si="78"/>
        <v>2.58090358812964</v>
      </c>
      <c r="P2535" s="7">
        <f t="shared" si="79"/>
        <v>0.680137337521156</v>
      </c>
    </row>
    <row r="2536" spans="1:16">
      <c r="A2536" s="3" t="s">
        <v>6476</v>
      </c>
      <c r="B2536" s="3" t="s">
        <v>6477</v>
      </c>
      <c r="C2536" s="3" t="s">
        <v>253</v>
      </c>
      <c r="D2536" s="3" t="s">
        <v>6478</v>
      </c>
      <c r="E2536" s="3">
        <v>3393267701.95</v>
      </c>
      <c r="F2536" s="3">
        <v>1708371839.69</v>
      </c>
      <c r="G2536" s="3">
        <v>305467038.46</v>
      </c>
      <c r="H2536" s="3">
        <v>474795915.45</v>
      </c>
      <c r="I2536" s="3">
        <v>388555505.15</v>
      </c>
      <c r="J2536" s="3">
        <v>124327856.34</v>
      </c>
      <c r="K2536" s="3">
        <v>310383506</v>
      </c>
      <c r="L2536" s="3">
        <v>310383506</v>
      </c>
      <c r="M2536" s="3">
        <v>4.3967</v>
      </c>
      <c r="N2536" s="3">
        <v>3.4597</v>
      </c>
      <c r="O2536" s="6">
        <f t="shared" si="78"/>
        <v>9.4027927711468</v>
      </c>
      <c r="P2536" s="7">
        <f t="shared" si="79"/>
        <v>0.139922917127096</v>
      </c>
    </row>
    <row r="2537" spans="1:16">
      <c r="A2537" s="3" t="s">
        <v>6479</v>
      </c>
      <c r="B2537" s="3" t="s">
        <v>6480</v>
      </c>
      <c r="C2537" s="3" t="s">
        <v>28</v>
      </c>
      <c r="D2537" s="3" t="s">
        <v>6481</v>
      </c>
      <c r="E2537" s="3">
        <v>605965380.44</v>
      </c>
      <c r="F2537" s="3">
        <v>303371091.12</v>
      </c>
      <c r="G2537" s="3">
        <v>61829953.36</v>
      </c>
      <c r="H2537" s="3">
        <v>119059970.72</v>
      </c>
      <c r="I2537" s="3">
        <v>117372473.18</v>
      </c>
      <c r="J2537" s="3">
        <v>21426386.57</v>
      </c>
      <c r="K2537" s="3">
        <v>182969920</v>
      </c>
      <c r="L2537" s="3">
        <v>175463709</v>
      </c>
      <c r="M2537" s="3">
        <v>2.5847</v>
      </c>
      <c r="N2537" s="3">
        <v>1.8575</v>
      </c>
      <c r="O2537" s="6">
        <f t="shared" si="78"/>
        <v>2.66112271197364</v>
      </c>
      <c r="P2537" s="7">
        <f t="shared" si="79"/>
        <v>0.196479823044592</v>
      </c>
    </row>
    <row r="2538" spans="1:16">
      <c r="A2538" s="3" t="s">
        <v>6482</v>
      </c>
      <c r="B2538" s="3" t="s">
        <v>6483</v>
      </c>
      <c r="C2538" s="3" t="s">
        <v>128</v>
      </c>
      <c r="D2538" s="3" t="s">
        <v>6481</v>
      </c>
      <c r="E2538" s="3">
        <v>16808935528.27</v>
      </c>
      <c r="F2538" s="3">
        <v>10531786757.56</v>
      </c>
      <c r="G2538" s="3">
        <v>3256219358.26</v>
      </c>
      <c r="H2538" s="3">
        <v>12308657485.82</v>
      </c>
      <c r="I2538" s="3">
        <v>10552108164.55</v>
      </c>
      <c r="J2538" s="3">
        <v>343092964.62</v>
      </c>
      <c r="K2538" s="3">
        <v>1089627358</v>
      </c>
      <c r="L2538" s="3">
        <v>915617728</v>
      </c>
      <c r="M2538" s="3">
        <v>0.9981</v>
      </c>
      <c r="N2538" s="3">
        <v>0.6396</v>
      </c>
      <c r="O2538" s="6">
        <f t="shared" si="78"/>
        <v>4.13010742563422</v>
      </c>
      <c r="P2538" s="7">
        <f t="shared" si="79"/>
        <v>0.732268707028994</v>
      </c>
    </row>
    <row r="2539" spans="1:16">
      <c r="A2539" s="3" t="s">
        <v>6484</v>
      </c>
      <c r="B2539" s="3" t="s">
        <v>6485</v>
      </c>
      <c r="C2539" s="3" t="s">
        <v>310</v>
      </c>
      <c r="D2539" s="3" t="s">
        <v>6486</v>
      </c>
      <c r="E2539" s="3">
        <v>1424206052.35</v>
      </c>
      <c r="F2539" s="3">
        <v>1084780157.82</v>
      </c>
      <c r="G2539" s="3" t="s">
        <v>68</v>
      </c>
      <c r="H2539" s="3">
        <v>1253281823.62</v>
      </c>
      <c r="I2539" s="3">
        <v>1253281823.62</v>
      </c>
      <c r="J2539" s="3">
        <v>-158131603.93</v>
      </c>
      <c r="K2539" s="3">
        <v>384000000</v>
      </c>
      <c r="L2539" s="3">
        <v>295520000</v>
      </c>
      <c r="M2539" s="3">
        <v>0.8656</v>
      </c>
      <c r="N2539" s="3">
        <v>0.6461</v>
      </c>
      <c r="O2539" s="6">
        <f t="shared" si="78"/>
        <v>0.445115178984375</v>
      </c>
      <c r="P2539" s="7">
        <f t="shared" si="79"/>
        <v>0.879986306442128</v>
      </c>
    </row>
    <row r="2540" spans="1:16">
      <c r="A2540" s="3" t="s">
        <v>6487</v>
      </c>
      <c r="B2540" s="3" t="s">
        <v>6488</v>
      </c>
      <c r="C2540" s="3" t="s">
        <v>422</v>
      </c>
      <c r="D2540" s="3" t="s">
        <v>6486</v>
      </c>
      <c r="E2540" s="3">
        <v>4092172171.86</v>
      </c>
      <c r="F2540" s="3">
        <v>2297833857.22</v>
      </c>
      <c r="G2540" s="3">
        <v>431991291.07</v>
      </c>
      <c r="H2540" s="3">
        <v>743849330.32</v>
      </c>
      <c r="I2540" s="3">
        <v>606382721.25</v>
      </c>
      <c r="J2540" s="3">
        <v>374147101.26</v>
      </c>
      <c r="K2540" s="3">
        <v>506923266</v>
      </c>
      <c r="L2540" s="3">
        <v>474478210</v>
      </c>
      <c r="M2540" s="3">
        <v>3.7894</v>
      </c>
      <c r="N2540" s="3">
        <v>2.9353</v>
      </c>
      <c r="O2540" s="6">
        <f t="shared" si="78"/>
        <v>6.60518675333399</v>
      </c>
      <c r="P2540" s="7">
        <f t="shared" si="79"/>
        <v>0.181773713099149</v>
      </c>
    </row>
    <row r="2541" spans="1:16">
      <c r="A2541" s="3" t="s">
        <v>6489</v>
      </c>
      <c r="B2541" s="3" t="s">
        <v>6490</v>
      </c>
      <c r="C2541" s="3" t="s">
        <v>71</v>
      </c>
      <c r="D2541" s="3" t="s">
        <v>6486</v>
      </c>
      <c r="E2541" s="3">
        <v>2750511075.31</v>
      </c>
      <c r="F2541" s="3">
        <v>1610231503.56</v>
      </c>
      <c r="G2541" s="3">
        <v>389129900.49</v>
      </c>
      <c r="H2541" s="3">
        <v>825700802.19</v>
      </c>
      <c r="I2541" s="3">
        <v>772674590.76</v>
      </c>
      <c r="J2541" s="3">
        <v>194664978.67</v>
      </c>
      <c r="K2541" s="3">
        <v>275208300</v>
      </c>
      <c r="L2541" s="3">
        <v>248582455</v>
      </c>
      <c r="M2541" s="3">
        <v>2.084</v>
      </c>
      <c r="N2541" s="3">
        <v>1.4517</v>
      </c>
      <c r="O2541" s="6">
        <f t="shared" si="78"/>
        <v>6.99401243756093</v>
      </c>
      <c r="P2541" s="7">
        <f t="shared" si="79"/>
        <v>0.300199046497909</v>
      </c>
    </row>
    <row r="2542" spans="1:16">
      <c r="A2542" s="3" t="s">
        <v>6491</v>
      </c>
      <c r="B2542" s="3" t="s">
        <v>6492</v>
      </c>
      <c r="C2542" s="3" t="s">
        <v>173</v>
      </c>
      <c r="D2542" s="3" t="s">
        <v>6486</v>
      </c>
      <c r="E2542" s="3">
        <v>2623780441.36</v>
      </c>
      <c r="F2542" s="3">
        <v>1199322050.26</v>
      </c>
      <c r="G2542" s="3">
        <v>297926818.51</v>
      </c>
      <c r="H2542" s="3">
        <v>678511930.48</v>
      </c>
      <c r="I2542" s="3">
        <v>325998748.7</v>
      </c>
      <c r="J2542" s="3">
        <v>-33104839.44</v>
      </c>
      <c r="K2542" s="3">
        <v>517636745</v>
      </c>
      <c r="L2542" s="3">
        <v>400600143</v>
      </c>
      <c r="M2542" s="3">
        <v>3.6789</v>
      </c>
      <c r="N2542" s="3">
        <v>2.4792</v>
      </c>
      <c r="O2542" s="6">
        <f t="shared" si="78"/>
        <v>3.75797995345172</v>
      </c>
      <c r="P2542" s="7">
        <f t="shared" si="79"/>
        <v>0.258600879777998</v>
      </c>
    </row>
    <row r="2543" spans="1:16">
      <c r="A2543" s="3" t="s">
        <v>6493</v>
      </c>
      <c r="B2543" s="3" t="s">
        <v>6494</v>
      </c>
      <c r="C2543" s="3" t="s">
        <v>981</v>
      </c>
      <c r="D2543" s="3" t="s">
        <v>6495</v>
      </c>
      <c r="E2543" s="3">
        <v>3198086368.46</v>
      </c>
      <c r="F2543" s="3">
        <v>1025984873.41</v>
      </c>
      <c r="G2543" s="3">
        <v>368750179.01</v>
      </c>
      <c r="H2543" s="3">
        <v>1266793276.01</v>
      </c>
      <c r="I2543" s="3">
        <v>1189595370.99</v>
      </c>
      <c r="J2543" s="3">
        <v>-185610223.38</v>
      </c>
      <c r="K2543" s="3">
        <v>570170000</v>
      </c>
      <c r="L2543" s="3">
        <v>570170000</v>
      </c>
      <c r="M2543" s="3">
        <v>0.8625</v>
      </c>
      <c r="N2543" s="3">
        <v>0.4905</v>
      </c>
      <c r="O2543" s="6">
        <f t="shared" si="78"/>
        <v>3.38722327104197</v>
      </c>
      <c r="P2543" s="7">
        <f t="shared" si="79"/>
        <v>0.396109776303511</v>
      </c>
    </row>
    <row r="2544" spans="1:16">
      <c r="A2544" s="3" t="s">
        <v>6496</v>
      </c>
      <c r="B2544" s="3" t="s">
        <v>6497</v>
      </c>
      <c r="C2544" s="3" t="s">
        <v>128</v>
      </c>
      <c r="D2544" s="3" t="s">
        <v>6498</v>
      </c>
      <c r="E2544" s="3">
        <v>17492783890.01</v>
      </c>
      <c r="F2544" s="3">
        <v>13941626951.32</v>
      </c>
      <c r="G2544" s="3">
        <v>3990388058.14</v>
      </c>
      <c r="H2544" s="3">
        <v>4099026063.93</v>
      </c>
      <c r="I2544" s="3">
        <v>4061222176.97</v>
      </c>
      <c r="J2544" s="3">
        <v>1533390460.57</v>
      </c>
      <c r="K2544" s="3">
        <v>1331545247</v>
      </c>
      <c r="L2544" s="3">
        <v>1331545247</v>
      </c>
      <c r="M2544" s="3">
        <v>3.4329</v>
      </c>
      <c r="N2544" s="3">
        <v>2.2146</v>
      </c>
      <c r="O2544" s="6">
        <f t="shared" si="78"/>
        <v>10.0588078822379</v>
      </c>
      <c r="P2544" s="7">
        <f t="shared" si="79"/>
        <v>0.234326685203658</v>
      </c>
    </row>
    <row r="2545" spans="1:16">
      <c r="A2545" s="3" t="s">
        <v>6499</v>
      </c>
      <c r="B2545" s="3" t="s">
        <v>6500</v>
      </c>
      <c r="C2545" s="3" t="s">
        <v>5749</v>
      </c>
      <c r="D2545" s="3" t="s">
        <v>6501</v>
      </c>
      <c r="E2545" s="3">
        <v>4355061170.28</v>
      </c>
      <c r="F2545" s="3">
        <v>1852964180.55</v>
      </c>
      <c r="G2545" s="3">
        <v>1178317762.19</v>
      </c>
      <c r="H2545" s="3">
        <v>683708408.44</v>
      </c>
      <c r="I2545" s="3">
        <v>572859018.38</v>
      </c>
      <c r="J2545" s="3">
        <v>99551997.04</v>
      </c>
      <c r="K2545" s="3">
        <v>497360000</v>
      </c>
      <c r="L2545" s="3">
        <v>497360000</v>
      </c>
      <c r="M2545" s="3">
        <v>3.2346</v>
      </c>
      <c r="N2545" s="3">
        <v>1.1368</v>
      </c>
      <c r="O2545" s="6">
        <f t="shared" si="78"/>
        <v>7.381680798295</v>
      </c>
      <c r="P2545" s="7">
        <f t="shared" si="79"/>
        <v>0.156991688912613</v>
      </c>
    </row>
    <row r="2546" spans="1:16">
      <c r="A2546" s="3" t="s">
        <v>6502</v>
      </c>
      <c r="B2546" s="3" t="s">
        <v>6503</v>
      </c>
      <c r="C2546" s="3" t="s">
        <v>2823</v>
      </c>
      <c r="D2546" s="3" t="s">
        <v>6504</v>
      </c>
      <c r="E2546" s="3">
        <v>1098240789.01</v>
      </c>
      <c r="F2546" s="3">
        <v>195350605.49</v>
      </c>
      <c r="G2546" s="3">
        <v>11419243.7</v>
      </c>
      <c r="H2546" s="3">
        <v>156844378.63</v>
      </c>
      <c r="I2546" s="3">
        <v>69443929.55</v>
      </c>
      <c r="J2546" s="3">
        <v>-25561444.03</v>
      </c>
      <c r="K2546" s="3">
        <v>266670000</v>
      </c>
      <c r="L2546" s="3">
        <v>266670000</v>
      </c>
      <c r="M2546" s="3">
        <v>2.8131</v>
      </c>
      <c r="N2546" s="3">
        <v>2.4177</v>
      </c>
      <c r="O2546" s="6">
        <f t="shared" si="78"/>
        <v>3.53019241151986</v>
      </c>
      <c r="P2546" s="7">
        <f t="shared" si="79"/>
        <v>0.142814199034973</v>
      </c>
    </row>
    <row r="2547" spans="1:16">
      <c r="A2547" s="3" t="s">
        <v>6505</v>
      </c>
      <c r="B2547" s="3" t="s">
        <v>6506</v>
      </c>
      <c r="C2547" s="3" t="s">
        <v>81</v>
      </c>
      <c r="D2547" s="3" t="s">
        <v>6507</v>
      </c>
      <c r="E2547" s="3">
        <v>15220021183.88</v>
      </c>
      <c r="F2547" s="3">
        <v>7134226143.97</v>
      </c>
      <c r="G2547" s="3">
        <v>2948015103.64</v>
      </c>
      <c r="H2547" s="3">
        <v>7067737905.44</v>
      </c>
      <c r="I2547" s="3">
        <v>4354488454.62</v>
      </c>
      <c r="J2547" s="3">
        <v>349691848.01</v>
      </c>
      <c r="K2547" s="3">
        <v>916218196</v>
      </c>
      <c r="L2547" s="3">
        <v>916218196</v>
      </c>
      <c r="M2547" s="3">
        <v>1.6384</v>
      </c>
      <c r="N2547" s="3">
        <v>0.737</v>
      </c>
      <c r="O2547" s="6">
        <f t="shared" si="78"/>
        <v>8.89775308330593</v>
      </c>
      <c r="P2547" s="7">
        <f t="shared" si="79"/>
        <v>0.464371095154957</v>
      </c>
    </row>
    <row r="2548" spans="1:16">
      <c r="A2548" s="3" t="s">
        <v>6508</v>
      </c>
      <c r="B2548" s="3" t="s">
        <v>6509</v>
      </c>
      <c r="C2548" s="3" t="s">
        <v>94</v>
      </c>
      <c r="D2548" s="3" t="s">
        <v>6510</v>
      </c>
      <c r="E2548" s="3">
        <v>7110113935.36</v>
      </c>
      <c r="F2548" s="3">
        <v>5600527036.38</v>
      </c>
      <c r="G2548" s="3">
        <v>1320468107.11</v>
      </c>
      <c r="H2548" s="3">
        <v>3750336478.72</v>
      </c>
      <c r="I2548" s="3">
        <v>3239390122</v>
      </c>
      <c r="J2548" s="3">
        <v>403855703.52</v>
      </c>
      <c r="K2548" s="3">
        <v>395000000</v>
      </c>
      <c r="L2548" s="3">
        <v>395000000</v>
      </c>
      <c r="M2548" s="3">
        <v>1.7289</v>
      </c>
      <c r="N2548" s="3">
        <v>1.2371</v>
      </c>
      <c r="O2548" s="6">
        <f t="shared" si="78"/>
        <v>8.50576571301266</v>
      </c>
      <c r="P2548" s="7">
        <f t="shared" si="79"/>
        <v>0.527465032602197</v>
      </c>
    </row>
    <row r="2549" spans="1:16">
      <c r="A2549" s="3" t="s">
        <v>6511</v>
      </c>
      <c r="B2549" s="3" t="s">
        <v>6512</v>
      </c>
      <c r="C2549" s="3" t="s">
        <v>101</v>
      </c>
      <c r="D2549" s="3" t="s">
        <v>6513</v>
      </c>
      <c r="E2549" s="3">
        <v>3653217789.73</v>
      </c>
      <c r="F2549" s="3">
        <v>2469114927.65</v>
      </c>
      <c r="G2549" s="3">
        <v>162271166.66</v>
      </c>
      <c r="H2549" s="3">
        <v>1391463356.92</v>
      </c>
      <c r="I2549" s="3">
        <v>1141428804.93</v>
      </c>
      <c r="J2549" s="3">
        <v>174666832.5</v>
      </c>
      <c r="K2549" s="3">
        <v>319007265</v>
      </c>
      <c r="L2549" s="3">
        <v>220011103</v>
      </c>
      <c r="M2549" s="3">
        <v>2.1632</v>
      </c>
      <c r="N2549" s="3">
        <v>1.9028</v>
      </c>
      <c r="O2549" s="6">
        <f t="shared" si="78"/>
        <v>7.08997781856159</v>
      </c>
      <c r="P2549" s="7">
        <f t="shared" si="79"/>
        <v>0.380887052732446</v>
      </c>
    </row>
    <row r="2550" spans="1:16">
      <c r="A2550" s="3" t="s">
        <v>6514</v>
      </c>
      <c r="B2550" s="3" t="s">
        <v>6515</v>
      </c>
      <c r="C2550" s="3" t="s">
        <v>657</v>
      </c>
      <c r="D2550" s="3" t="s">
        <v>6513</v>
      </c>
      <c r="E2550" s="3">
        <v>14688149868.49</v>
      </c>
      <c r="F2550" s="3">
        <v>4742364336.44</v>
      </c>
      <c r="G2550" s="3">
        <v>287787677.02</v>
      </c>
      <c r="H2550" s="3">
        <v>10632562084.01</v>
      </c>
      <c r="I2550" s="3">
        <v>4318264574.52</v>
      </c>
      <c r="J2550" s="3">
        <v>266346722.93</v>
      </c>
      <c r="K2550" s="3">
        <v>698962023</v>
      </c>
      <c r="L2550" s="3">
        <v>697475842</v>
      </c>
      <c r="M2550" s="3">
        <v>1.0982</v>
      </c>
      <c r="N2550" s="3">
        <v>0.9489</v>
      </c>
      <c r="O2550" s="6">
        <f t="shared" si="78"/>
        <v>5.80230062725454</v>
      </c>
      <c r="P2550" s="7">
        <f t="shared" si="79"/>
        <v>0.723887091240789</v>
      </c>
    </row>
    <row r="2551" spans="1:16">
      <c r="A2551" s="3" t="s">
        <v>6516</v>
      </c>
      <c r="B2551" s="3" t="s">
        <v>6517</v>
      </c>
      <c r="C2551" s="3" t="s">
        <v>1547</v>
      </c>
      <c r="D2551" s="3" t="s">
        <v>6513</v>
      </c>
      <c r="E2551" s="3">
        <v>2653721174.14</v>
      </c>
      <c r="F2551" s="3">
        <v>1720800778.02</v>
      </c>
      <c r="G2551" s="3">
        <v>619678452.75</v>
      </c>
      <c r="H2551" s="3">
        <v>1556269274.39</v>
      </c>
      <c r="I2551" s="3">
        <v>1498845210.08</v>
      </c>
      <c r="J2551" s="3">
        <v>113648672.12</v>
      </c>
      <c r="K2551" s="3">
        <v>359994173</v>
      </c>
      <c r="L2551" s="3">
        <v>170908617</v>
      </c>
      <c r="M2551" s="3">
        <v>1.1481</v>
      </c>
      <c r="N2551" s="3">
        <v>0.6064</v>
      </c>
      <c r="O2551" s="6">
        <f t="shared" si="78"/>
        <v>3.04852684309976</v>
      </c>
      <c r="P2551" s="7">
        <f t="shared" si="79"/>
        <v>0.586447924354504</v>
      </c>
    </row>
    <row r="2552" spans="1:16">
      <c r="A2552" s="3" t="s">
        <v>6518</v>
      </c>
      <c r="B2552" s="3" t="s">
        <v>6519</v>
      </c>
      <c r="C2552" s="3" t="s">
        <v>185</v>
      </c>
      <c r="D2552" s="3" t="s">
        <v>6513</v>
      </c>
      <c r="E2552" s="3">
        <v>3671916632.99</v>
      </c>
      <c r="F2552" s="3">
        <v>1809484316.8</v>
      </c>
      <c r="G2552" s="3">
        <v>120023516.85</v>
      </c>
      <c r="H2552" s="3">
        <v>1946780601.47</v>
      </c>
      <c r="I2552" s="3">
        <v>1418796161.96</v>
      </c>
      <c r="J2552" s="3">
        <v>27425057.22</v>
      </c>
      <c r="K2552" s="3">
        <v>350336112</v>
      </c>
      <c r="L2552" s="3">
        <v>350336112</v>
      </c>
      <c r="M2552" s="3">
        <v>1.2754</v>
      </c>
      <c r="N2552" s="3">
        <v>1.0921</v>
      </c>
      <c r="O2552" s="6">
        <f t="shared" si="78"/>
        <v>4.92423125230093</v>
      </c>
      <c r="P2552" s="7">
        <f t="shared" si="79"/>
        <v>0.530181046045362</v>
      </c>
    </row>
    <row r="2553" spans="1:16">
      <c r="A2553" s="3" t="s">
        <v>6520</v>
      </c>
      <c r="B2553" s="3" t="s">
        <v>6521</v>
      </c>
      <c r="C2553" s="3" t="s">
        <v>110</v>
      </c>
      <c r="D2553" s="3" t="s">
        <v>6513</v>
      </c>
      <c r="E2553" s="3">
        <v>5799223330.84</v>
      </c>
      <c r="F2553" s="3">
        <v>5187641044.46</v>
      </c>
      <c r="G2553" s="3">
        <v>610800273.79</v>
      </c>
      <c r="H2553" s="3">
        <v>2191102660.68</v>
      </c>
      <c r="I2553" s="3">
        <v>2042095284.52</v>
      </c>
      <c r="J2553" s="3">
        <v>168980703.71</v>
      </c>
      <c r="K2553" s="3">
        <v>993275484</v>
      </c>
      <c r="L2553" s="3">
        <v>835983250</v>
      </c>
      <c r="M2553" s="3">
        <v>2.5404</v>
      </c>
      <c r="N2553" s="3">
        <v>2.2265</v>
      </c>
      <c r="O2553" s="6">
        <f t="shared" si="78"/>
        <v>3.63254779593453</v>
      </c>
      <c r="P2553" s="7">
        <f t="shared" si="79"/>
        <v>0.377826915033228</v>
      </c>
    </row>
    <row r="2554" spans="1:16">
      <c r="A2554" s="3" t="s">
        <v>6522</v>
      </c>
      <c r="B2554" s="3" t="s">
        <v>6523</v>
      </c>
      <c r="C2554" s="3" t="s">
        <v>185</v>
      </c>
      <c r="D2554" s="3" t="s">
        <v>6524</v>
      </c>
      <c r="E2554" s="3">
        <v>2273042602.28</v>
      </c>
      <c r="F2554" s="3">
        <v>892741024.95</v>
      </c>
      <c r="G2554" s="3">
        <v>226950003.04</v>
      </c>
      <c r="H2554" s="3">
        <v>1057152085.03</v>
      </c>
      <c r="I2554" s="3">
        <v>732869313.43</v>
      </c>
      <c r="J2554" s="3">
        <v>97765684.47</v>
      </c>
      <c r="K2554" s="3">
        <v>221656243</v>
      </c>
      <c r="L2554" s="3">
        <v>152209993</v>
      </c>
      <c r="M2554" s="3">
        <v>1.2181</v>
      </c>
      <c r="N2554" s="3">
        <v>0.8812</v>
      </c>
      <c r="O2554" s="6">
        <f t="shared" si="78"/>
        <v>5.48547832803428</v>
      </c>
      <c r="P2554" s="7">
        <f t="shared" si="79"/>
        <v>0.465082389555573</v>
      </c>
    </row>
    <row r="2555" spans="1:16">
      <c r="A2555" s="3" t="s">
        <v>6525</v>
      </c>
      <c r="B2555" s="3" t="s">
        <v>6526</v>
      </c>
      <c r="C2555" s="3" t="s">
        <v>775</v>
      </c>
      <c r="D2555" s="3" t="s">
        <v>6524</v>
      </c>
      <c r="E2555" s="3">
        <v>13664085090.62</v>
      </c>
      <c r="F2555" s="3">
        <v>9250832139.49</v>
      </c>
      <c r="G2555" s="3">
        <v>1967072635.32</v>
      </c>
      <c r="H2555" s="3">
        <v>3936274027.82</v>
      </c>
      <c r="I2555" s="3">
        <v>3319598938.46</v>
      </c>
      <c r="J2555" s="3">
        <v>5154961996.73</v>
      </c>
      <c r="K2555" s="3">
        <v>588105658</v>
      </c>
      <c r="L2555" s="3">
        <v>427487268</v>
      </c>
      <c r="M2555" s="3">
        <v>2.7867</v>
      </c>
      <c r="N2555" s="3">
        <v>1.9767</v>
      </c>
      <c r="O2555" s="6">
        <f t="shared" si="78"/>
        <v>16.5409241187746</v>
      </c>
      <c r="P2555" s="7">
        <f t="shared" si="79"/>
        <v>0.288074466875366</v>
      </c>
    </row>
    <row r="2556" spans="1:16">
      <c r="A2556" s="3" t="s">
        <v>6527</v>
      </c>
      <c r="B2556" s="3" t="s">
        <v>6528</v>
      </c>
      <c r="C2556" s="3" t="s">
        <v>294</v>
      </c>
      <c r="D2556" s="3" t="s">
        <v>6524</v>
      </c>
      <c r="E2556" s="3">
        <v>4790819705.52</v>
      </c>
      <c r="F2556" s="3">
        <v>3429334355.35</v>
      </c>
      <c r="G2556" s="3">
        <v>749756844.16</v>
      </c>
      <c r="H2556" s="3">
        <v>2416487458.48</v>
      </c>
      <c r="I2556" s="3">
        <v>2214685922.9</v>
      </c>
      <c r="J2556" s="3">
        <v>124569822.96</v>
      </c>
      <c r="K2556" s="3">
        <v>610500000</v>
      </c>
      <c r="L2556" s="3">
        <v>610500000</v>
      </c>
      <c r="M2556" s="3">
        <v>1.5485</v>
      </c>
      <c r="N2556" s="3">
        <v>1.092</v>
      </c>
      <c r="O2556" s="6">
        <f t="shared" si="78"/>
        <v>3.88916010981163</v>
      </c>
      <c r="P2556" s="7">
        <f t="shared" si="79"/>
        <v>0.504399582329453</v>
      </c>
    </row>
    <row r="2557" spans="1:16">
      <c r="A2557" s="3" t="s">
        <v>6529</v>
      </c>
      <c r="B2557" s="3" t="s">
        <v>6530</v>
      </c>
      <c r="C2557" s="3" t="s">
        <v>253</v>
      </c>
      <c r="D2557" s="3" t="s">
        <v>6531</v>
      </c>
      <c r="E2557" s="3">
        <v>3189505533.49</v>
      </c>
      <c r="F2557" s="3">
        <v>1427391997.91</v>
      </c>
      <c r="G2557" s="3">
        <v>503081609.14</v>
      </c>
      <c r="H2557" s="3">
        <v>1561838232.01</v>
      </c>
      <c r="I2557" s="3">
        <v>1136361617.18</v>
      </c>
      <c r="J2557" s="3">
        <v>37542929.59</v>
      </c>
      <c r="K2557" s="3">
        <v>358730089</v>
      </c>
      <c r="L2557" s="3">
        <v>338408970</v>
      </c>
      <c r="M2557" s="3">
        <v>1.2561</v>
      </c>
      <c r="N2557" s="3">
        <v>0.7632</v>
      </c>
      <c r="O2557" s="6">
        <f t="shared" si="78"/>
        <v>4.53730353653161</v>
      </c>
      <c r="P2557" s="7">
        <f t="shared" si="79"/>
        <v>0.489680364435993</v>
      </c>
    </row>
    <row r="2558" spans="1:16">
      <c r="A2558" s="3" t="s">
        <v>6532</v>
      </c>
      <c r="B2558" s="3" t="s">
        <v>6533</v>
      </c>
      <c r="C2558" s="3" t="s">
        <v>5830</v>
      </c>
      <c r="D2558" s="3" t="s">
        <v>6534</v>
      </c>
      <c r="E2558" s="3">
        <v>16350287727.14</v>
      </c>
      <c r="F2558" s="3">
        <v>10176551510.3</v>
      </c>
      <c r="G2558" s="3">
        <v>3041718731.82</v>
      </c>
      <c r="H2558" s="3">
        <v>5707477294.83</v>
      </c>
      <c r="I2558" s="3">
        <v>5563028851.41</v>
      </c>
      <c r="J2558" s="3">
        <v>2081342431</v>
      </c>
      <c r="K2558" s="3">
        <v>1254500000</v>
      </c>
      <c r="L2558" s="3">
        <v>1254500000</v>
      </c>
      <c r="M2558" s="3">
        <v>1.8293</v>
      </c>
      <c r="N2558" s="3">
        <v>1.2781</v>
      </c>
      <c r="O2558" s="6">
        <f t="shared" si="78"/>
        <v>8.48370700064567</v>
      </c>
      <c r="P2558" s="7">
        <f t="shared" si="79"/>
        <v>0.34907503709284</v>
      </c>
    </row>
    <row r="2559" spans="1:16">
      <c r="A2559" s="3" t="s">
        <v>6535</v>
      </c>
      <c r="B2559" s="3" t="s">
        <v>6536</v>
      </c>
      <c r="C2559" s="3" t="s">
        <v>853</v>
      </c>
      <c r="D2559" s="3" t="s">
        <v>6537</v>
      </c>
      <c r="E2559" s="3">
        <v>15071087038.65</v>
      </c>
      <c r="F2559" s="3">
        <v>8488311849.83</v>
      </c>
      <c r="G2559" s="3">
        <v>3383811024.58</v>
      </c>
      <c r="H2559" s="3">
        <v>7872440709.04</v>
      </c>
      <c r="I2559" s="3">
        <v>5987263334.05</v>
      </c>
      <c r="J2559" s="3">
        <v>677365857.29</v>
      </c>
      <c r="K2559" s="3">
        <v>596070525</v>
      </c>
      <c r="L2559" s="3">
        <v>398403833</v>
      </c>
      <c r="M2559" s="3">
        <v>1.4177</v>
      </c>
      <c r="N2559" s="3">
        <v>0.8077</v>
      </c>
      <c r="O2559" s="6">
        <f t="shared" si="78"/>
        <v>12.0768365951495</v>
      </c>
      <c r="P2559" s="7">
        <f t="shared" si="79"/>
        <v>0.522353874597832</v>
      </c>
    </row>
    <row r="2560" spans="1:16">
      <c r="A2560" s="3" t="s">
        <v>6538</v>
      </c>
      <c r="B2560" s="3" t="s">
        <v>6539</v>
      </c>
      <c r="C2560" s="3" t="s">
        <v>2678</v>
      </c>
      <c r="D2560" s="3" t="s">
        <v>6537</v>
      </c>
      <c r="E2560" s="3">
        <v>1679075253.33</v>
      </c>
      <c r="F2560" s="3">
        <v>790251682.59</v>
      </c>
      <c r="G2560" s="3">
        <v>166343864.55</v>
      </c>
      <c r="H2560" s="3">
        <v>464997750.43</v>
      </c>
      <c r="I2560" s="3">
        <v>313821707.03</v>
      </c>
      <c r="J2560" s="3">
        <v>45733330.07</v>
      </c>
      <c r="K2560" s="3">
        <v>289057018</v>
      </c>
      <c r="L2560" s="3">
        <v>288397104</v>
      </c>
      <c r="M2560" s="3">
        <v>2.5182</v>
      </c>
      <c r="N2560" s="3">
        <v>1.8529</v>
      </c>
      <c r="O2560" s="6">
        <f t="shared" si="78"/>
        <v>4.20013155639764</v>
      </c>
      <c r="P2560" s="7">
        <f t="shared" si="79"/>
        <v>0.276936813587003</v>
      </c>
    </row>
    <row r="2561" spans="1:16">
      <c r="A2561" s="3" t="s">
        <v>6540</v>
      </c>
      <c r="B2561" s="3" t="s">
        <v>6541</v>
      </c>
      <c r="C2561" s="3" t="s">
        <v>188</v>
      </c>
      <c r="D2561" s="3" t="s">
        <v>6537</v>
      </c>
      <c r="E2561" s="3">
        <v>1552500682.48</v>
      </c>
      <c r="F2561" s="3">
        <v>392465277.53</v>
      </c>
      <c r="G2561" s="3">
        <v>59736184.42</v>
      </c>
      <c r="H2561" s="3">
        <v>153929999.08</v>
      </c>
      <c r="I2561" s="3">
        <v>121592840.98</v>
      </c>
      <c r="J2561" s="3">
        <v>45258416.26</v>
      </c>
      <c r="K2561" s="3">
        <v>322592499</v>
      </c>
      <c r="L2561" s="3">
        <v>322592499</v>
      </c>
      <c r="M2561" s="3">
        <v>3.2277</v>
      </c>
      <c r="N2561" s="3">
        <v>2.5763</v>
      </c>
      <c r="O2561" s="6">
        <f t="shared" si="78"/>
        <v>4.33540980566941</v>
      </c>
      <c r="P2561" s="7">
        <f t="shared" si="79"/>
        <v>0.0991497142752354</v>
      </c>
    </row>
    <row r="2562" spans="1:16">
      <c r="A2562" s="3" t="s">
        <v>6542</v>
      </c>
      <c r="B2562" s="3" t="s">
        <v>6543</v>
      </c>
      <c r="C2562" s="3" t="s">
        <v>143</v>
      </c>
      <c r="D2562" s="3" t="s">
        <v>6544</v>
      </c>
      <c r="E2562" s="3">
        <v>4933002539.21</v>
      </c>
      <c r="F2562" s="3">
        <v>2472907817.47</v>
      </c>
      <c r="G2562" s="3">
        <v>327828530.7</v>
      </c>
      <c r="H2562" s="3">
        <v>1401798306.17</v>
      </c>
      <c r="I2562" s="3">
        <v>1345828760.23</v>
      </c>
      <c r="J2562" s="3">
        <v>224135878.2</v>
      </c>
      <c r="K2562" s="3">
        <v>998442611</v>
      </c>
      <c r="L2562" s="3">
        <v>998442611</v>
      </c>
      <c r="M2562" s="3">
        <v>1.8375</v>
      </c>
      <c r="N2562" s="3">
        <v>1.5774</v>
      </c>
      <c r="O2562" s="6">
        <f t="shared" ref="O2562:O2625" si="80">(E2562-H2562)/K2562</f>
        <v>3.53671226982519</v>
      </c>
      <c r="P2562" s="7">
        <f t="shared" ref="P2562:P2625" si="81">H2562/E2562</f>
        <v>0.284167359539712</v>
      </c>
    </row>
    <row r="2563" spans="1:16">
      <c r="A2563" s="3" t="s">
        <v>6545</v>
      </c>
      <c r="B2563" s="3" t="s">
        <v>6546</v>
      </c>
      <c r="C2563" s="3" t="s">
        <v>253</v>
      </c>
      <c r="D2563" s="3" t="s">
        <v>6547</v>
      </c>
      <c r="E2563" s="3">
        <v>2202230376.15</v>
      </c>
      <c r="F2563" s="3">
        <v>1250916855.15</v>
      </c>
      <c r="G2563" s="3">
        <v>370096923.28</v>
      </c>
      <c r="H2563" s="3">
        <v>531572520.08</v>
      </c>
      <c r="I2563" s="3">
        <v>479509698.02</v>
      </c>
      <c r="J2563" s="3">
        <v>97517810.24</v>
      </c>
      <c r="K2563" s="3">
        <v>254254250</v>
      </c>
      <c r="L2563" s="3">
        <v>191078186</v>
      </c>
      <c r="M2563" s="3">
        <v>2.6087</v>
      </c>
      <c r="N2563" s="3">
        <v>1.8127</v>
      </c>
      <c r="O2563" s="6">
        <f t="shared" si="80"/>
        <v>6.57081585094448</v>
      </c>
      <c r="P2563" s="7">
        <f t="shared" si="81"/>
        <v>0.241379160798476</v>
      </c>
    </row>
    <row r="2564" spans="1:16">
      <c r="A2564" s="3" t="s">
        <v>6548</v>
      </c>
      <c r="B2564" s="3" t="s">
        <v>6549</v>
      </c>
      <c r="C2564" s="3" t="s">
        <v>905</v>
      </c>
      <c r="D2564" s="3" t="s">
        <v>6550</v>
      </c>
      <c r="E2564" s="3">
        <v>7876019717.05</v>
      </c>
      <c r="F2564" s="3">
        <v>4509991714.73</v>
      </c>
      <c r="G2564" s="3">
        <v>1639945634.53</v>
      </c>
      <c r="H2564" s="3">
        <v>4342351418.02</v>
      </c>
      <c r="I2564" s="3">
        <v>3226349650.12</v>
      </c>
      <c r="J2564" s="3">
        <v>49291799.35</v>
      </c>
      <c r="K2564" s="3">
        <v>1078521230</v>
      </c>
      <c r="L2564" s="3">
        <v>1074108813</v>
      </c>
      <c r="M2564" s="3">
        <v>1.3979</v>
      </c>
      <c r="N2564" s="3">
        <v>0.7812</v>
      </c>
      <c r="O2564" s="6">
        <f t="shared" si="80"/>
        <v>3.2764012434229</v>
      </c>
      <c r="P2564" s="7">
        <f t="shared" si="81"/>
        <v>0.55133831224669</v>
      </c>
    </row>
    <row r="2565" spans="1:16">
      <c r="A2565" s="3" t="s">
        <v>6551</v>
      </c>
      <c r="B2565" s="3" t="s">
        <v>6552</v>
      </c>
      <c r="C2565" s="3" t="s">
        <v>414</v>
      </c>
      <c r="D2565" s="3" t="s">
        <v>6550</v>
      </c>
      <c r="E2565" s="3">
        <v>3351860430.3</v>
      </c>
      <c r="F2565" s="3">
        <v>2030360132.59</v>
      </c>
      <c r="G2565" s="3">
        <v>541086901.28</v>
      </c>
      <c r="H2565" s="3">
        <v>2217504970.15</v>
      </c>
      <c r="I2565" s="3">
        <v>1514715462.85</v>
      </c>
      <c r="J2565" s="3">
        <v>-13539107.2</v>
      </c>
      <c r="K2565" s="3">
        <v>333145932</v>
      </c>
      <c r="L2565" s="3">
        <v>287302108</v>
      </c>
      <c r="M2565" s="3">
        <v>1.3404</v>
      </c>
      <c r="N2565" s="3">
        <v>0.8991</v>
      </c>
      <c r="O2565" s="6">
        <f t="shared" si="80"/>
        <v>3.40498067420496</v>
      </c>
      <c r="P2565" s="7">
        <f t="shared" si="81"/>
        <v>0.661574375264643</v>
      </c>
    </row>
    <row r="2566" spans="1:16">
      <c r="A2566" s="3" t="s">
        <v>6553</v>
      </c>
      <c r="B2566" s="3" t="s">
        <v>6554</v>
      </c>
      <c r="C2566" s="3" t="s">
        <v>225</v>
      </c>
      <c r="D2566" s="3" t="s">
        <v>6550</v>
      </c>
      <c r="E2566" s="3">
        <v>2023926677.62</v>
      </c>
      <c r="F2566" s="3">
        <v>1210243319.33</v>
      </c>
      <c r="G2566" s="3">
        <v>425704435.81</v>
      </c>
      <c r="H2566" s="3">
        <v>232985818.08</v>
      </c>
      <c r="I2566" s="3">
        <v>205080658.52</v>
      </c>
      <c r="J2566" s="3">
        <v>-47063048.06</v>
      </c>
      <c r="K2566" s="3">
        <v>418044000</v>
      </c>
      <c r="L2566" s="3">
        <v>242205850</v>
      </c>
      <c r="M2566" s="3">
        <v>5.9013</v>
      </c>
      <c r="N2566" s="3">
        <v>2.9628</v>
      </c>
      <c r="O2566" s="6">
        <f t="shared" si="80"/>
        <v>4.28409655332931</v>
      </c>
      <c r="P2566" s="7">
        <f t="shared" si="81"/>
        <v>0.115115740434814</v>
      </c>
    </row>
    <row r="2567" spans="1:16">
      <c r="A2567" s="3" t="s">
        <v>6555</v>
      </c>
      <c r="B2567" s="3" t="s">
        <v>6556</v>
      </c>
      <c r="C2567" s="3" t="s">
        <v>1108</v>
      </c>
      <c r="D2567" s="3" t="s">
        <v>6557</v>
      </c>
      <c r="E2567" s="3">
        <v>3652470892.05</v>
      </c>
      <c r="F2567" s="3">
        <v>1545640049.55</v>
      </c>
      <c r="G2567" s="3">
        <v>160391843.91</v>
      </c>
      <c r="H2567" s="3">
        <v>3075251091.82</v>
      </c>
      <c r="I2567" s="3">
        <v>2714576778.22</v>
      </c>
      <c r="J2567" s="3">
        <v>-492352973.15</v>
      </c>
      <c r="K2567" s="3">
        <v>419536980</v>
      </c>
      <c r="L2567" s="3">
        <v>404606399</v>
      </c>
      <c r="M2567" s="3">
        <v>0.5694</v>
      </c>
      <c r="N2567" s="3">
        <v>0.4467</v>
      </c>
      <c r="O2567" s="6">
        <f t="shared" si="80"/>
        <v>1.37584963363659</v>
      </c>
      <c r="P2567" s="7">
        <f t="shared" si="81"/>
        <v>0.841964572123933</v>
      </c>
    </row>
    <row r="2568" spans="1:16">
      <c r="A2568" s="3" t="s">
        <v>6558</v>
      </c>
      <c r="B2568" s="3" t="s">
        <v>6559</v>
      </c>
      <c r="C2568" s="3" t="s">
        <v>253</v>
      </c>
      <c r="D2568" s="3" t="s">
        <v>6557</v>
      </c>
      <c r="E2568" s="3">
        <v>1070167169.04</v>
      </c>
      <c r="F2568" s="3">
        <v>436796486.17</v>
      </c>
      <c r="G2568" s="3">
        <v>240156636.11</v>
      </c>
      <c r="H2568" s="3">
        <v>581524570.34</v>
      </c>
      <c r="I2568" s="3">
        <v>339193357.32</v>
      </c>
      <c r="J2568" s="3">
        <v>-31998862.86</v>
      </c>
      <c r="K2568" s="3">
        <v>138000000</v>
      </c>
      <c r="L2568" s="3">
        <v>138000000</v>
      </c>
      <c r="M2568" s="3">
        <v>1.2878</v>
      </c>
      <c r="N2568" s="3">
        <v>0.554</v>
      </c>
      <c r="O2568" s="6">
        <f t="shared" si="80"/>
        <v>3.54088839637681</v>
      </c>
      <c r="P2568" s="7">
        <f t="shared" si="81"/>
        <v>0.543396010608006</v>
      </c>
    </row>
    <row r="2569" spans="1:16">
      <c r="A2569" s="3" t="s">
        <v>6560</v>
      </c>
      <c r="B2569" s="3" t="s">
        <v>6561</v>
      </c>
      <c r="C2569" s="3" t="s">
        <v>641</v>
      </c>
      <c r="D2569" s="3" t="s">
        <v>6557</v>
      </c>
      <c r="E2569" s="3">
        <v>16982206503.49</v>
      </c>
      <c r="F2569" s="3">
        <v>10622867340.77</v>
      </c>
      <c r="G2569" s="3">
        <v>338217170.47</v>
      </c>
      <c r="H2569" s="3">
        <v>12267177155.27</v>
      </c>
      <c r="I2569" s="3">
        <v>10598854216.22</v>
      </c>
      <c r="J2569" s="3">
        <v>-427455233.97</v>
      </c>
      <c r="K2569" s="3">
        <v>1684897609</v>
      </c>
      <c r="L2569" s="3">
        <v>1376768350</v>
      </c>
      <c r="M2569" s="3">
        <v>1.0023</v>
      </c>
      <c r="N2569" s="3">
        <v>0.9224</v>
      </c>
      <c r="O2569" s="6">
        <f t="shared" si="80"/>
        <v>2.79840705039543</v>
      </c>
      <c r="P2569" s="7">
        <f t="shared" si="81"/>
        <v>0.722354727741003</v>
      </c>
    </row>
    <row r="2570" spans="1:16">
      <c r="A2570" s="3" t="s">
        <v>6562</v>
      </c>
      <c r="B2570" s="3" t="s">
        <v>6563</v>
      </c>
      <c r="C2570" s="3" t="s">
        <v>437</v>
      </c>
      <c r="D2570" s="3" t="s">
        <v>6564</v>
      </c>
      <c r="E2570" s="3">
        <v>32682550909.27</v>
      </c>
      <c r="F2570" s="3">
        <v>25855257457.74</v>
      </c>
      <c r="G2570" s="3">
        <v>2219555667.56</v>
      </c>
      <c r="H2570" s="3">
        <v>7330828932.4</v>
      </c>
      <c r="I2570" s="3">
        <v>6800284868.54</v>
      </c>
      <c r="J2570" s="3">
        <v>4667097322.75</v>
      </c>
      <c r="K2570" s="3">
        <v>4633833787</v>
      </c>
      <c r="L2570" s="3">
        <v>4633833787</v>
      </c>
      <c r="M2570" s="3">
        <v>3.8021</v>
      </c>
      <c r="N2570" s="3">
        <v>3.4576</v>
      </c>
      <c r="O2570" s="6">
        <f t="shared" si="80"/>
        <v>5.47100373949386</v>
      </c>
      <c r="P2570" s="7">
        <f t="shared" si="81"/>
        <v>0.224304062212007</v>
      </c>
    </row>
    <row r="2571" spans="1:16">
      <c r="A2571" s="3" t="s">
        <v>6565</v>
      </c>
      <c r="B2571" s="3" t="s">
        <v>6566</v>
      </c>
      <c r="C2571" s="3" t="s">
        <v>41</v>
      </c>
      <c r="D2571" s="3" t="s">
        <v>6567</v>
      </c>
      <c r="E2571" s="3">
        <v>4546116559.32</v>
      </c>
      <c r="F2571" s="3">
        <v>2659263063.8</v>
      </c>
      <c r="G2571" s="3">
        <v>165251912.08</v>
      </c>
      <c r="H2571" s="3">
        <v>475592799.55</v>
      </c>
      <c r="I2571" s="3">
        <v>338322192.9</v>
      </c>
      <c r="J2571" s="3">
        <v>220809493.2</v>
      </c>
      <c r="K2571" s="3">
        <v>653212346</v>
      </c>
      <c r="L2571" s="3">
        <v>652094906</v>
      </c>
      <c r="M2571" s="3">
        <v>7.8601</v>
      </c>
      <c r="N2571" s="3">
        <v>7.3624</v>
      </c>
      <c r="O2571" s="6">
        <f t="shared" si="80"/>
        <v>6.23154749706767</v>
      </c>
      <c r="P2571" s="7">
        <f t="shared" si="81"/>
        <v>0.10461517942715</v>
      </c>
    </row>
    <row r="2572" spans="1:16">
      <c r="A2572" s="3" t="s">
        <v>6568</v>
      </c>
      <c r="B2572" s="3" t="s">
        <v>6569</v>
      </c>
      <c r="C2572" s="3" t="s">
        <v>1547</v>
      </c>
      <c r="D2572" s="3" t="s">
        <v>6570</v>
      </c>
      <c r="E2572" s="3">
        <v>2451108075.46</v>
      </c>
      <c r="F2572" s="3">
        <v>1578672762.63</v>
      </c>
      <c r="G2572" s="3">
        <v>184518679.5</v>
      </c>
      <c r="H2572" s="3">
        <v>1201976309.41</v>
      </c>
      <c r="I2572" s="3">
        <v>1129595534.23</v>
      </c>
      <c r="J2572" s="3">
        <v>14901241.79</v>
      </c>
      <c r="K2572" s="3">
        <v>318029276</v>
      </c>
      <c r="L2572" s="3">
        <v>308416165</v>
      </c>
      <c r="M2572" s="3">
        <v>1.3976</v>
      </c>
      <c r="N2572" s="3">
        <v>1.1793</v>
      </c>
      <c r="O2572" s="6">
        <f t="shared" si="80"/>
        <v>3.92772571682992</v>
      </c>
      <c r="P2572" s="7">
        <f t="shared" si="81"/>
        <v>0.490380787956249</v>
      </c>
    </row>
    <row r="2573" spans="1:16">
      <c r="A2573" s="3" t="s">
        <v>6571</v>
      </c>
      <c r="B2573" s="3" t="s">
        <v>6572</v>
      </c>
      <c r="C2573" s="3" t="s">
        <v>253</v>
      </c>
      <c r="D2573" s="3" t="s">
        <v>6570</v>
      </c>
      <c r="E2573" s="3">
        <v>1359055795.2</v>
      </c>
      <c r="F2573" s="3">
        <v>492667122.24</v>
      </c>
      <c r="G2573" s="3">
        <v>203719608.83</v>
      </c>
      <c r="H2573" s="3">
        <v>309178270.36</v>
      </c>
      <c r="I2573" s="3">
        <v>294304830.36</v>
      </c>
      <c r="J2573" s="3">
        <v>15824957.88</v>
      </c>
      <c r="K2573" s="3">
        <v>256000000</v>
      </c>
      <c r="L2573" s="3">
        <v>200875647</v>
      </c>
      <c r="M2573" s="3">
        <v>1.674</v>
      </c>
      <c r="N2573" s="3">
        <v>0.9643</v>
      </c>
      <c r="O2573" s="6">
        <f t="shared" si="80"/>
        <v>4.10108408140625</v>
      </c>
      <c r="P2573" s="7">
        <f t="shared" si="81"/>
        <v>0.227494905986918</v>
      </c>
    </row>
    <row r="2574" spans="1:16">
      <c r="A2574" s="3" t="s">
        <v>6573</v>
      </c>
      <c r="B2574" s="3" t="s">
        <v>6574</v>
      </c>
      <c r="C2574" s="3" t="s">
        <v>18</v>
      </c>
      <c r="D2574" s="3" t="s">
        <v>6570</v>
      </c>
      <c r="E2574" s="3">
        <v>10147132892.55</v>
      </c>
      <c r="F2574" s="3">
        <v>5797148797.65</v>
      </c>
      <c r="G2574" s="3">
        <v>1078963404.83</v>
      </c>
      <c r="H2574" s="3">
        <v>4131497307.22</v>
      </c>
      <c r="I2574" s="3">
        <v>3462759028.75</v>
      </c>
      <c r="J2574" s="3">
        <v>1577785680.52</v>
      </c>
      <c r="K2574" s="3">
        <v>544374313</v>
      </c>
      <c r="L2574" s="3">
        <v>452910222</v>
      </c>
      <c r="M2574" s="3">
        <v>1.6741</v>
      </c>
      <c r="N2574" s="3">
        <v>1.3216</v>
      </c>
      <c r="O2574" s="6">
        <f t="shared" si="80"/>
        <v>11.0505500382234</v>
      </c>
      <c r="P2574" s="7">
        <f t="shared" si="81"/>
        <v>0.407159081384786</v>
      </c>
    </row>
    <row r="2575" spans="1:16">
      <c r="A2575" s="3" t="s">
        <v>6575</v>
      </c>
      <c r="B2575" s="3" t="s">
        <v>6576</v>
      </c>
      <c r="C2575" s="3" t="s">
        <v>45</v>
      </c>
      <c r="D2575" s="3" t="s">
        <v>6570</v>
      </c>
      <c r="E2575" s="3">
        <v>4247906972.42</v>
      </c>
      <c r="F2575" s="3">
        <v>2562493071.86</v>
      </c>
      <c r="G2575" s="3">
        <v>172318204.45</v>
      </c>
      <c r="H2575" s="3">
        <v>829705636.56</v>
      </c>
      <c r="I2575" s="3">
        <v>698330968.35</v>
      </c>
      <c r="J2575" s="3">
        <v>-253977037.88</v>
      </c>
      <c r="K2575" s="3">
        <v>798584413</v>
      </c>
      <c r="L2575" s="3">
        <v>734571552</v>
      </c>
      <c r="M2575" s="3">
        <v>3.6695</v>
      </c>
      <c r="N2575" s="3">
        <v>3.3213</v>
      </c>
      <c r="O2575" s="6">
        <f t="shared" si="80"/>
        <v>4.28032563648347</v>
      </c>
      <c r="P2575" s="7">
        <f t="shared" si="81"/>
        <v>0.195321046799507</v>
      </c>
    </row>
    <row r="2576" spans="1:16">
      <c r="A2576" s="3" t="s">
        <v>6577</v>
      </c>
      <c r="B2576" s="3" t="s">
        <v>6578</v>
      </c>
      <c r="C2576" s="3" t="s">
        <v>337</v>
      </c>
      <c r="D2576" s="3" t="s">
        <v>6570</v>
      </c>
      <c r="E2576" s="3">
        <v>3878719940.68</v>
      </c>
      <c r="F2576" s="3">
        <v>2707150229.93</v>
      </c>
      <c r="G2576" s="3">
        <v>809098754.55</v>
      </c>
      <c r="H2576" s="3">
        <v>1446963001.27</v>
      </c>
      <c r="I2576" s="3">
        <v>903204429.14</v>
      </c>
      <c r="J2576" s="3">
        <v>188885155.36</v>
      </c>
      <c r="K2576" s="3">
        <v>626544220</v>
      </c>
      <c r="L2576" s="3">
        <v>580370780</v>
      </c>
      <c r="M2576" s="3">
        <v>2.9973</v>
      </c>
      <c r="N2576" s="3">
        <v>1.8675</v>
      </c>
      <c r="O2576" s="6">
        <f t="shared" si="80"/>
        <v>3.88122156710663</v>
      </c>
      <c r="P2576" s="7">
        <f t="shared" si="81"/>
        <v>0.373051682874615</v>
      </c>
    </row>
    <row r="2577" spans="1:16">
      <c r="A2577" s="3" t="s">
        <v>6579</v>
      </c>
      <c r="B2577" s="3" t="s">
        <v>6580</v>
      </c>
      <c r="C2577" s="3" t="s">
        <v>67</v>
      </c>
      <c r="D2577" s="3" t="s">
        <v>6570</v>
      </c>
      <c r="E2577" s="3">
        <v>20331639476.4</v>
      </c>
      <c r="F2577" s="3">
        <v>7163358340.41</v>
      </c>
      <c r="G2577" s="3">
        <v>12964859.4</v>
      </c>
      <c r="H2577" s="3">
        <v>6294255393.51</v>
      </c>
      <c r="I2577" s="3">
        <v>2394939507.04</v>
      </c>
      <c r="J2577" s="3">
        <v>413024785.93</v>
      </c>
      <c r="K2577" s="3">
        <v>1797592847</v>
      </c>
      <c r="L2577" s="3">
        <v>1781132945</v>
      </c>
      <c r="M2577" s="3">
        <v>2.991</v>
      </c>
      <c r="N2577" s="3">
        <v>2.6551</v>
      </c>
      <c r="O2577" s="6">
        <f t="shared" si="80"/>
        <v>7.8089897310823</v>
      </c>
      <c r="P2577" s="7">
        <f t="shared" si="81"/>
        <v>0.309579333275906</v>
      </c>
    </row>
    <row r="2578" spans="1:16">
      <c r="A2578" s="3" t="s">
        <v>6581</v>
      </c>
      <c r="B2578" s="3" t="s">
        <v>6582</v>
      </c>
      <c r="C2578" s="3" t="s">
        <v>1759</v>
      </c>
      <c r="D2578" s="3" t="s">
        <v>6583</v>
      </c>
      <c r="E2578" s="3">
        <v>185007052395.58</v>
      </c>
      <c r="F2578" s="3">
        <v>56584471253.56</v>
      </c>
      <c r="G2578" s="3">
        <v>37483299663.57</v>
      </c>
      <c r="H2578" s="3">
        <v>113715474439.23</v>
      </c>
      <c r="I2578" s="3">
        <v>86274495577.3</v>
      </c>
      <c r="J2578" s="3">
        <v>1512298977.39</v>
      </c>
      <c r="K2578" s="3">
        <v>5322167365</v>
      </c>
      <c r="L2578" s="3">
        <v>3601113250</v>
      </c>
      <c r="M2578" s="3">
        <v>0.6559</v>
      </c>
      <c r="N2578" s="3">
        <v>0.1839</v>
      </c>
      <c r="O2578" s="6">
        <f t="shared" si="80"/>
        <v>13.3952153450082</v>
      </c>
      <c r="P2578" s="7">
        <f t="shared" si="81"/>
        <v>0.614654808920932</v>
      </c>
    </row>
    <row r="2579" spans="1:16">
      <c r="A2579" s="3" t="s">
        <v>6584</v>
      </c>
      <c r="B2579" s="3" t="s">
        <v>6585</v>
      </c>
      <c r="C2579" s="3" t="s">
        <v>6347</v>
      </c>
      <c r="D2579" s="3" t="s">
        <v>6583</v>
      </c>
      <c r="E2579" s="3">
        <v>3847111957.59</v>
      </c>
      <c r="F2579" s="3">
        <v>1468185332.31</v>
      </c>
      <c r="G2579" s="3">
        <v>1072406758.41</v>
      </c>
      <c r="H2579" s="3">
        <v>1940798904.56</v>
      </c>
      <c r="I2579" s="3">
        <v>969927199.09</v>
      </c>
      <c r="J2579" s="3">
        <v>-96995702.5</v>
      </c>
      <c r="K2579" s="3">
        <v>2210479088</v>
      </c>
      <c r="L2579" s="3">
        <v>2106737050</v>
      </c>
      <c r="M2579" s="3">
        <v>1.5137</v>
      </c>
      <c r="N2579" s="3">
        <v>0.3357</v>
      </c>
      <c r="O2579" s="6">
        <f t="shared" si="80"/>
        <v>0.862398139561138</v>
      </c>
      <c r="P2579" s="7">
        <f t="shared" si="81"/>
        <v>0.504482044181475</v>
      </c>
    </row>
    <row r="2580" spans="1:16">
      <c r="A2580" s="3" t="s">
        <v>6586</v>
      </c>
      <c r="B2580" s="3" t="s">
        <v>6587</v>
      </c>
      <c r="C2580" s="3" t="s">
        <v>977</v>
      </c>
      <c r="D2580" s="3" t="s">
        <v>6583</v>
      </c>
      <c r="E2580" s="3">
        <v>1658693858.26</v>
      </c>
      <c r="F2580" s="3">
        <v>658901963.7</v>
      </c>
      <c r="G2580" s="3">
        <v>108512971.11</v>
      </c>
      <c r="H2580" s="3">
        <v>598607183.17</v>
      </c>
      <c r="I2580" s="3">
        <v>597945274.79</v>
      </c>
      <c r="J2580" s="3">
        <v>94356157.2</v>
      </c>
      <c r="K2580" s="3">
        <v>131447829</v>
      </c>
      <c r="L2580" s="3">
        <v>61510611</v>
      </c>
      <c r="M2580" s="3">
        <v>1.1019</v>
      </c>
      <c r="N2580" s="3">
        <v>0.873</v>
      </c>
      <c r="O2580" s="6">
        <f t="shared" si="80"/>
        <v>8.06469519622116</v>
      </c>
      <c r="P2580" s="7">
        <f t="shared" si="81"/>
        <v>0.360890697333352</v>
      </c>
    </row>
    <row r="2581" spans="1:16">
      <c r="A2581" s="3" t="s">
        <v>6588</v>
      </c>
      <c r="B2581" s="3" t="s">
        <v>6589</v>
      </c>
      <c r="C2581" s="3" t="s">
        <v>598</v>
      </c>
      <c r="D2581" s="3" t="s">
        <v>6583</v>
      </c>
      <c r="E2581" s="3">
        <v>1492441168.36</v>
      </c>
      <c r="F2581" s="3">
        <v>535890232.52</v>
      </c>
      <c r="G2581" s="3">
        <v>92909340.99</v>
      </c>
      <c r="H2581" s="3">
        <v>904361208.31</v>
      </c>
      <c r="I2581" s="3">
        <v>776950669.49</v>
      </c>
      <c r="J2581" s="3">
        <v>-315863261.92</v>
      </c>
      <c r="K2581" s="3">
        <v>174139457</v>
      </c>
      <c r="L2581" s="3">
        <v>161872295</v>
      </c>
      <c r="M2581" s="3">
        <v>0.6897</v>
      </c>
      <c r="N2581" s="3">
        <v>0.458</v>
      </c>
      <c r="O2581" s="6">
        <f t="shared" si="80"/>
        <v>3.37706324678617</v>
      </c>
      <c r="P2581" s="7">
        <f t="shared" si="81"/>
        <v>0.605961043880729</v>
      </c>
    </row>
    <row r="2582" spans="1:16">
      <c r="A2582" s="3" t="s">
        <v>6590</v>
      </c>
      <c r="B2582" s="3" t="s">
        <v>6591</v>
      </c>
      <c r="C2582" s="3" t="s">
        <v>1369</v>
      </c>
      <c r="D2582" s="3" t="s">
        <v>6583</v>
      </c>
      <c r="E2582" s="3">
        <v>2974626182.43</v>
      </c>
      <c r="F2582" s="3">
        <v>1732303048.14</v>
      </c>
      <c r="G2582" s="3">
        <v>507351447.35</v>
      </c>
      <c r="H2582" s="3">
        <v>914406980.44</v>
      </c>
      <c r="I2582" s="3">
        <v>659631094.03</v>
      </c>
      <c r="J2582" s="3">
        <v>74829022.14</v>
      </c>
      <c r="K2582" s="3">
        <v>175485039</v>
      </c>
      <c r="L2582" s="3">
        <v>175467839</v>
      </c>
      <c r="M2582" s="3">
        <v>2.6262</v>
      </c>
      <c r="N2582" s="3">
        <v>1.6125</v>
      </c>
      <c r="O2582" s="6">
        <f t="shared" si="80"/>
        <v>11.7401415740632</v>
      </c>
      <c r="P2582" s="7">
        <f t="shared" si="81"/>
        <v>0.30740231691668</v>
      </c>
    </row>
    <row r="2583" spans="1:16">
      <c r="A2583" s="3" t="s">
        <v>6592</v>
      </c>
      <c r="B2583" s="3" t="s">
        <v>6593</v>
      </c>
      <c r="C2583" s="3" t="s">
        <v>45</v>
      </c>
      <c r="D2583" s="3" t="s">
        <v>6583</v>
      </c>
      <c r="E2583" s="3">
        <v>2456720919.42</v>
      </c>
      <c r="F2583" s="3">
        <v>868993020.89</v>
      </c>
      <c r="G2583" s="3">
        <v>193526527.43</v>
      </c>
      <c r="H2583" s="3">
        <v>383309347.94</v>
      </c>
      <c r="I2583" s="3">
        <v>329733968.2</v>
      </c>
      <c r="J2583" s="3">
        <v>-180731013.33</v>
      </c>
      <c r="K2583" s="3">
        <v>460698732</v>
      </c>
      <c r="L2583" s="3">
        <v>433141793</v>
      </c>
      <c r="M2583" s="3">
        <v>2.6354</v>
      </c>
      <c r="N2583" s="3">
        <v>1.9449</v>
      </c>
      <c r="O2583" s="6">
        <f t="shared" si="80"/>
        <v>4.50058015675198</v>
      </c>
      <c r="P2583" s="7">
        <f t="shared" si="81"/>
        <v>0.156024782835526</v>
      </c>
    </row>
    <row r="2584" spans="1:16">
      <c r="A2584" s="3" t="s">
        <v>6594</v>
      </c>
      <c r="B2584" s="3" t="s">
        <v>6595</v>
      </c>
      <c r="C2584" s="3" t="s">
        <v>45</v>
      </c>
      <c r="D2584" s="3" t="s">
        <v>6583</v>
      </c>
      <c r="E2584" s="3">
        <v>1028315680.76</v>
      </c>
      <c r="F2584" s="3">
        <v>904723168.75</v>
      </c>
      <c r="G2584" s="3">
        <v>577050783.51</v>
      </c>
      <c r="H2584" s="3">
        <v>543707726.74</v>
      </c>
      <c r="I2584" s="3">
        <v>534540227.61</v>
      </c>
      <c r="J2584" s="3">
        <v>2711876.14</v>
      </c>
      <c r="K2584" s="3">
        <v>140795775</v>
      </c>
      <c r="L2584" s="3">
        <v>125320257</v>
      </c>
      <c r="M2584" s="3">
        <v>1.6925</v>
      </c>
      <c r="N2584" s="3">
        <v>0.5975</v>
      </c>
      <c r="O2584" s="6">
        <f t="shared" si="80"/>
        <v>3.44192113733526</v>
      </c>
      <c r="P2584" s="7">
        <f t="shared" si="81"/>
        <v>0.528736201258898</v>
      </c>
    </row>
    <row r="2585" spans="1:16">
      <c r="A2585" s="3" t="s">
        <v>6596</v>
      </c>
      <c r="B2585" s="3" t="s">
        <v>6597</v>
      </c>
      <c r="C2585" s="3" t="s">
        <v>447</v>
      </c>
      <c r="D2585" s="3" t="s">
        <v>6583</v>
      </c>
      <c r="E2585" s="3">
        <v>3095214559.91</v>
      </c>
      <c r="F2585" s="3">
        <v>2018147645.96</v>
      </c>
      <c r="G2585" s="3">
        <v>175635560.99</v>
      </c>
      <c r="H2585" s="3">
        <v>261093845.1</v>
      </c>
      <c r="I2585" s="3">
        <v>151686453.77</v>
      </c>
      <c r="J2585" s="3">
        <v>26659114.88</v>
      </c>
      <c r="K2585" s="3">
        <v>490072802</v>
      </c>
      <c r="L2585" s="3">
        <v>476620331</v>
      </c>
      <c r="M2585" s="3">
        <v>13.3047</v>
      </c>
      <c r="N2585" s="3">
        <v>12.0415</v>
      </c>
      <c r="O2585" s="6">
        <f t="shared" si="80"/>
        <v>5.78306060496293</v>
      </c>
      <c r="P2585" s="7">
        <f t="shared" si="81"/>
        <v>0.0843540375138297</v>
      </c>
    </row>
    <row r="2586" spans="1:16">
      <c r="A2586" s="3" t="s">
        <v>6598</v>
      </c>
      <c r="B2586" s="3" t="s">
        <v>6599</v>
      </c>
      <c r="C2586" s="3" t="s">
        <v>6600</v>
      </c>
      <c r="D2586" s="3" t="s">
        <v>6583</v>
      </c>
      <c r="E2586" s="3">
        <v>211791683404.59</v>
      </c>
      <c r="F2586" s="3">
        <v>103054913349.06</v>
      </c>
      <c r="G2586" s="3">
        <v>2414738751.34</v>
      </c>
      <c r="H2586" s="3">
        <v>73260340972.44</v>
      </c>
      <c r="I2586" s="3">
        <v>50314066306.11</v>
      </c>
      <c r="J2586" s="3">
        <v>28306856666.81</v>
      </c>
      <c r="K2586" s="3">
        <v>9695000000</v>
      </c>
      <c r="L2586" s="3">
        <v>9695000000</v>
      </c>
      <c r="M2586" s="3">
        <v>2.0482</v>
      </c>
      <c r="N2586" s="3">
        <v>1.8324</v>
      </c>
      <c r="O2586" s="6">
        <f t="shared" si="80"/>
        <v>14.2889471307014</v>
      </c>
      <c r="P2586" s="7">
        <f t="shared" si="81"/>
        <v>0.345907543652171</v>
      </c>
    </row>
    <row r="2587" spans="1:16">
      <c r="A2587" s="3" t="s">
        <v>6601</v>
      </c>
      <c r="B2587" s="3" t="s">
        <v>6602</v>
      </c>
      <c r="C2587" s="3" t="s">
        <v>1022</v>
      </c>
      <c r="D2587" s="3" t="s">
        <v>6603</v>
      </c>
      <c r="E2587" s="3">
        <v>8620430218.43</v>
      </c>
      <c r="F2587" s="3">
        <v>7088415691.34</v>
      </c>
      <c r="G2587" s="3">
        <v>4064979365.28</v>
      </c>
      <c r="H2587" s="3">
        <v>8176861609.74</v>
      </c>
      <c r="I2587" s="3">
        <v>7280740843.14</v>
      </c>
      <c r="J2587" s="3">
        <v>-453513344.75</v>
      </c>
      <c r="K2587" s="3">
        <v>959925877</v>
      </c>
      <c r="L2587" s="3">
        <v>959925877</v>
      </c>
      <c r="M2587" s="3">
        <v>0.9736</v>
      </c>
      <c r="N2587" s="3">
        <v>0.3423</v>
      </c>
      <c r="O2587" s="6">
        <f t="shared" si="80"/>
        <v>0.462086312410141</v>
      </c>
      <c r="P2587" s="7">
        <f t="shared" si="81"/>
        <v>0.948544492855858</v>
      </c>
    </row>
    <row r="2588" spans="1:16">
      <c r="A2588" s="3" t="s">
        <v>6604</v>
      </c>
      <c r="B2588" s="3" t="s">
        <v>6605</v>
      </c>
      <c r="C2588" s="3" t="s">
        <v>45</v>
      </c>
      <c r="D2588" s="3" t="s">
        <v>6603</v>
      </c>
      <c r="E2588" s="3">
        <v>3559002659.1</v>
      </c>
      <c r="F2588" s="3">
        <v>2932830391.6</v>
      </c>
      <c r="G2588" s="3">
        <v>1040934223.34</v>
      </c>
      <c r="H2588" s="3">
        <v>1337376340.26</v>
      </c>
      <c r="I2588" s="3">
        <v>1322438843.64</v>
      </c>
      <c r="J2588" s="3">
        <v>-32841536.82</v>
      </c>
      <c r="K2588" s="3">
        <v>607576150</v>
      </c>
      <c r="L2588" s="3">
        <v>495662267</v>
      </c>
      <c r="M2588" s="3">
        <v>2.2177</v>
      </c>
      <c r="N2588" s="3">
        <v>1.3701</v>
      </c>
      <c r="O2588" s="6">
        <f t="shared" si="80"/>
        <v>3.65653970920353</v>
      </c>
      <c r="P2588" s="7">
        <f t="shared" si="81"/>
        <v>0.375772784782969</v>
      </c>
    </row>
    <row r="2589" spans="1:16">
      <c r="A2589" s="3" t="s">
        <v>6606</v>
      </c>
      <c r="B2589" s="3" t="s">
        <v>6607</v>
      </c>
      <c r="C2589" s="3" t="s">
        <v>253</v>
      </c>
      <c r="D2589" s="3" t="s">
        <v>6603</v>
      </c>
      <c r="E2589" s="3">
        <v>2513778541.59</v>
      </c>
      <c r="F2589" s="3">
        <v>1272992451.53</v>
      </c>
      <c r="G2589" s="3">
        <v>425544888.78</v>
      </c>
      <c r="H2589" s="3">
        <v>597198864.61</v>
      </c>
      <c r="I2589" s="3">
        <v>508526070.84</v>
      </c>
      <c r="J2589" s="3">
        <v>58360311.86</v>
      </c>
      <c r="K2589" s="3">
        <v>664794403</v>
      </c>
      <c r="L2589" s="3">
        <v>505118225</v>
      </c>
      <c r="M2589" s="3">
        <v>2.5033</v>
      </c>
      <c r="N2589" s="3">
        <v>1.5573</v>
      </c>
      <c r="O2589" s="6">
        <f t="shared" si="80"/>
        <v>2.88296602427924</v>
      </c>
      <c r="P2589" s="7">
        <f t="shared" si="81"/>
        <v>0.237570197505252</v>
      </c>
    </row>
    <row r="2590" spans="1:16">
      <c r="A2590" s="3" t="s">
        <v>6608</v>
      </c>
      <c r="B2590" s="3" t="s">
        <v>6609</v>
      </c>
      <c r="C2590" s="3" t="s">
        <v>2658</v>
      </c>
      <c r="D2590" s="3" t="s">
        <v>6603</v>
      </c>
      <c r="E2590" s="3">
        <v>14370299096.15</v>
      </c>
      <c r="F2590" s="3">
        <v>8336546333.67</v>
      </c>
      <c r="G2590" s="3">
        <v>1116212547.61</v>
      </c>
      <c r="H2590" s="3">
        <v>7562260837.31</v>
      </c>
      <c r="I2590" s="3">
        <v>4632389505.15</v>
      </c>
      <c r="J2590" s="3">
        <v>398983450.39</v>
      </c>
      <c r="K2590" s="3">
        <v>2327165876</v>
      </c>
      <c r="L2590" s="3">
        <v>2324336014</v>
      </c>
      <c r="M2590" s="3">
        <v>1.7996</v>
      </c>
      <c r="N2590" s="3">
        <v>1.3775</v>
      </c>
      <c r="O2590" s="6">
        <f t="shared" si="80"/>
        <v>2.92546325513412</v>
      </c>
      <c r="P2590" s="7">
        <f t="shared" si="81"/>
        <v>0.526242410593669</v>
      </c>
    </row>
    <row r="2591" spans="1:16">
      <c r="A2591" s="3" t="s">
        <v>6610</v>
      </c>
      <c r="B2591" s="3" t="s">
        <v>6611</v>
      </c>
      <c r="C2591" s="3" t="s">
        <v>45</v>
      </c>
      <c r="D2591" s="3" t="s">
        <v>6603</v>
      </c>
      <c r="E2591" s="3">
        <v>3257293137.87</v>
      </c>
      <c r="F2591" s="3">
        <v>1331009828.07</v>
      </c>
      <c r="G2591" s="3">
        <v>94075329.52</v>
      </c>
      <c r="H2591" s="3">
        <v>344006653.14</v>
      </c>
      <c r="I2591" s="3">
        <v>272552039.85</v>
      </c>
      <c r="J2591" s="3">
        <v>6185738.45</v>
      </c>
      <c r="K2591" s="3">
        <v>751557080</v>
      </c>
      <c r="L2591" s="3">
        <v>632472804</v>
      </c>
      <c r="M2591" s="3">
        <v>4.8835</v>
      </c>
      <c r="N2591" s="3">
        <v>4.4754</v>
      </c>
      <c r="O2591" s="6">
        <f t="shared" si="80"/>
        <v>3.8763342961655</v>
      </c>
      <c r="P2591" s="7">
        <f t="shared" si="81"/>
        <v>0.105611204942074</v>
      </c>
    </row>
    <row r="2592" spans="1:16">
      <c r="A2592" s="3" t="s">
        <v>6612</v>
      </c>
      <c r="B2592" s="3" t="s">
        <v>6613</v>
      </c>
      <c r="C2592" s="3" t="s">
        <v>45</v>
      </c>
      <c r="D2592" s="3" t="s">
        <v>6603</v>
      </c>
      <c r="E2592" s="3">
        <v>2509050253.4</v>
      </c>
      <c r="F2592" s="3">
        <v>1449295499.26</v>
      </c>
      <c r="G2592" s="3">
        <v>54095020.94</v>
      </c>
      <c r="H2592" s="3">
        <v>739410558.53</v>
      </c>
      <c r="I2592" s="3">
        <v>669227868.8</v>
      </c>
      <c r="J2592" s="3">
        <v>47647648.37</v>
      </c>
      <c r="K2592" s="3">
        <v>266441353</v>
      </c>
      <c r="L2592" s="3">
        <v>265875103</v>
      </c>
      <c r="M2592" s="3">
        <v>2.1656</v>
      </c>
      <c r="N2592" s="3">
        <v>1.985</v>
      </c>
      <c r="O2592" s="6">
        <f t="shared" si="80"/>
        <v>6.64176065368502</v>
      </c>
      <c r="P2592" s="7">
        <f t="shared" si="81"/>
        <v>0.294697388993317</v>
      </c>
    </row>
    <row r="2593" spans="1:16">
      <c r="A2593" s="3" t="s">
        <v>6614</v>
      </c>
      <c r="B2593" s="3" t="s">
        <v>6615</v>
      </c>
      <c r="C2593" s="3" t="s">
        <v>221</v>
      </c>
      <c r="D2593" s="3" t="s">
        <v>6616</v>
      </c>
      <c r="E2593" s="3">
        <v>2962128513.63</v>
      </c>
      <c r="F2593" s="3">
        <v>1645094197.9</v>
      </c>
      <c r="G2593" s="3">
        <v>554578360.29</v>
      </c>
      <c r="H2593" s="3">
        <v>1155729363.68</v>
      </c>
      <c r="I2593" s="3">
        <v>893037116.56</v>
      </c>
      <c r="J2593" s="3">
        <v>-14800217.01</v>
      </c>
      <c r="K2593" s="3">
        <v>1571505358</v>
      </c>
      <c r="L2593" s="3">
        <v>1571505358</v>
      </c>
      <c r="M2593" s="3">
        <v>1.8421</v>
      </c>
      <c r="N2593" s="3">
        <v>1.0423</v>
      </c>
      <c r="O2593" s="6">
        <f t="shared" si="80"/>
        <v>1.14947056384774</v>
      </c>
      <c r="P2593" s="7">
        <f t="shared" si="81"/>
        <v>0.390168542101399</v>
      </c>
    </row>
    <row r="2594" spans="1:16">
      <c r="A2594" s="3" t="s">
        <v>6617</v>
      </c>
      <c r="B2594" s="3" t="s">
        <v>6618</v>
      </c>
      <c r="C2594" s="3" t="s">
        <v>6619</v>
      </c>
      <c r="D2594" s="3" t="s">
        <v>6620</v>
      </c>
      <c r="E2594" s="3">
        <v>2281892545.4</v>
      </c>
      <c r="F2594" s="3">
        <v>1244548810.31</v>
      </c>
      <c r="G2594" s="3">
        <v>2032764.86</v>
      </c>
      <c r="H2594" s="3">
        <v>2187542583.16</v>
      </c>
      <c r="I2594" s="3">
        <v>1691021975.37</v>
      </c>
      <c r="J2594" s="3">
        <v>-131798474.71</v>
      </c>
      <c r="K2594" s="3">
        <v>906416362</v>
      </c>
      <c r="L2594" s="3">
        <v>724685740</v>
      </c>
      <c r="M2594" s="3">
        <v>0.736</v>
      </c>
      <c r="N2594" s="3">
        <v>0.6529</v>
      </c>
      <c r="O2594" s="6">
        <f t="shared" si="80"/>
        <v>0.104091194946898</v>
      </c>
      <c r="P2594" s="7">
        <f t="shared" si="81"/>
        <v>0.958652758461305</v>
      </c>
    </row>
    <row r="2595" spans="1:16">
      <c r="A2595" s="3" t="s">
        <v>6621</v>
      </c>
      <c r="B2595" s="3" t="s">
        <v>6622</v>
      </c>
      <c r="C2595" s="3" t="s">
        <v>140</v>
      </c>
      <c r="D2595" s="3" t="s">
        <v>6620</v>
      </c>
      <c r="E2595" s="3">
        <v>23628669095.14</v>
      </c>
      <c r="F2595" s="3">
        <v>16164201009.66</v>
      </c>
      <c r="G2595" s="3">
        <v>1899442848.16</v>
      </c>
      <c r="H2595" s="3">
        <v>12311971905.02</v>
      </c>
      <c r="I2595" s="3">
        <v>8225797115.43</v>
      </c>
      <c r="J2595" s="3">
        <v>4360470307.68</v>
      </c>
      <c r="K2595" s="3">
        <v>1926656122</v>
      </c>
      <c r="L2595" s="3">
        <v>1381403582</v>
      </c>
      <c r="M2595" s="3">
        <v>1.9651</v>
      </c>
      <c r="N2595" s="3">
        <v>1.5789</v>
      </c>
      <c r="O2595" s="6">
        <f t="shared" si="80"/>
        <v>5.87375041186514</v>
      </c>
      <c r="P2595" s="7">
        <f t="shared" si="81"/>
        <v>0.521060744278329</v>
      </c>
    </row>
    <row r="2596" spans="1:16">
      <c r="A2596" s="3" t="s">
        <v>6623</v>
      </c>
      <c r="B2596" s="3" t="s">
        <v>6624</v>
      </c>
      <c r="C2596" s="3" t="s">
        <v>310</v>
      </c>
      <c r="D2596" s="3" t="s">
        <v>6620</v>
      </c>
      <c r="E2596" s="3">
        <v>2964853922.57</v>
      </c>
      <c r="F2596" s="3">
        <v>2231943652.03</v>
      </c>
      <c r="G2596" s="3">
        <v>37402129.33</v>
      </c>
      <c r="H2596" s="3">
        <v>943945337.31</v>
      </c>
      <c r="I2596" s="3">
        <v>853717868.88</v>
      </c>
      <c r="J2596" s="3">
        <v>5487889.06</v>
      </c>
      <c r="K2596" s="3">
        <v>581202488</v>
      </c>
      <c r="L2596" s="3">
        <v>574569934</v>
      </c>
      <c r="M2596" s="3">
        <v>2.6144</v>
      </c>
      <c r="N2596" s="3">
        <v>2.107</v>
      </c>
      <c r="O2596" s="6">
        <f t="shared" si="80"/>
        <v>3.47711619785771</v>
      </c>
      <c r="P2596" s="7">
        <f t="shared" si="81"/>
        <v>0.318378362631697</v>
      </c>
    </row>
    <row r="2597" spans="1:16">
      <c r="A2597" s="3" t="s">
        <v>6625</v>
      </c>
      <c r="B2597" s="3" t="s">
        <v>6626</v>
      </c>
      <c r="C2597" s="3" t="s">
        <v>45</v>
      </c>
      <c r="D2597" s="3" t="s">
        <v>6620</v>
      </c>
      <c r="E2597" s="3">
        <v>2583153305.66</v>
      </c>
      <c r="F2597" s="3">
        <v>2262554218.3</v>
      </c>
      <c r="G2597" s="3">
        <v>472002018.45</v>
      </c>
      <c r="H2597" s="3">
        <v>317797160.73</v>
      </c>
      <c r="I2597" s="3">
        <v>305437236.5</v>
      </c>
      <c r="J2597" s="3">
        <v>20042301.85</v>
      </c>
      <c r="K2597" s="3">
        <v>599855469</v>
      </c>
      <c r="L2597" s="3">
        <v>434590454</v>
      </c>
      <c r="M2597" s="3">
        <v>7.4076</v>
      </c>
      <c r="N2597" s="3">
        <v>5.8127</v>
      </c>
      <c r="O2597" s="6">
        <f t="shared" si="80"/>
        <v>3.77650327787542</v>
      </c>
      <c r="P2597" s="7">
        <f t="shared" si="81"/>
        <v>0.123026829276322</v>
      </c>
    </row>
    <row r="2598" spans="1:16">
      <c r="A2598" s="3" t="s">
        <v>6627</v>
      </c>
      <c r="B2598" s="3" t="s">
        <v>6628</v>
      </c>
      <c r="C2598" s="3" t="s">
        <v>225</v>
      </c>
      <c r="D2598" s="3" t="s">
        <v>6620</v>
      </c>
      <c r="E2598" s="3">
        <v>3728700245.33</v>
      </c>
      <c r="F2598" s="3">
        <v>2216832898.07</v>
      </c>
      <c r="G2598" s="3">
        <v>157991016.41</v>
      </c>
      <c r="H2598" s="3">
        <v>2790780914.66</v>
      </c>
      <c r="I2598" s="3">
        <v>2171201943.82</v>
      </c>
      <c r="J2598" s="3">
        <v>-48869579.15</v>
      </c>
      <c r="K2598" s="3">
        <v>531943475</v>
      </c>
      <c r="L2598" s="3">
        <v>518905663</v>
      </c>
      <c r="M2598" s="3">
        <v>1.021</v>
      </c>
      <c r="N2598" s="3">
        <v>0.7766</v>
      </c>
      <c r="O2598" s="6">
        <f t="shared" si="80"/>
        <v>1.76319359997789</v>
      </c>
      <c r="P2598" s="7">
        <f t="shared" si="81"/>
        <v>0.748459444589386</v>
      </c>
    </row>
    <row r="2599" spans="1:16">
      <c r="A2599" s="3" t="s">
        <v>6629</v>
      </c>
      <c r="B2599" s="3" t="s">
        <v>6630</v>
      </c>
      <c r="C2599" s="3" t="s">
        <v>94</v>
      </c>
      <c r="D2599" s="3" t="s">
        <v>6620</v>
      </c>
      <c r="E2599" s="3">
        <v>2132128912.04</v>
      </c>
      <c r="F2599" s="3">
        <v>1043070794.04</v>
      </c>
      <c r="G2599" s="3">
        <v>190499383.68</v>
      </c>
      <c r="H2599" s="3">
        <v>2225720954</v>
      </c>
      <c r="I2599" s="3">
        <v>2067331149.93</v>
      </c>
      <c r="J2599" s="3">
        <v>-228535180.79</v>
      </c>
      <c r="K2599" s="3">
        <v>957146344</v>
      </c>
      <c r="L2599" s="3">
        <v>941302816</v>
      </c>
      <c r="M2599" s="3">
        <v>0.5045</v>
      </c>
      <c r="N2599" s="3">
        <v>0.33</v>
      </c>
      <c r="O2599" s="6">
        <f t="shared" si="80"/>
        <v>-0.0977823741862405</v>
      </c>
      <c r="P2599" s="7">
        <f t="shared" si="81"/>
        <v>1.04389605217184</v>
      </c>
    </row>
    <row r="2600" spans="1:16">
      <c r="A2600" s="3" t="s">
        <v>6631</v>
      </c>
      <c r="B2600" s="3" t="s">
        <v>6632</v>
      </c>
      <c r="C2600" s="3" t="s">
        <v>94</v>
      </c>
      <c r="D2600" s="3" t="s">
        <v>6620</v>
      </c>
      <c r="E2600" s="3">
        <v>1151447762.55</v>
      </c>
      <c r="F2600" s="3">
        <v>687773295.9</v>
      </c>
      <c r="G2600" s="3">
        <v>234276894.31</v>
      </c>
      <c r="H2600" s="3">
        <v>172559703.53</v>
      </c>
      <c r="I2600" s="3">
        <v>157266040.14</v>
      </c>
      <c r="J2600" s="3">
        <v>91857045.74</v>
      </c>
      <c r="K2600" s="3">
        <v>167681080</v>
      </c>
      <c r="L2600" s="3">
        <v>109225652</v>
      </c>
      <c r="M2600" s="3">
        <v>4.3733</v>
      </c>
      <c r="N2600" s="3">
        <v>2.6558</v>
      </c>
      <c r="O2600" s="6">
        <f t="shared" si="80"/>
        <v>5.83779672113276</v>
      </c>
      <c r="P2600" s="7">
        <f t="shared" si="81"/>
        <v>0.149863249677822</v>
      </c>
    </row>
    <row r="2601" spans="1:16">
      <c r="A2601" s="3" t="s">
        <v>6633</v>
      </c>
      <c r="B2601" s="3" t="s">
        <v>6634</v>
      </c>
      <c r="C2601" s="3" t="s">
        <v>716</v>
      </c>
      <c r="D2601" s="3" t="s">
        <v>6620</v>
      </c>
      <c r="E2601" s="3">
        <v>8763660759.78</v>
      </c>
      <c r="F2601" s="3">
        <v>4073075196.96</v>
      </c>
      <c r="G2601" s="3">
        <v>1155816835.57</v>
      </c>
      <c r="H2601" s="3">
        <v>2624227762.58</v>
      </c>
      <c r="I2601" s="3">
        <v>2191960493.53</v>
      </c>
      <c r="J2601" s="3">
        <v>927647734.33</v>
      </c>
      <c r="K2601" s="3">
        <v>512400109</v>
      </c>
      <c r="L2601" s="3">
        <v>511432832</v>
      </c>
      <c r="M2601" s="3">
        <v>1.8582</v>
      </c>
      <c r="N2601" s="3">
        <v>1.3093</v>
      </c>
      <c r="O2601" s="6">
        <f t="shared" si="80"/>
        <v>11.9817168056067</v>
      </c>
      <c r="P2601" s="7">
        <f t="shared" si="81"/>
        <v>0.299444243052361</v>
      </c>
    </row>
    <row r="2602" spans="1:16">
      <c r="A2602" s="3" t="s">
        <v>6635</v>
      </c>
      <c r="B2602" s="3" t="s">
        <v>6636</v>
      </c>
      <c r="C2602" s="3" t="s">
        <v>200</v>
      </c>
      <c r="D2602" s="3" t="s">
        <v>6637</v>
      </c>
      <c r="E2602" s="3">
        <v>11330300789.49</v>
      </c>
      <c r="F2602" s="3">
        <v>5468456644.01</v>
      </c>
      <c r="G2602" s="3">
        <v>1305680775.28</v>
      </c>
      <c r="H2602" s="3">
        <v>6742595787.18</v>
      </c>
      <c r="I2602" s="3">
        <v>3551548965.26</v>
      </c>
      <c r="J2602" s="3">
        <v>227573871.72</v>
      </c>
      <c r="K2602" s="3">
        <v>683146921</v>
      </c>
      <c r="L2602" s="3">
        <v>683146921</v>
      </c>
      <c r="M2602" s="3">
        <v>1.5397</v>
      </c>
      <c r="N2602" s="3">
        <v>1.111</v>
      </c>
      <c r="O2602" s="6">
        <f t="shared" si="80"/>
        <v>6.71554662881954</v>
      </c>
      <c r="P2602" s="7">
        <f t="shared" si="81"/>
        <v>0.595094156144066</v>
      </c>
    </row>
    <row r="2603" spans="1:16">
      <c r="A2603" s="3" t="s">
        <v>6638</v>
      </c>
      <c r="B2603" s="3" t="s">
        <v>6639</v>
      </c>
      <c r="C2603" s="3" t="s">
        <v>264</v>
      </c>
      <c r="D2603" s="3" t="s">
        <v>6640</v>
      </c>
      <c r="E2603" s="3">
        <v>12571604983.33</v>
      </c>
      <c r="F2603" s="3">
        <v>7775781626.46</v>
      </c>
      <c r="G2603" s="3">
        <v>1424879185.7</v>
      </c>
      <c r="H2603" s="3">
        <v>5624390667.51</v>
      </c>
      <c r="I2603" s="3">
        <v>5035292135.33</v>
      </c>
      <c r="J2603" s="3">
        <v>843769061.31</v>
      </c>
      <c r="K2603" s="3">
        <v>826727780</v>
      </c>
      <c r="L2603" s="3">
        <v>822968403</v>
      </c>
      <c r="M2603" s="3">
        <v>1.5443</v>
      </c>
      <c r="N2603" s="3">
        <v>1.2138</v>
      </c>
      <c r="O2603" s="6">
        <f t="shared" si="80"/>
        <v>8.40326705341872</v>
      </c>
      <c r="P2603" s="7">
        <f t="shared" si="81"/>
        <v>0.447388434091587</v>
      </c>
    </row>
    <row r="2604" spans="1:16">
      <c r="A2604" s="3" t="s">
        <v>6641</v>
      </c>
      <c r="B2604" s="3" t="s">
        <v>6642</v>
      </c>
      <c r="C2604" s="3" t="s">
        <v>104</v>
      </c>
      <c r="D2604" s="3" t="s">
        <v>6640</v>
      </c>
      <c r="E2604" s="3">
        <v>5697384654.08</v>
      </c>
      <c r="F2604" s="3">
        <v>3522880880.59</v>
      </c>
      <c r="G2604" s="3">
        <v>562452302.13</v>
      </c>
      <c r="H2604" s="3">
        <v>1817797826.93</v>
      </c>
      <c r="I2604" s="3">
        <v>1369595151.08</v>
      </c>
      <c r="J2604" s="3">
        <v>349006522.93</v>
      </c>
      <c r="K2604" s="3">
        <v>1123125020</v>
      </c>
      <c r="L2604" s="3">
        <v>806996607</v>
      </c>
      <c r="M2604" s="3">
        <v>2.5722</v>
      </c>
      <c r="N2604" s="3">
        <v>2.1409</v>
      </c>
      <c r="O2604" s="6">
        <f t="shared" si="80"/>
        <v>3.4542786938804</v>
      </c>
      <c r="P2604" s="7">
        <f t="shared" si="81"/>
        <v>0.319058293813503</v>
      </c>
    </row>
    <row r="2605" spans="1:16">
      <c r="A2605" s="3" t="s">
        <v>6643</v>
      </c>
      <c r="B2605" s="3" t="s">
        <v>6644</v>
      </c>
      <c r="C2605" s="3" t="s">
        <v>253</v>
      </c>
      <c r="D2605" s="3" t="s">
        <v>6640</v>
      </c>
      <c r="E2605" s="3">
        <v>2736643932.39</v>
      </c>
      <c r="F2605" s="3">
        <v>1328996762.85</v>
      </c>
      <c r="G2605" s="3">
        <v>425587109.93</v>
      </c>
      <c r="H2605" s="3">
        <v>1400434573.49</v>
      </c>
      <c r="I2605" s="3">
        <v>1310740221.69</v>
      </c>
      <c r="J2605" s="3">
        <v>-144461623.17</v>
      </c>
      <c r="K2605" s="3">
        <v>492011076</v>
      </c>
      <c r="L2605" s="3">
        <v>404448060</v>
      </c>
      <c r="M2605" s="3">
        <v>1.0139</v>
      </c>
      <c r="N2605" s="3">
        <v>0.6759</v>
      </c>
      <c r="O2605" s="6">
        <f t="shared" si="80"/>
        <v>2.71581154181171</v>
      </c>
      <c r="P2605" s="7">
        <f t="shared" si="81"/>
        <v>0.511734302338323</v>
      </c>
    </row>
    <row r="2606" spans="1:16">
      <c r="A2606" s="3" t="s">
        <v>6645</v>
      </c>
      <c r="B2606" s="3" t="s">
        <v>6646</v>
      </c>
      <c r="C2606" s="3" t="s">
        <v>137</v>
      </c>
      <c r="D2606" s="3" t="s">
        <v>6640</v>
      </c>
      <c r="E2606" s="3">
        <v>2146643321.82</v>
      </c>
      <c r="F2606" s="3">
        <v>1450374766.62</v>
      </c>
      <c r="G2606" s="3">
        <v>47288523.56</v>
      </c>
      <c r="H2606" s="3">
        <v>136332083.79</v>
      </c>
      <c r="I2606" s="3">
        <v>98381100.91</v>
      </c>
      <c r="J2606" s="3">
        <v>327216170.63</v>
      </c>
      <c r="K2606" s="3">
        <v>523584000</v>
      </c>
      <c r="L2606" s="3">
        <v>471290205</v>
      </c>
      <c r="M2606" s="3">
        <v>14.7424</v>
      </c>
      <c r="N2606" s="3">
        <v>14.1294</v>
      </c>
      <c r="O2606" s="6">
        <f t="shared" si="80"/>
        <v>3.83951999684864</v>
      </c>
      <c r="P2606" s="7">
        <f t="shared" si="81"/>
        <v>0.0635094253452469</v>
      </c>
    </row>
    <row r="2607" spans="1:16">
      <c r="A2607" s="3" t="s">
        <v>6647</v>
      </c>
      <c r="B2607" s="3" t="s">
        <v>6648</v>
      </c>
      <c r="C2607" s="3" t="s">
        <v>22</v>
      </c>
      <c r="D2607" s="3" t="s">
        <v>6640</v>
      </c>
      <c r="E2607" s="3">
        <v>10313065819.95</v>
      </c>
      <c r="F2607" s="3">
        <v>6548142868.96</v>
      </c>
      <c r="G2607" s="3">
        <v>3451319252.84</v>
      </c>
      <c r="H2607" s="3">
        <v>6180039907.26</v>
      </c>
      <c r="I2607" s="3">
        <v>5471376003.53</v>
      </c>
      <c r="J2607" s="3">
        <v>462676840.72</v>
      </c>
      <c r="K2607" s="3">
        <v>575052984</v>
      </c>
      <c r="L2607" s="3">
        <v>516849606</v>
      </c>
      <c r="M2607" s="3">
        <v>1.1968</v>
      </c>
      <c r="N2607" s="3">
        <v>0.5064</v>
      </c>
      <c r="O2607" s="6">
        <f t="shared" si="80"/>
        <v>7.18720887932998</v>
      </c>
      <c r="P2607" s="7">
        <f t="shared" si="81"/>
        <v>0.599243718129393</v>
      </c>
    </row>
    <row r="2608" spans="1:16">
      <c r="A2608" s="3" t="s">
        <v>6649</v>
      </c>
      <c r="B2608" s="3" t="s">
        <v>6650</v>
      </c>
      <c r="C2608" s="3" t="s">
        <v>1898</v>
      </c>
      <c r="D2608" s="3" t="s">
        <v>6640</v>
      </c>
      <c r="E2608" s="3">
        <v>1154635311.83</v>
      </c>
      <c r="F2608" s="3">
        <v>838084267</v>
      </c>
      <c r="G2608" s="3">
        <v>23960260.06</v>
      </c>
      <c r="H2608" s="3">
        <v>323762815.01</v>
      </c>
      <c r="I2608" s="3">
        <v>298061059.96</v>
      </c>
      <c r="J2608" s="3">
        <v>65976896.54</v>
      </c>
      <c r="K2608" s="3">
        <v>633663422</v>
      </c>
      <c r="L2608" s="3">
        <v>633258422</v>
      </c>
      <c r="M2608" s="3">
        <v>2.8118</v>
      </c>
      <c r="N2608" s="3">
        <v>2.6313</v>
      </c>
      <c r="O2608" s="6">
        <f t="shared" si="80"/>
        <v>1.31122054386153</v>
      </c>
      <c r="P2608" s="7">
        <f t="shared" si="81"/>
        <v>0.280402661942551</v>
      </c>
    </row>
    <row r="2609" spans="1:16">
      <c r="A2609" s="3" t="s">
        <v>6651</v>
      </c>
      <c r="B2609" s="3" t="s">
        <v>6652</v>
      </c>
      <c r="C2609" s="3" t="s">
        <v>545</v>
      </c>
      <c r="D2609" s="3" t="s">
        <v>6640</v>
      </c>
      <c r="E2609" s="3">
        <v>3556349320.88</v>
      </c>
      <c r="F2609" s="3">
        <v>2581213545.88</v>
      </c>
      <c r="G2609" s="3">
        <v>519617339.15</v>
      </c>
      <c r="H2609" s="3">
        <v>655374034.29</v>
      </c>
      <c r="I2609" s="3">
        <v>640981535.33</v>
      </c>
      <c r="J2609" s="3">
        <v>294756250.4</v>
      </c>
      <c r="K2609" s="3">
        <v>504387126</v>
      </c>
      <c r="L2609" s="3">
        <v>435942632</v>
      </c>
      <c r="M2609" s="3">
        <v>4.027</v>
      </c>
      <c r="N2609" s="3">
        <v>3.0851</v>
      </c>
      <c r="O2609" s="6">
        <f t="shared" si="80"/>
        <v>5.75148558924559</v>
      </c>
      <c r="P2609" s="7">
        <f t="shared" si="81"/>
        <v>0.184282806652928</v>
      </c>
    </row>
    <row r="2610" spans="1:16">
      <c r="A2610" s="3" t="s">
        <v>6653</v>
      </c>
      <c r="B2610" s="3" t="s">
        <v>6654</v>
      </c>
      <c r="C2610" s="3" t="s">
        <v>200</v>
      </c>
      <c r="D2610" s="3" t="s">
        <v>6655</v>
      </c>
      <c r="E2610" s="3">
        <v>6375318122.67</v>
      </c>
      <c r="F2610" s="3">
        <v>4616484490.42</v>
      </c>
      <c r="G2610" s="3">
        <v>1845083885.4</v>
      </c>
      <c r="H2610" s="3">
        <v>3172991335.06</v>
      </c>
      <c r="I2610" s="3">
        <v>3098212843.32</v>
      </c>
      <c r="J2610" s="3">
        <v>346709290.08</v>
      </c>
      <c r="K2610" s="3">
        <v>749062000</v>
      </c>
      <c r="L2610" s="3">
        <v>749062000</v>
      </c>
      <c r="M2610" s="3">
        <v>1.49</v>
      </c>
      <c r="N2610" s="3">
        <v>0.8609</v>
      </c>
      <c r="O2610" s="6">
        <f t="shared" si="80"/>
        <v>4.27511579496757</v>
      </c>
      <c r="P2610" s="7">
        <f t="shared" si="81"/>
        <v>0.497699295001007</v>
      </c>
    </row>
    <row r="2611" spans="1:16">
      <c r="A2611" s="3" t="s">
        <v>6656</v>
      </c>
      <c r="B2611" s="3" t="s">
        <v>6657</v>
      </c>
      <c r="C2611" s="3" t="s">
        <v>6658</v>
      </c>
      <c r="D2611" s="3" t="s">
        <v>6659</v>
      </c>
      <c r="E2611" s="3">
        <v>120483641838.14</v>
      </c>
      <c r="F2611" s="3">
        <v>31316288782.58</v>
      </c>
      <c r="G2611" s="3">
        <v>4526303142.95</v>
      </c>
      <c r="H2611" s="3">
        <v>49929949487.1</v>
      </c>
      <c r="I2611" s="3">
        <v>24851051926.99</v>
      </c>
      <c r="J2611" s="3">
        <v>457115772.55</v>
      </c>
      <c r="K2611" s="3">
        <v>13408732749</v>
      </c>
      <c r="L2611" s="3">
        <v>13408732749</v>
      </c>
      <c r="M2611" s="3">
        <v>1.2602</v>
      </c>
      <c r="N2611" s="3">
        <v>0.9987</v>
      </c>
      <c r="O2611" s="6">
        <f t="shared" si="80"/>
        <v>5.26177183718587</v>
      </c>
      <c r="P2611" s="7">
        <f t="shared" si="81"/>
        <v>0.414412684787341</v>
      </c>
    </row>
    <row r="2612" spans="1:16">
      <c r="A2612" s="3" t="s">
        <v>6660</v>
      </c>
      <c r="B2612" s="3" t="s">
        <v>6661</v>
      </c>
      <c r="C2612" s="3" t="s">
        <v>6662</v>
      </c>
      <c r="D2612" s="3" t="s">
        <v>6663</v>
      </c>
      <c r="E2612" s="3">
        <v>417453076000</v>
      </c>
      <c r="F2612" s="3">
        <v>269889620000</v>
      </c>
      <c r="G2612" s="3">
        <v>36554195000</v>
      </c>
      <c r="H2612" s="3">
        <v>268589662000</v>
      </c>
      <c r="I2612" s="3">
        <v>199822731000</v>
      </c>
      <c r="J2612" s="3">
        <v>24469921000</v>
      </c>
      <c r="K2612" s="3">
        <v>6995749087</v>
      </c>
      <c r="L2612" s="3">
        <v>6852134071</v>
      </c>
      <c r="M2612" s="3">
        <v>1.3506</v>
      </c>
      <c r="N2612" s="3">
        <v>0.6864</v>
      </c>
      <c r="O2612" s="6">
        <f t="shared" si="80"/>
        <v>21.2791242436966</v>
      </c>
      <c r="P2612" s="7">
        <f t="shared" si="81"/>
        <v>0.643400845368307</v>
      </c>
    </row>
    <row r="2613" spans="1:16">
      <c r="A2613" s="3" t="s">
        <v>6664</v>
      </c>
      <c r="B2613" s="3" t="s">
        <v>6665</v>
      </c>
      <c r="C2613" s="3" t="s">
        <v>253</v>
      </c>
      <c r="D2613" s="3" t="s">
        <v>6666</v>
      </c>
      <c r="E2613" s="3">
        <v>2174823476.47</v>
      </c>
      <c r="F2613" s="3">
        <v>1202932285</v>
      </c>
      <c r="G2613" s="3">
        <v>387662965.96</v>
      </c>
      <c r="H2613" s="3">
        <v>812065252.76</v>
      </c>
      <c r="I2613" s="3">
        <v>761423017.2</v>
      </c>
      <c r="J2613" s="3">
        <v>6300744.99</v>
      </c>
      <c r="K2613" s="3">
        <v>789644637</v>
      </c>
      <c r="L2613" s="3">
        <v>553065952</v>
      </c>
      <c r="M2613" s="3">
        <v>1.5798</v>
      </c>
      <c r="N2613" s="3">
        <v>1.0424</v>
      </c>
      <c r="O2613" s="6">
        <f t="shared" si="80"/>
        <v>1.72578671449902</v>
      </c>
      <c r="P2613" s="7">
        <f t="shared" si="81"/>
        <v>0.373393639321054</v>
      </c>
    </row>
    <row r="2614" spans="1:16">
      <c r="A2614" s="3" t="s">
        <v>6667</v>
      </c>
      <c r="B2614" s="3" t="s">
        <v>6668</v>
      </c>
      <c r="C2614" s="3" t="s">
        <v>56</v>
      </c>
      <c r="D2614" s="3" t="s">
        <v>6669</v>
      </c>
      <c r="E2614" s="3">
        <v>17280619054</v>
      </c>
      <c r="F2614" s="3">
        <v>7703433431</v>
      </c>
      <c r="G2614" s="3">
        <v>2105727701</v>
      </c>
      <c r="H2614" s="3">
        <v>8806097156</v>
      </c>
      <c r="I2614" s="3">
        <v>7026082910</v>
      </c>
      <c r="J2614" s="3">
        <v>543466911</v>
      </c>
      <c r="K2614" s="3">
        <v>2573260436</v>
      </c>
      <c r="L2614" s="3">
        <v>2570869027</v>
      </c>
      <c r="M2614" s="3">
        <v>1.0964</v>
      </c>
      <c r="N2614" s="3">
        <v>0.745</v>
      </c>
      <c r="O2614" s="6">
        <f t="shared" si="80"/>
        <v>3.2933012840213</v>
      </c>
      <c r="P2614" s="7">
        <f t="shared" si="81"/>
        <v>0.509593847794569</v>
      </c>
    </row>
    <row r="2615" spans="1:16">
      <c r="A2615" s="3" t="s">
        <v>6670</v>
      </c>
      <c r="B2615" s="3" t="s">
        <v>6671</v>
      </c>
      <c r="C2615" s="3" t="s">
        <v>272</v>
      </c>
      <c r="D2615" s="3" t="s">
        <v>6669</v>
      </c>
      <c r="E2615" s="3">
        <v>1615036189.78</v>
      </c>
      <c r="F2615" s="3">
        <v>732759076.99</v>
      </c>
      <c r="G2615" s="3">
        <v>324642612.69</v>
      </c>
      <c r="H2615" s="3">
        <v>758250215.53</v>
      </c>
      <c r="I2615" s="3">
        <v>539176198.36</v>
      </c>
      <c r="J2615" s="3">
        <v>53553810.11</v>
      </c>
      <c r="K2615" s="3">
        <v>480760000</v>
      </c>
      <c r="L2615" s="3">
        <v>386155000</v>
      </c>
      <c r="M2615" s="3">
        <v>1.359</v>
      </c>
      <c r="N2615" s="3">
        <v>0.6506</v>
      </c>
      <c r="O2615" s="6">
        <f t="shared" si="80"/>
        <v>1.78214904370164</v>
      </c>
      <c r="P2615" s="7">
        <f t="shared" si="81"/>
        <v>0.469494256740642</v>
      </c>
    </row>
    <row r="2616" spans="1:16">
      <c r="A2616" s="3" t="s">
        <v>6672</v>
      </c>
      <c r="B2616" s="3" t="s">
        <v>6673</v>
      </c>
      <c r="C2616" s="3" t="s">
        <v>545</v>
      </c>
      <c r="D2616" s="3" t="s">
        <v>6674</v>
      </c>
      <c r="E2616" s="3">
        <v>1542472154.76</v>
      </c>
      <c r="F2616" s="3">
        <v>488832470.11</v>
      </c>
      <c r="G2616" s="3">
        <v>96491720.35</v>
      </c>
      <c r="H2616" s="3">
        <v>852814255.6</v>
      </c>
      <c r="I2616" s="3">
        <v>561209317.19</v>
      </c>
      <c r="J2616" s="3">
        <v>-89205375.66</v>
      </c>
      <c r="K2616" s="3">
        <v>407904620</v>
      </c>
      <c r="L2616" s="3">
        <v>391992793</v>
      </c>
      <c r="M2616" s="3">
        <v>0.871</v>
      </c>
      <c r="N2616" s="3">
        <v>0.6388</v>
      </c>
      <c r="O2616" s="6">
        <f t="shared" si="80"/>
        <v>1.69073323847129</v>
      </c>
      <c r="P2616" s="7">
        <f t="shared" si="81"/>
        <v>0.552887942234972</v>
      </c>
    </row>
    <row r="2617" spans="1:16">
      <c r="A2617" s="3" t="s">
        <v>6675</v>
      </c>
      <c r="B2617" s="3" t="s">
        <v>6676</v>
      </c>
      <c r="C2617" s="3" t="s">
        <v>1555</v>
      </c>
      <c r="D2617" s="3" t="s">
        <v>6674</v>
      </c>
      <c r="E2617" s="3">
        <v>170799324443.34</v>
      </c>
      <c r="F2617" s="3">
        <v>95263430454.35</v>
      </c>
      <c r="G2617" s="3">
        <v>29794885652.99</v>
      </c>
      <c r="H2617" s="3">
        <v>109637476363.43</v>
      </c>
      <c r="I2617" s="3">
        <v>56474913347.48</v>
      </c>
      <c r="J2617" s="3">
        <v>5305930223.59</v>
      </c>
      <c r="K2617" s="3">
        <v>21599240583</v>
      </c>
      <c r="L2617" s="3">
        <v>17665772583</v>
      </c>
      <c r="M2617" s="3">
        <v>1.6868</v>
      </c>
      <c r="N2617" s="3">
        <v>1.0211</v>
      </c>
      <c r="O2617" s="6">
        <f t="shared" si="80"/>
        <v>2.83166659702139</v>
      </c>
      <c r="P2617" s="7">
        <f t="shared" si="81"/>
        <v>0.641908138224519</v>
      </c>
    </row>
    <row r="2618" spans="1:16">
      <c r="A2618" s="3" t="s">
        <v>6677</v>
      </c>
      <c r="B2618" s="3" t="s">
        <v>6678</v>
      </c>
      <c r="C2618" s="3" t="s">
        <v>326</v>
      </c>
      <c r="D2618" s="3" t="s">
        <v>6679</v>
      </c>
      <c r="E2618" s="3">
        <v>2592925965.52</v>
      </c>
      <c r="F2618" s="3">
        <v>1524112819.9</v>
      </c>
      <c r="G2618" s="3">
        <v>476902112.19</v>
      </c>
      <c r="H2618" s="3">
        <v>1554194573.54</v>
      </c>
      <c r="I2618" s="3">
        <v>1129124679.12</v>
      </c>
      <c r="J2618" s="3">
        <v>-57424330.64</v>
      </c>
      <c r="K2618" s="3">
        <v>533117181</v>
      </c>
      <c r="L2618" s="3">
        <v>438926847</v>
      </c>
      <c r="M2618" s="3">
        <v>1.3498</v>
      </c>
      <c r="N2618" s="3">
        <v>0.7824</v>
      </c>
      <c r="O2618" s="6">
        <f t="shared" si="80"/>
        <v>1.94841102294169</v>
      </c>
      <c r="P2618" s="7">
        <f t="shared" si="81"/>
        <v>0.599397975186042</v>
      </c>
    </row>
    <row r="2619" spans="1:16">
      <c r="A2619" s="3" t="s">
        <v>6680</v>
      </c>
      <c r="B2619" s="3" t="s">
        <v>6681</v>
      </c>
      <c r="C2619" s="3" t="s">
        <v>641</v>
      </c>
      <c r="D2619" s="3" t="s">
        <v>6679</v>
      </c>
      <c r="E2619" s="3">
        <v>15543772876.37</v>
      </c>
      <c r="F2619" s="3">
        <v>6292135359.13</v>
      </c>
      <c r="G2619" s="3">
        <v>219510528.78</v>
      </c>
      <c r="H2619" s="3">
        <v>9700863719.12</v>
      </c>
      <c r="I2619" s="3">
        <v>4872882699.73</v>
      </c>
      <c r="J2619" s="3">
        <v>151930124.2</v>
      </c>
      <c r="K2619" s="3">
        <v>1604242081</v>
      </c>
      <c r="L2619" s="3">
        <v>1318747384</v>
      </c>
      <c r="M2619" s="3">
        <v>1.2913</v>
      </c>
      <c r="N2619" s="3">
        <v>1.076</v>
      </c>
      <c r="O2619" s="6">
        <f t="shared" si="80"/>
        <v>3.64216175753714</v>
      </c>
      <c r="P2619" s="7">
        <f t="shared" si="81"/>
        <v>0.624099682636735</v>
      </c>
    </row>
    <row r="2620" spans="1:16">
      <c r="A2620" s="3" t="s">
        <v>6682</v>
      </c>
      <c r="B2620" s="3" t="s">
        <v>6683</v>
      </c>
      <c r="C2620" s="3" t="s">
        <v>32</v>
      </c>
      <c r="D2620" s="3" t="s">
        <v>6684</v>
      </c>
      <c r="E2620" s="3">
        <v>946648128.5</v>
      </c>
      <c r="F2620" s="3">
        <v>545723676.54</v>
      </c>
      <c r="G2620" s="3">
        <v>42905589.22</v>
      </c>
      <c r="H2620" s="3">
        <v>240998921.02</v>
      </c>
      <c r="I2620" s="3">
        <v>240998921.02</v>
      </c>
      <c r="J2620" s="3">
        <v>73253060.81</v>
      </c>
      <c r="K2620" s="3">
        <v>422426880</v>
      </c>
      <c r="L2620" s="3">
        <v>315955455</v>
      </c>
      <c r="M2620" s="3">
        <v>2.2644</v>
      </c>
      <c r="N2620" s="3">
        <v>1.8461</v>
      </c>
      <c r="O2620" s="6">
        <f t="shared" si="80"/>
        <v>1.67046473813409</v>
      </c>
      <c r="P2620" s="7">
        <f t="shared" si="81"/>
        <v>0.254581310377565</v>
      </c>
    </row>
    <row r="2621" spans="1:16">
      <c r="A2621" s="3" t="s">
        <v>6685</v>
      </c>
      <c r="B2621" s="3" t="s">
        <v>6686</v>
      </c>
      <c r="C2621" s="3" t="s">
        <v>110</v>
      </c>
      <c r="D2621" s="3" t="s">
        <v>6687</v>
      </c>
      <c r="E2621" s="3">
        <v>2898928625.43</v>
      </c>
      <c r="F2621" s="3">
        <v>2234207517.1</v>
      </c>
      <c r="G2621" s="3">
        <v>500474820.63</v>
      </c>
      <c r="H2621" s="3">
        <v>636823834.92</v>
      </c>
      <c r="I2621" s="3">
        <v>597292466.59</v>
      </c>
      <c r="J2621" s="3">
        <v>117720649.9</v>
      </c>
      <c r="K2621" s="3">
        <v>383641857</v>
      </c>
      <c r="L2621" s="3">
        <v>258191502</v>
      </c>
      <c r="M2621" s="3">
        <v>3.7406</v>
      </c>
      <c r="N2621" s="3">
        <v>2.8684</v>
      </c>
      <c r="O2621" s="6">
        <f t="shared" si="80"/>
        <v>5.89639724976621</v>
      </c>
      <c r="P2621" s="7">
        <f t="shared" si="81"/>
        <v>0.219675582673423</v>
      </c>
    </row>
    <row r="2622" spans="1:16">
      <c r="A2622" s="3" t="s">
        <v>6688</v>
      </c>
      <c r="B2622" s="3" t="s">
        <v>6689</v>
      </c>
      <c r="C2622" s="3" t="s">
        <v>94</v>
      </c>
      <c r="D2622" s="3" t="s">
        <v>6687</v>
      </c>
      <c r="E2622" s="3">
        <v>590408264.44</v>
      </c>
      <c r="F2622" s="3">
        <v>445412943.87</v>
      </c>
      <c r="G2622" s="3">
        <v>137076981.57</v>
      </c>
      <c r="H2622" s="3">
        <v>54242086.8</v>
      </c>
      <c r="I2622" s="3">
        <v>50956795.47</v>
      </c>
      <c r="J2622" s="3">
        <v>55660400.63</v>
      </c>
      <c r="K2622" s="3">
        <v>138320201</v>
      </c>
      <c r="L2622" s="3">
        <v>79940607</v>
      </c>
      <c r="M2622" s="3">
        <v>8.741</v>
      </c>
      <c r="N2622" s="3">
        <v>5.767</v>
      </c>
      <c r="O2622" s="6">
        <f t="shared" si="80"/>
        <v>3.87626806325997</v>
      </c>
      <c r="P2622" s="7">
        <f t="shared" si="81"/>
        <v>0.091872167222199</v>
      </c>
    </row>
    <row r="2623" spans="1:16">
      <c r="A2623" s="3" t="s">
        <v>6690</v>
      </c>
      <c r="B2623" s="3" t="s">
        <v>6691</v>
      </c>
      <c r="C2623" s="3" t="s">
        <v>45</v>
      </c>
      <c r="D2623" s="3" t="s">
        <v>6692</v>
      </c>
      <c r="E2623" s="3">
        <v>2914617130.63</v>
      </c>
      <c r="F2623" s="3">
        <v>1899838594.37</v>
      </c>
      <c r="G2623" s="3">
        <v>772606816.54</v>
      </c>
      <c r="H2623" s="3">
        <v>1180056163.75</v>
      </c>
      <c r="I2623" s="3">
        <v>1150658805.22</v>
      </c>
      <c r="J2623" s="3">
        <v>6081465.19</v>
      </c>
      <c r="K2623" s="3">
        <v>1449824087</v>
      </c>
      <c r="L2623" s="3">
        <v>1203109875</v>
      </c>
      <c r="M2623" s="3">
        <v>1.6511</v>
      </c>
      <c r="N2623" s="3">
        <v>0.8078</v>
      </c>
      <c r="O2623" s="6">
        <f t="shared" si="80"/>
        <v>1.19639408838157</v>
      </c>
      <c r="P2623" s="7">
        <f t="shared" si="81"/>
        <v>0.404875189728583</v>
      </c>
    </row>
    <row r="2624" spans="1:16">
      <c r="A2624" s="3" t="s">
        <v>6693</v>
      </c>
      <c r="B2624" s="3" t="s">
        <v>6694</v>
      </c>
      <c r="C2624" s="3" t="s">
        <v>499</v>
      </c>
      <c r="D2624" s="3" t="s">
        <v>6695</v>
      </c>
      <c r="E2624" s="3">
        <v>5979700039.65</v>
      </c>
      <c r="F2624" s="3">
        <v>5129056362.68</v>
      </c>
      <c r="G2624" s="3">
        <v>1779356705.03</v>
      </c>
      <c r="H2624" s="3">
        <v>2661069707.5</v>
      </c>
      <c r="I2624" s="3">
        <v>1952536690.03</v>
      </c>
      <c r="J2624" s="3">
        <v>427635504.26</v>
      </c>
      <c r="K2624" s="3">
        <v>1022550000</v>
      </c>
      <c r="L2624" s="3">
        <v>803926953</v>
      </c>
      <c r="M2624" s="3">
        <v>2.6269</v>
      </c>
      <c r="N2624" s="3">
        <v>1.524</v>
      </c>
      <c r="O2624" s="6">
        <f t="shared" si="80"/>
        <v>3.24544553532835</v>
      </c>
      <c r="P2624" s="7">
        <f t="shared" si="81"/>
        <v>0.445017256694327</v>
      </c>
    </row>
    <row r="2625" spans="1:16">
      <c r="A2625" s="3" t="s">
        <v>6696</v>
      </c>
      <c r="B2625" s="3" t="s">
        <v>6697</v>
      </c>
      <c r="C2625" s="3" t="s">
        <v>319</v>
      </c>
      <c r="D2625" s="3" t="s">
        <v>6695</v>
      </c>
      <c r="E2625" s="3">
        <v>2858336634.96</v>
      </c>
      <c r="F2625" s="3">
        <v>1259693779.74</v>
      </c>
      <c r="G2625" s="3">
        <v>155564861.49</v>
      </c>
      <c r="H2625" s="3">
        <v>699089918.19</v>
      </c>
      <c r="I2625" s="3">
        <v>649355088.36</v>
      </c>
      <c r="J2625" s="3">
        <v>154142325.46</v>
      </c>
      <c r="K2625" s="3">
        <v>909572725</v>
      </c>
      <c r="L2625" s="3">
        <v>909497725</v>
      </c>
      <c r="M2625" s="3">
        <v>1.9399</v>
      </c>
      <c r="N2625" s="3">
        <v>1.4254</v>
      </c>
      <c r="O2625" s="6">
        <f t="shared" si="80"/>
        <v>2.37391322037498</v>
      </c>
      <c r="P2625" s="7">
        <f t="shared" si="81"/>
        <v>0.244579280704557</v>
      </c>
    </row>
    <row r="2626" spans="1:16">
      <c r="A2626" s="3" t="s">
        <v>6698</v>
      </c>
      <c r="B2626" s="3" t="s">
        <v>6699</v>
      </c>
      <c r="C2626" s="3" t="s">
        <v>743</v>
      </c>
      <c r="D2626" s="3" t="s">
        <v>6700</v>
      </c>
      <c r="E2626" s="3">
        <v>4977132550.6</v>
      </c>
      <c r="F2626" s="3">
        <v>591610356.82</v>
      </c>
      <c r="G2626" s="3">
        <v>134891392.41</v>
      </c>
      <c r="H2626" s="3">
        <v>1156725863.48</v>
      </c>
      <c r="I2626" s="3">
        <v>856025390.87</v>
      </c>
      <c r="J2626" s="3">
        <v>110847213.01</v>
      </c>
      <c r="K2626" s="3">
        <v>469144503</v>
      </c>
      <c r="L2626" s="3">
        <v>469144503</v>
      </c>
      <c r="M2626" s="3">
        <v>0.6911</v>
      </c>
      <c r="N2626" s="3">
        <v>0.512</v>
      </c>
      <c r="O2626" s="6">
        <f t="shared" ref="O2626:O2689" si="82">(E2626-H2626)/K2626</f>
        <v>8.14334743920041</v>
      </c>
      <c r="P2626" s="7">
        <f t="shared" ref="P2626:P2689" si="83">H2626/E2626</f>
        <v>0.232408088737873</v>
      </c>
    </row>
    <row r="2627" spans="1:16">
      <c r="A2627" s="3" t="s">
        <v>6701</v>
      </c>
      <c r="B2627" s="3" t="s">
        <v>6702</v>
      </c>
      <c r="C2627" s="3" t="s">
        <v>167</v>
      </c>
      <c r="D2627" s="3" t="s">
        <v>6703</v>
      </c>
      <c r="E2627" s="3">
        <v>3091353003.44</v>
      </c>
      <c r="F2627" s="3">
        <v>1878471452.97</v>
      </c>
      <c r="G2627" s="3">
        <v>467705331.91</v>
      </c>
      <c r="H2627" s="3">
        <v>665818351.73</v>
      </c>
      <c r="I2627" s="3">
        <v>435472776.87</v>
      </c>
      <c r="J2627" s="3">
        <v>84486762.16</v>
      </c>
      <c r="K2627" s="3">
        <v>512304224</v>
      </c>
      <c r="L2627" s="3">
        <v>464353507</v>
      </c>
      <c r="M2627" s="3">
        <v>4.3136</v>
      </c>
      <c r="N2627" s="3">
        <v>2.5183</v>
      </c>
      <c r="O2627" s="6">
        <f t="shared" si="82"/>
        <v>4.7345591507557</v>
      </c>
      <c r="P2627" s="7">
        <f t="shared" si="83"/>
        <v>0.215380886941443</v>
      </c>
    </row>
    <row r="2628" spans="1:16">
      <c r="A2628" s="3" t="s">
        <v>6704</v>
      </c>
      <c r="B2628" s="3" t="s">
        <v>6705</v>
      </c>
      <c r="C2628" s="3" t="s">
        <v>81</v>
      </c>
      <c r="D2628" s="3" t="s">
        <v>6703</v>
      </c>
      <c r="E2628" s="3">
        <v>2858366376.85</v>
      </c>
      <c r="F2628" s="3">
        <v>1545311345.76</v>
      </c>
      <c r="G2628" s="3">
        <v>479753510.07</v>
      </c>
      <c r="H2628" s="3">
        <v>1343246235.67</v>
      </c>
      <c r="I2628" s="3">
        <v>1025786691.88</v>
      </c>
      <c r="J2628" s="3">
        <v>64238887.2</v>
      </c>
      <c r="K2628" s="3">
        <v>349386910</v>
      </c>
      <c r="L2628" s="3">
        <v>345886486</v>
      </c>
      <c r="M2628" s="3">
        <v>1.5065</v>
      </c>
      <c r="N2628" s="3">
        <v>0.9364</v>
      </c>
      <c r="O2628" s="6">
        <f t="shared" si="82"/>
        <v>4.33651089326729</v>
      </c>
      <c r="P2628" s="7">
        <f t="shared" si="83"/>
        <v>0.469934941352863</v>
      </c>
    </row>
    <row r="2629" spans="1:16">
      <c r="A2629" s="3" t="s">
        <v>6706</v>
      </c>
      <c r="B2629" s="3" t="s">
        <v>6707</v>
      </c>
      <c r="C2629" s="3" t="s">
        <v>2861</v>
      </c>
      <c r="D2629" s="3" t="s">
        <v>6703</v>
      </c>
      <c r="E2629" s="3">
        <v>7808447389.81</v>
      </c>
      <c r="F2629" s="3">
        <v>4122878647.38</v>
      </c>
      <c r="G2629" s="3">
        <v>1894438164.87</v>
      </c>
      <c r="H2629" s="3">
        <v>3786399114.44</v>
      </c>
      <c r="I2629" s="3">
        <v>3093195899.61</v>
      </c>
      <c r="J2629" s="3">
        <v>357176289.6</v>
      </c>
      <c r="K2629" s="3">
        <v>1360000000</v>
      </c>
      <c r="L2629" s="3">
        <v>1077730000</v>
      </c>
      <c r="M2629" s="3">
        <v>1.3329</v>
      </c>
      <c r="N2629" s="3">
        <v>0.6682</v>
      </c>
      <c r="O2629" s="6">
        <f t="shared" si="82"/>
        <v>2.95738843777206</v>
      </c>
      <c r="P2629" s="7">
        <f t="shared" si="83"/>
        <v>0.484910626327743</v>
      </c>
    </row>
    <row r="2630" spans="1:16">
      <c r="A2630" s="3" t="s">
        <v>6708</v>
      </c>
      <c r="B2630" s="3" t="s">
        <v>6709</v>
      </c>
      <c r="C2630" s="3" t="s">
        <v>1555</v>
      </c>
      <c r="D2630" s="3" t="s">
        <v>6710</v>
      </c>
      <c r="E2630" s="3">
        <v>3845311454.95</v>
      </c>
      <c r="F2630" s="3">
        <v>2731405433.89</v>
      </c>
      <c r="G2630" s="3">
        <v>598294777.72</v>
      </c>
      <c r="H2630" s="3">
        <v>1767916848.53</v>
      </c>
      <c r="I2630" s="3">
        <v>1188604874.75</v>
      </c>
      <c r="J2630" s="3">
        <v>146697110.92</v>
      </c>
      <c r="K2630" s="3">
        <v>518650649</v>
      </c>
      <c r="L2630" s="3">
        <v>508050649</v>
      </c>
      <c r="M2630" s="3">
        <v>2.298</v>
      </c>
      <c r="N2630" s="3">
        <v>1.5504</v>
      </c>
      <c r="O2630" s="6">
        <f t="shared" si="82"/>
        <v>4.00538321975569</v>
      </c>
      <c r="P2630" s="7">
        <f t="shared" si="83"/>
        <v>0.459759077838596</v>
      </c>
    </row>
    <row r="2631" spans="1:16">
      <c r="A2631" s="3" t="s">
        <v>6711</v>
      </c>
      <c r="B2631" s="3" t="s">
        <v>6712</v>
      </c>
      <c r="C2631" s="3" t="s">
        <v>67</v>
      </c>
      <c r="D2631" s="3" t="s">
        <v>6713</v>
      </c>
      <c r="E2631" s="3">
        <v>1896525314.28</v>
      </c>
      <c r="F2631" s="3">
        <v>1374028306.38</v>
      </c>
      <c r="G2631" s="3">
        <v>215890115.77</v>
      </c>
      <c r="H2631" s="3">
        <v>925773040.03</v>
      </c>
      <c r="I2631" s="3">
        <v>866029511</v>
      </c>
      <c r="J2631" s="3">
        <v>-11655417.03</v>
      </c>
      <c r="K2631" s="3">
        <v>562863279</v>
      </c>
      <c r="L2631" s="3">
        <v>467537047</v>
      </c>
      <c r="M2631" s="3">
        <v>1.5866</v>
      </c>
      <c r="N2631" s="3">
        <v>1.305</v>
      </c>
      <c r="O2631" s="6">
        <f t="shared" si="82"/>
        <v>1.72466797971733</v>
      </c>
      <c r="P2631" s="7">
        <f t="shared" si="83"/>
        <v>0.488141673121543</v>
      </c>
    </row>
    <row r="2632" spans="1:16">
      <c r="A2632" s="3" t="s">
        <v>6714</v>
      </c>
      <c r="B2632" s="3" t="s">
        <v>6715</v>
      </c>
      <c r="C2632" s="3" t="s">
        <v>18</v>
      </c>
      <c r="D2632" s="3" t="s">
        <v>6716</v>
      </c>
      <c r="E2632" s="3">
        <v>27140006778.09</v>
      </c>
      <c r="F2632" s="3">
        <v>11034455238.03</v>
      </c>
      <c r="G2632" s="3">
        <v>35093313.34</v>
      </c>
      <c r="H2632" s="3">
        <v>4945848302.81</v>
      </c>
      <c r="I2632" s="3">
        <v>4058716260.92</v>
      </c>
      <c r="J2632" s="3">
        <v>1604658753.47</v>
      </c>
      <c r="K2632" s="3">
        <v>872418220</v>
      </c>
      <c r="L2632" s="3">
        <v>563313308</v>
      </c>
      <c r="M2632" s="3">
        <v>2.7187</v>
      </c>
      <c r="N2632" s="3">
        <v>2.664</v>
      </c>
      <c r="O2632" s="6">
        <f t="shared" si="82"/>
        <v>25.43981540789</v>
      </c>
      <c r="P2632" s="7">
        <f t="shared" si="83"/>
        <v>0.182234600869841</v>
      </c>
    </row>
    <row r="2633" spans="1:16">
      <c r="A2633" s="3" t="s">
        <v>6717</v>
      </c>
      <c r="B2633" s="3" t="s">
        <v>6718</v>
      </c>
      <c r="C2633" s="3" t="s">
        <v>45</v>
      </c>
      <c r="D2633" s="3" t="s">
        <v>6716</v>
      </c>
      <c r="E2633" s="3">
        <v>2600371251.33</v>
      </c>
      <c r="F2633" s="3">
        <v>1973001014.08</v>
      </c>
      <c r="G2633" s="3">
        <v>677540523.77</v>
      </c>
      <c r="H2633" s="3">
        <v>1125486324.44</v>
      </c>
      <c r="I2633" s="3">
        <v>1021367921.32</v>
      </c>
      <c r="J2633" s="3">
        <v>6020905.07</v>
      </c>
      <c r="K2633" s="3">
        <v>731471562</v>
      </c>
      <c r="L2633" s="3">
        <v>610976307</v>
      </c>
      <c r="M2633" s="3">
        <v>1.9317</v>
      </c>
      <c r="N2633" s="3">
        <v>1.2504</v>
      </c>
      <c r="O2633" s="6">
        <f t="shared" si="82"/>
        <v>2.01632572407511</v>
      </c>
      <c r="P2633" s="7">
        <f t="shared" si="83"/>
        <v>0.432817553979784</v>
      </c>
    </row>
    <row r="2634" spans="1:16">
      <c r="A2634" s="3" t="s">
        <v>6719</v>
      </c>
      <c r="B2634" s="3" t="s">
        <v>6720</v>
      </c>
      <c r="C2634" s="3" t="s">
        <v>94</v>
      </c>
      <c r="D2634" s="3" t="s">
        <v>6716</v>
      </c>
      <c r="E2634" s="3">
        <v>5805386510.17</v>
      </c>
      <c r="F2634" s="3">
        <v>3219794343.44</v>
      </c>
      <c r="G2634" s="3">
        <v>544197548.56</v>
      </c>
      <c r="H2634" s="3">
        <v>2008021362.88</v>
      </c>
      <c r="I2634" s="3">
        <v>1664718697.35</v>
      </c>
      <c r="J2634" s="3">
        <v>182000492.43</v>
      </c>
      <c r="K2634" s="3">
        <v>429054325</v>
      </c>
      <c r="L2634" s="3">
        <v>381261073</v>
      </c>
      <c r="M2634" s="3">
        <v>1.9341</v>
      </c>
      <c r="N2634" s="3">
        <v>1.3181</v>
      </c>
      <c r="O2634" s="6">
        <f t="shared" si="82"/>
        <v>8.85054625026796</v>
      </c>
      <c r="P2634" s="7">
        <f t="shared" si="83"/>
        <v>0.345889349376188</v>
      </c>
    </row>
    <row r="2635" spans="1:16">
      <c r="A2635" s="3" t="s">
        <v>6721</v>
      </c>
      <c r="B2635" s="3" t="s">
        <v>6722</v>
      </c>
      <c r="C2635" s="3" t="s">
        <v>67</v>
      </c>
      <c r="D2635" s="3" t="s">
        <v>6716</v>
      </c>
      <c r="E2635" s="3">
        <v>4443932754.6</v>
      </c>
      <c r="F2635" s="3">
        <v>2593548501.67</v>
      </c>
      <c r="G2635" s="3">
        <v>236572898.78</v>
      </c>
      <c r="H2635" s="3">
        <v>757798350.07</v>
      </c>
      <c r="I2635" s="3">
        <v>632417758.38</v>
      </c>
      <c r="J2635" s="3">
        <v>27339738.95</v>
      </c>
      <c r="K2635" s="3">
        <v>402443494</v>
      </c>
      <c r="L2635" s="3">
        <v>402443494</v>
      </c>
      <c r="M2635" s="3">
        <v>4.101</v>
      </c>
      <c r="N2635" s="3">
        <v>2.493</v>
      </c>
      <c r="O2635" s="6">
        <f t="shared" si="82"/>
        <v>9.1593837631526</v>
      </c>
      <c r="P2635" s="7">
        <f t="shared" si="83"/>
        <v>0.170524261260612</v>
      </c>
    </row>
    <row r="2636" spans="1:16">
      <c r="A2636" s="3" t="s">
        <v>6723</v>
      </c>
      <c r="B2636" s="3" t="s">
        <v>6724</v>
      </c>
      <c r="C2636" s="3" t="s">
        <v>4323</v>
      </c>
      <c r="D2636" s="3" t="s">
        <v>6725</v>
      </c>
      <c r="E2636" s="3">
        <v>1866743462.9</v>
      </c>
      <c r="F2636" s="3">
        <v>632666486.21</v>
      </c>
      <c r="G2636" s="3">
        <v>262973488.1</v>
      </c>
      <c r="H2636" s="3">
        <v>1786282340.2</v>
      </c>
      <c r="I2636" s="3">
        <v>1702598578.02</v>
      </c>
      <c r="J2636" s="3">
        <v>-88995966.26</v>
      </c>
      <c r="K2636" s="3">
        <v>597196800</v>
      </c>
      <c r="L2636" s="3">
        <v>534141585</v>
      </c>
      <c r="M2636" s="3">
        <v>0.3716</v>
      </c>
      <c r="N2636" s="3">
        <v>0.1918</v>
      </c>
      <c r="O2636" s="6">
        <f t="shared" si="82"/>
        <v>0.134731335968311</v>
      </c>
      <c r="P2636" s="7">
        <f t="shared" si="83"/>
        <v>0.956897600393895</v>
      </c>
    </row>
    <row r="2637" spans="1:16">
      <c r="A2637" s="3" t="s">
        <v>6726</v>
      </c>
      <c r="B2637" s="3" t="s">
        <v>6727</v>
      </c>
      <c r="C2637" s="3" t="s">
        <v>1448</v>
      </c>
      <c r="D2637" s="3" t="s">
        <v>6728</v>
      </c>
      <c r="E2637" s="3">
        <v>12942265359.32</v>
      </c>
      <c r="F2637" s="3">
        <v>7720599526.91</v>
      </c>
      <c r="G2637" s="3">
        <v>774979042.56</v>
      </c>
      <c r="H2637" s="3">
        <v>4511157602.97</v>
      </c>
      <c r="I2637" s="3">
        <v>3954879319.42</v>
      </c>
      <c r="J2637" s="3">
        <v>794002417.77</v>
      </c>
      <c r="K2637" s="3">
        <v>2053541850</v>
      </c>
      <c r="L2637" s="3">
        <v>2053541850</v>
      </c>
      <c r="M2637" s="3">
        <v>1.9522</v>
      </c>
      <c r="N2637" s="3">
        <v>1.6931</v>
      </c>
      <c r="O2637" s="6">
        <f t="shared" si="82"/>
        <v>4.10564204296591</v>
      </c>
      <c r="P2637" s="7">
        <f t="shared" si="83"/>
        <v>0.348560122801177</v>
      </c>
    </row>
    <row r="2638" spans="1:16">
      <c r="A2638" s="3" t="s">
        <v>6729</v>
      </c>
      <c r="B2638" s="3" t="s">
        <v>6730</v>
      </c>
      <c r="C2638" s="3" t="s">
        <v>451</v>
      </c>
      <c r="D2638" s="3" t="s">
        <v>6731</v>
      </c>
      <c r="E2638" s="3">
        <v>2539246761.27</v>
      </c>
      <c r="F2638" s="3">
        <v>2067569640.52</v>
      </c>
      <c r="G2638" s="3">
        <v>292127565.34</v>
      </c>
      <c r="H2638" s="3">
        <v>1522165916.05</v>
      </c>
      <c r="I2638" s="3">
        <v>1414904077.62</v>
      </c>
      <c r="J2638" s="3">
        <v>35914270.45</v>
      </c>
      <c r="K2638" s="3">
        <v>718146000</v>
      </c>
      <c r="L2638" s="3">
        <v>690474184</v>
      </c>
      <c r="M2638" s="3">
        <v>1.4613</v>
      </c>
      <c r="N2638" s="3">
        <v>1.233</v>
      </c>
      <c r="O2638" s="6">
        <f t="shared" si="82"/>
        <v>1.41625915234507</v>
      </c>
      <c r="P2638" s="7">
        <f t="shared" si="83"/>
        <v>0.599455688697498</v>
      </c>
    </row>
    <row r="2639" spans="1:16">
      <c r="A2639" s="3" t="s">
        <v>6732</v>
      </c>
      <c r="B2639" s="3" t="s">
        <v>6733</v>
      </c>
      <c r="C2639" s="3" t="s">
        <v>137</v>
      </c>
      <c r="D2639" s="3" t="s">
        <v>6731</v>
      </c>
      <c r="E2639" s="3">
        <v>895676972.24</v>
      </c>
      <c r="F2639" s="3">
        <v>228876743.71</v>
      </c>
      <c r="G2639" s="3">
        <v>68258160.2</v>
      </c>
      <c r="H2639" s="3">
        <v>323415749.84</v>
      </c>
      <c r="I2639" s="3">
        <v>145486802.75</v>
      </c>
      <c r="J2639" s="3">
        <v>-3620295.06</v>
      </c>
      <c r="K2639" s="3">
        <v>414737000</v>
      </c>
      <c r="L2639" s="3">
        <v>408143821</v>
      </c>
      <c r="M2639" s="3">
        <v>1.5732</v>
      </c>
      <c r="N2639" s="3">
        <v>1.092</v>
      </c>
      <c r="O2639" s="6">
        <f t="shared" si="82"/>
        <v>1.37981714291226</v>
      </c>
      <c r="P2639" s="7">
        <f t="shared" si="83"/>
        <v>0.361085257144849</v>
      </c>
    </row>
    <row r="2640" spans="1:16">
      <c r="A2640" s="3" t="s">
        <v>6734</v>
      </c>
      <c r="B2640" s="3" t="s">
        <v>6735</v>
      </c>
      <c r="C2640" s="3" t="s">
        <v>2693</v>
      </c>
      <c r="D2640" s="3" t="s">
        <v>6731</v>
      </c>
      <c r="E2640" s="3">
        <v>13447649338.36</v>
      </c>
      <c r="F2640" s="3">
        <v>8860077904.92</v>
      </c>
      <c r="G2640" s="3">
        <v>957243010.08</v>
      </c>
      <c r="H2640" s="3">
        <v>7080531939.31</v>
      </c>
      <c r="I2640" s="3">
        <v>6746692877.08</v>
      </c>
      <c r="J2640" s="3">
        <v>907475698.93</v>
      </c>
      <c r="K2640" s="3">
        <v>1123645275</v>
      </c>
      <c r="L2640" s="3">
        <v>593910000</v>
      </c>
      <c r="M2640" s="3">
        <v>1.3132</v>
      </c>
      <c r="N2640" s="3">
        <v>1.1196</v>
      </c>
      <c r="O2640" s="6">
        <f t="shared" si="82"/>
        <v>5.66648348968495</v>
      </c>
      <c r="P2640" s="7">
        <f t="shared" si="83"/>
        <v>0.52652562251995</v>
      </c>
    </row>
    <row r="2641" spans="1:16">
      <c r="A2641" s="3" t="s">
        <v>6736</v>
      </c>
      <c r="B2641" s="3" t="s">
        <v>6737</v>
      </c>
      <c r="C2641" s="3" t="s">
        <v>133</v>
      </c>
      <c r="D2641" s="3" t="s">
        <v>6738</v>
      </c>
      <c r="E2641" s="3">
        <v>4573812933.03</v>
      </c>
      <c r="F2641" s="3">
        <v>2077155127.22</v>
      </c>
      <c r="G2641" s="3">
        <v>435939516.52</v>
      </c>
      <c r="H2641" s="3">
        <v>1933467841.97</v>
      </c>
      <c r="I2641" s="3">
        <v>929690887.52</v>
      </c>
      <c r="J2641" s="3">
        <v>211192879.87</v>
      </c>
      <c r="K2641" s="3">
        <v>543733750</v>
      </c>
      <c r="L2641" s="3">
        <v>513228054</v>
      </c>
      <c r="M2641" s="3">
        <v>2.2342</v>
      </c>
      <c r="N2641" s="3">
        <v>1.6217</v>
      </c>
      <c r="O2641" s="6">
        <f t="shared" si="82"/>
        <v>4.8559521844285</v>
      </c>
      <c r="P2641" s="7">
        <f t="shared" si="83"/>
        <v>0.422725605589895</v>
      </c>
    </row>
    <row r="2642" spans="1:16">
      <c r="A2642" s="3" t="s">
        <v>6739</v>
      </c>
      <c r="B2642" s="3" t="s">
        <v>6740</v>
      </c>
      <c r="C2642" s="3" t="s">
        <v>1576</v>
      </c>
      <c r="D2642" s="3" t="s">
        <v>6741</v>
      </c>
      <c r="E2642" s="3">
        <v>2904895115.93</v>
      </c>
      <c r="F2642" s="3">
        <v>1948848550.87</v>
      </c>
      <c r="G2642" s="3">
        <v>192124864.8</v>
      </c>
      <c r="H2642" s="3">
        <v>927887090.05</v>
      </c>
      <c r="I2642" s="3">
        <v>818946481.98</v>
      </c>
      <c r="J2642" s="3">
        <v>903193702.2</v>
      </c>
      <c r="K2642" s="3">
        <v>1138483590</v>
      </c>
      <c r="L2642" s="3">
        <v>929654779</v>
      </c>
      <c r="M2642" s="3">
        <v>2.3797</v>
      </c>
      <c r="N2642" s="3">
        <v>2.047</v>
      </c>
      <c r="O2642" s="6">
        <f t="shared" si="82"/>
        <v>1.73652746798046</v>
      </c>
      <c r="P2642" s="7">
        <f t="shared" si="83"/>
        <v>0.319421890643008</v>
      </c>
    </row>
    <row r="2643" spans="1:16">
      <c r="A2643" s="3" t="s">
        <v>6742</v>
      </c>
      <c r="B2643" s="3" t="s">
        <v>6743</v>
      </c>
      <c r="C2643" s="3" t="s">
        <v>45</v>
      </c>
      <c r="D2643" s="3" t="s">
        <v>6741</v>
      </c>
      <c r="E2643" s="3">
        <v>771119240.7</v>
      </c>
      <c r="F2643" s="3">
        <v>562446915.21</v>
      </c>
      <c r="G2643" s="3">
        <v>86125732.32</v>
      </c>
      <c r="H2643" s="3">
        <v>210163449.68</v>
      </c>
      <c r="I2643" s="3">
        <v>201549338.56</v>
      </c>
      <c r="J2643" s="3">
        <v>-85022140.3</v>
      </c>
      <c r="K2643" s="3">
        <v>641706416</v>
      </c>
      <c r="L2643" s="3">
        <v>490116016</v>
      </c>
      <c r="M2643" s="3">
        <v>2.7906</v>
      </c>
      <c r="N2643" s="3">
        <v>1.4524</v>
      </c>
      <c r="O2643" s="6">
        <f t="shared" si="82"/>
        <v>0.874162665408039</v>
      </c>
      <c r="P2643" s="7">
        <f t="shared" si="83"/>
        <v>0.272543387050256</v>
      </c>
    </row>
    <row r="2644" spans="1:16">
      <c r="A2644" s="3" t="s">
        <v>6744</v>
      </c>
      <c r="B2644" s="3" t="s">
        <v>6745</v>
      </c>
      <c r="C2644" s="3" t="s">
        <v>430</v>
      </c>
      <c r="D2644" s="3" t="s">
        <v>6741</v>
      </c>
      <c r="E2644" s="3">
        <v>659746138.92</v>
      </c>
      <c r="F2644" s="3">
        <v>400244863.14</v>
      </c>
      <c r="G2644" s="3">
        <v>97019438.68</v>
      </c>
      <c r="H2644" s="3">
        <v>164490464.32</v>
      </c>
      <c r="I2644" s="3">
        <v>152530711.52</v>
      </c>
      <c r="J2644" s="3">
        <v>4854326.62</v>
      </c>
      <c r="K2644" s="3">
        <v>445595483</v>
      </c>
      <c r="L2644" s="3">
        <v>441295483</v>
      </c>
      <c r="M2644" s="3">
        <v>2.624</v>
      </c>
      <c r="N2644" s="3">
        <v>1.8446</v>
      </c>
      <c r="O2644" s="6">
        <f t="shared" si="82"/>
        <v>1.11144680207631</v>
      </c>
      <c r="P2644" s="7">
        <f t="shared" si="83"/>
        <v>0.249323875679318</v>
      </c>
    </row>
    <row r="2645" spans="1:16">
      <c r="A2645" s="3" t="s">
        <v>6746</v>
      </c>
      <c r="B2645" s="3" t="s">
        <v>6747</v>
      </c>
      <c r="C2645" s="3" t="s">
        <v>337</v>
      </c>
      <c r="D2645" s="3" t="s">
        <v>6748</v>
      </c>
      <c r="E2645" s="3">
        <v>3069598624.78</v>
      </c>
      <c r="F2645" s="3">
        <v>2282625687.96</v>
      </c>
      <c r="G2645" s="3">
        <v>481780052.54</v>
      </c>
      <c r="H2645" s="3">
        <v>616548374.71</v>
      </c>
      <c r="I2645" s="3">
        <v>540237615.39</v>
      </c>
      <c r="J2645" s="3">
        <v>556932950.69</v>
      </c>
      <c r="K2645" s="3">
        <v>881728900</v>
      </c>
      <c r="L2645" s="3">
        <v>432334723</v>
      </c>
      <c r="M2645" s="3">
        <v>4.2252</v>
      </c>
      <c r="N2645" s="3">
        <v>3.2445</v>
      </c>
      <c r="O2645" s="6">
        <f t="shared" si="82"/>
        <v>2.78209124150292</v>
      </c>
      <c r="P2645" s="7">
        <f t="shared" si="83"/>
        <v>0.200856349664995</v>
      </c>
    </row>
    <row r="2646" spans="1:16">
      <c r="A2646" s="3" t="s">
        <v>6749</v>
      </c>
      <c r="B2646" s="3" t="s">
        <v>6750</v>
      </c>
      <c r="C2646" s="3" t="s">
        <v>193</v>
      </c>
      <c r="D2646" s="3" t="s">
        <v>6748</v>
      </c>
      <c r="E2646" s="3">
        <v>1168101000.46</v>
      </c>
      <c r="F2646" s="3">
        <v>701575451.44</v>
      </c>
      <c r="G2646" s="3">
        <v>307364353.21</v>
      </c>
      <c r="H2646" s="3">
        <v>259466717.65</v>
      </c>
      <c r="I2646" s="3">
        <v>215396362.38</v>
      </c>
      <c r="J2646" s="3">
        <v>6379309</v>
      </c>
      <c r="K2646" s="3">
        <v>340000000</v>
      </c>
      <c r="L2646" s="3">
        <v>339290736</v>
      </c>
      <c r="M2646" s="3">
        <v>3.2571</v>
      </c>
      <c r="N2646" s="3">
        <v>1.7945</v>
      </c>
      <c r="O2646" s="6">
        <f t="shared" si="82"/>
        <v>2.67245377297059</v>
      </c>
      <c r="P2646" s="7">
        <f t="shared" si="83"/>
        <v>0.222126954388209</v>
      </c>
    </row>
    <row r="2647" spans="1:16">
      <c r="A2647" s="3" t="s">
        <v>6751</v>
      </c>
      <c r="B2647" s="3" t="s">
        <v>6752</v>
      </c>
      <c r="C2647" s="3" t="s">
        <v>4504</v>
      </c>
      <c r="D2647" s="3" t="s">
        <v>6748</v>
      </c>
      <c r="E2647" s="3">
        <v>23003279035.53</v>
      </c>
      <c r="F2647" s="3">
        <v>8621408653.01</v>
      </c>
      <c r="G2647" s="3">
        <v>1290355999.23</v>
      </c>
      <c r="H2647" s="3">
        <v>3870300099.6</v>
      </c>
      <c r="I2647" s="3">
        <v>3467949459.59</v>
      </c>
      <c r="J2647" s="3">
        <v>3427501728.44</v>
      </c>
      <c r="K2647" s="3">
        <v>8831250228</v>
      </c>
      <c r="L2647" s="3">
        <v>8831250228</v>
      </c>
      <c r="M2647" s="3">
        <v>2.486</v>
      </c>
      <c r="N2647" s="3">
        <v>1.9769</v>
      </c>
      <c r="O2647" s="6">
        <f t="shared" si="82"/>
        <v>2.16650852846042</v>
      </c>
      <c r="P2647" s="7">
        <f t="shared" si="83"/>
        <v>0.168249930526082</v>
      </c>
    </row>
    <row r="2648" spans="1:16">
      <c r="A2648" s="3" t="s">
        <v>6753</v>
      </c>
      <c r="B2648" s="3" t="s">
        <v>6754</v>
      </c>
      <c r="C2648" s="3" t="s">
        <v>1898</v>
      </c>
      <c r="D2648" s="3" t="s">
        <v>6755</v>
      </c>
      <c r="E2648" s="3">
        <v>991325563.93</v>
      </c>
      <c r="F2648" s="3">
        <v>240431875.42</v>
      </c>
      <c r="G2648" s="3">
        <v>6457402.18</v>
      </c>
      <c r="H2648" s="3">
        <v>887552151.13</v>
      </c>
      <c r="I2648" s="3">
        <v>813968797.01</v>
      </c>
      <c r="J2648" s="3">
        <v>67413133.8</v>
      </c>
      <c r="K2648" s="3">
        <v>339619692</v>
      </c>
      <c r="L2648" s="3">
        <v>295995616</v>
      </c>
      <c r="M2648" s="3">
        <v>0.2954</v>
      </c>
      <c r="N2648" s="3">
        <v>0.2586</v>
      </c>
      <c r="O2648" s="6">
        <f t="shared" si="82"/>
        <v>0.305557702466793</v>
      </c>
      <c r="P2648" s="7">
        <f t="shared" si="83"/>
        <v>0.89531853451998</v>
      </c>
    </row>
    <row r="2649" spans="1:16">
      <c r="A2649" s="3" t="s">
        <v>6756</v>
      </c>
      <c r="B2649" s="3" t="s">
        <v>6757</v>
      </c>
      <c r="C2649" s="3" t="s">
        <v>140</v>
      </c>
      <c r="D2649" s="3" t="s">
        <v>6755</v>
      </c>
      <c r="E2649" s="3">
        <v>4955626143.81</v>
      </c>
      <c r="F2649" s="3">
        <v>3880327710.89</v>
      </c>
      <c r="G2649" s="3">
        <v>2230991943.56</v>
      </c>
      <c r="H2649" s="3">
        <v>4307518806.33</v>
      </c>
      <c r="I2649" s="3">
        <v>3998587075.65</v>
      </c>
      <c r="J2649" s="3">
        <v>-57877900.47</v>
      </c>
      <c r="K2649" s="3">
        <v>212144720</v>
      </c>
      <c r="L2649" s="3">
        <v>186068902</v>
      </c>
      <c r="M2649" s="3">
        <v>0.9704</v>
      </c>
      <c r="N2649" s="3">
        <v>0.3473</v>
      </c>
      <c r="O2649" s="6">
        <f t="shared" si="82"/>
        <v>3.05502459585136</v>
      </c>
      <c r="P2649" s="7">
        <f t="shared" si="83"/>
        <v>0.869217871027349</v>
      </c>
    </row>
    <row r="2650" spans="1:16">
      <c r="A2650" s="3" t="s">
        <v>6758</v>
      </c>
      <c r="B2650" s="3" t="s">
        <v>6759</v>
      </c>
      <c r="C2650" s="3" t="s">
        <v>94</v>
      </c>
      <c r="D2650" s="3" t="s">
        <v>6755</v>
      </c>
      <c r="E2650" s="3">
        <v>2100982226.54</v>
      </c>
      <c r="F2650" s="3">
        <v>1555455900.56</v>
      </c>
      <c r="G2650" s="3">
        <v>375346420.97</v>
      </c>
      <c r="H2650" s="3">
        <v>513094126.45</v>
      </c>
      <c r="I2650" s="3">
        <v>487466048.58</v>
      </c>
      <c r="J2650" s="3">
        <v>182109709.19</v>
      </c>
      <c r="K2650" s="3">
        <v>513393236</v>
      </c>
      <c r="L2650" s="3">
        <v>512967086</v>
      </c>
      <c r="M2650" s="3">
        <v>3.1909</v>
      </c>
      <c r="N2650" s="3">
        <v>2.3796</v>
      </c>
      <c r="O2650" s="6">
        <f t="shared" si="82"/>
        <v>3.09292758210394</v>
      </c>
      <c r="P2650" s="7">
        <f t="shared" si="83"/>
        <v>0.244216309861406</v>
      </c>
    </row>
    <row r="2651" spans="1:16">
      <c r="A2651" s="3" t="s">
        <v>6760</v>
      </c>
      <c r="B2651" s="3" t="s">
        <v>6761</v>
      </c>
      <c r="C2651" s="3" t="s">
        <v>493</v>
      </c>
      <c r="D2651" s="3" t="s">
        <v>6755</v>
      </c>
      <c r="E2651" s="3">
        <v>2188608318.18</v>
      </c>
      <c r="F2651" s="3">
        <v>1402383088.87</v>
      </c>
      <c r="G2651" s="3">
        <v>549064427.82</v>
      </c>
      <c r="H2651" s="3">
        <v>655972008.57</v>
      </c>
      <c r="I2651" s="3">
        <v>644992385.15</v>
      </c>
      <c r="J2651" s="3">
        <v>40372212.35</v>
      </c>
      <c r="K2651" s="3">
        <v>425035113</v>
      </c>
      <c r="L2651" s="3">
        <v>416248110</v>
      </c>
      <c r="M2651" s="3">
        <v>2.1743</v>
      </c>
      <c r="N2651" s="3">
        <v>1.2937</v>
      </c>
      <c r="O2651" s="6">
        <f t="shared" si="82"/>
        <v>3.60590516579274</v>
      </c>
      <c r="P2651" s="7">
        <f t="shared" si="83"/>
        <v>0.299721061608453</v>
      </c>
    </row>
    <row r="2652" spans="1:16">
      <c r="A2652" s="3" t="s">
        <v>6762</v>
      </c>
      <c r="B2652" s="3" t="s">
        <v>6763</v>
      </c>
      <c r="C2652" s="3" t="s">
        <v>2069</v>
      </c>
      <c r="D2652" s="3" t="s">
        <v>6764</v>
      </c>
      <c r="E2652" s="3">
        <v>3818544798.32</v>
      </c>
      <c r="F2652" s="3">
        <v>2431756886.36</v>
      </c>
      <c r="G2652" s="3">
        <v>833096538.62</v>
      </c>
      <c r="H2652" s="3">
        <v>2262445785.3</v>
      </c>
      <c r="I2652" s="3">
        <v>2216829995.46</v>
      </c>
      <c r="J2652" s="3">
        <v>69554991.24</v>
      </c>
      <c r="K2652" s="3">
        <v>821920000</v>
      </c>
      <c r="L2652" s="3">
        <v>710006057</v>
      </c>
      <c r="M2652" s="3">
        <v>1.097</v>
      </c>
      <c r="N2652" s="3">
        <v>0.6803</v>
      </c>
      <c r="O2652" s="6">
        <f t="shared" si="82"/>
        <v>1.893248750511</v>
      </c>
      <c r="P2652" s="7">
        <f t="shared" si="83"/>
        <v>0.592488999027949</v>
      </c>
    </row>
    <row r="2653" spans="1:16">
      <c r="A2653" s="3" t="s">
        <v>6765</v>
      </c>
      <c r="B2653" s="3" t="s">
        <v>6766</v>
      </c>
      <c r="C2653" s="3" t="s">
        <v>67</v>
      </c>
      <c r="D2653" s="3" t="s">
        <v>6764</v>
      </c>
      <c r="E2653" s="3">
        <v>4892365690.05</v>
      </c>
      <c r="F2653" s="3">
        <v>2571421826.08</v>
      </c>
      <c r="G2653" s="3">
        <v>366712280.89</v>
      </c>
      <c r="H2653" s="3">
        <v>1683563213.81</v>
      </c>
      <c r="I2653" s="3">
        <v>1200866438.57</v>
      </c>
      <c r="J2653" s="3">
        <v>121120288.7</v>
      </c>
      <c r="K2653" s="3">
        <v>796410841</v>
      </c>
      <c r="L2653" s="3">
        <v>771463242</v>
      </c>
      <c r="M2653" s="3">
        <v>2.1413</v>
      </c>
      <c r="N2653" s="3">
        <v>1.8217</v>
      </c>
      <c r="O2653" s="6">
        <f t="shared" si="82"/>
        <v>4.02907935332839</v>
      </c>
      <c r="P2653" s="7">
        <f t="shared" si="83"/>
        <v>0.344120476773435</v>
      </c>
    </row>
    <row r="2654" spans="1:16">
      <c r="A2654" s="3" t="s">
        <v>6767</v>
      </c>
      <c r="B2654" s="3" t="s">
        <v>6768</v>
      </c>
      <c r="C2654" s="3" t="s">
        <v>1356</v>
      </c>
      <c r="D2654" s="3" t="s">
        <v>6769</v>
      </c>
      <c r="E2654" s="3">
        <v>2217765997.73</v>
      </c>
      <c r="F2654" s="3">
        <v>1563961263.52</v>
      </c>
      <c r="G2654" s="3">
        <v>399118014.46</v>
      </c>
      <c r="H2654" s="3">
        <v>925042673.42</v>
      </c>
      <c r="I2654" s="3">
        <v>796472445.07</v>
      </c>
      <c r="J2654" s="3">
        <v>-40384565.76</v>
      </c>
      <c r="K2654" s="3">
        <v>1043310725</v>
      </c>
      <c r="L2654" s="3">
        <v>1040796524</v>
      </c>
      <c r="M2654" s="3">
        <v>1.9636</v>
      </c>
      <c r="N2654" s="3">
        <v>1.4054</v>
      </c>
      <c r="O2654" s="6">
        <f t="shared" si="82"/>
        <v>1.23905878980588</v>
      </c>
      <c r="P2654" s="7">
        <f t="shared" si="83"/>
        <v>0.417105625375639</v>
      </c>
    </row>
    <row r="2655" spans="1:16">
      <c r="A2655" s="3" t="s">
        <v>6770</v>
      </c>
      <c r="B2655" s="3" t="s">
        <v>6771</v>
      </c>
      <c r="C2655" s="3" t="s">
        <v>161</v>
      </c>
      <c r="D2655" s="3" t="s">
        <v>6769</v>
      </c>
      <c r="E2655" s="3">
        <v>8858590794.63</v>
      </c>
      <c r="F2655" s="3">
        <v>5012340884.18</v>
      </c>
      <c r="G2655" s="3">
        <v>1230077227.28</v>
      </c>
      <c r="H2655" s="3">
        <v>4999167853.33</v>
      </c>
      <c r="I2655" s="3">
        <v>4458857954.75</v>
      </c>
      <c r="J2655" s="3">
        <v>388977206.75</v>
      </c>
      <c r="K2655" s="3">
        <v>387417787</v>
      </c>
      <c r="L2655" s="3">
        <v>387417787</v>
      </c>
      <c r="M2655" s="3">
        <v>1.1241</v>
      </c>
      <c r="N2655" s="3">
        <v>0.7489</v>
      </c>
      <c r="O2655" s="6">
        <f t="shared" si="82"/>
        <v>9.96191468436631</v>
      </c>
      <c r="P2655" s="7">
        <f t="shared" si="83"/>
        <v>0.564329922131684</v>
      </c>
    </row>
    <row r="2656" spans="1:16">
      <c r="A2656" s="3" t="s">
        <v>6772</v>
      </c>
      <c r="B2656" s="3" t="s">
        <v>6773</v>
      </c>
      <c r="C2656" s="3" t="s">
        <v>221</v>
      </c>
      <c r="D2656" s="3" t="s">
        <v>6774</v>
      </c>
      <c r="E2656" s="3">
        <v>1879301521.33</v>
      </c>
      <c r="F2656" s="3">
        <v>1166984059.4</v>
      </c>
      <c r="G2656" s="3">
        <v>312914201.83</v>
      </c>
      <c r="H2656" s="3">
        <v>496695817.21</v>
      </c>
      <c r="I2656" s="3">
        <v>465555404.73</v>
      </c>
      <c r="J2656" s="3">
        <v>78830947.02</v>
      </c>
      <c r="K2656" s="3">
        <v>507500000</v>
      </c>
      <c r="L2656" s="3">
        <v>402181019</v>
      </c>
      <c r="M2656" s="3">
        <v>2.5066</v>
      </c>
      <c r="N2656" s="3">
        <v>1.7861</v>
      </c>
      <c r="O2656" s="6">
        <f t="shared" si="82"/>
        <v>2.72434621501478</v>
      </c>
      <c r="P2656" s="7">
        <f t="shared" si="83"/>
        <v>0.264298097762664</v>
      </c>
    </row>
    <row r="2657" spans="1:16">
      <c r="A2657" s="3" t="s">
        <v>6775</v>
      </c>
      <c r="B2657" s="3" t="s">
        <v>6776</v>
      </c>
      <c r="C2657" s="3" t="s">
        <v>2194</v>
      </c>
      <c r="D2657" s="3" t="s">
        <v>6774</v>
      </c>
      <c r="E2657" s="3">
        <v>4647052323.79</v>
      </c>
      <c r="F2657" s="3">
        <v>1947561434.74</v>
      </c>
      <c r="G2657" s="3">
        <v>625711100.51</v>
      </c>
      <c r="H2657" s="3">
        <v>1875282592.1</v>
      </c>
      <c r="I2657" s="3">
        <v>1684445815.9</v>
      </c>
      <c r="J2657" s="3">
        <v>102457820.96</v>
      </c>
      <c r="K2657" s="3">
        <v>780422398</v>
      </c>
      <c r="L2657" s="3">
        <v>766125717</v>
      </c>
      <c r="M2657" s="3">
        <v>1.1562</v>
      </c>
      <c r="N2657" s="3">
        <v>0.7377</v>
      </c>
      <c r="O2657" s="6">
        <f t="shared" si="82"/>
        <v>3.55162760422209</v>
      </c>
      <c r="P2657" s="7">
        <f t="shared" si="83"/>
        <v>0.403542388042357</v>
      </c>
    </row>
    <row r="2658" spans="1:16">
      <c r="A2658" s="3" t="s">
        <v>6777</v>
      </c>
      <c r="B2658" s="3" t="s">
        <v>6778</v>
      </c>
      <c r="C2658" s="3" t="s">
        <v>1412</v>
      </c>
      <c r="D2658" s="3" t="s">
        <v>6779</v>
      </c>
      <c r="E2658" s="3">
        <v>3279354826.26</v>
      </c>
      <c r="F2658" s="3">
        <v>1522757810.11</v>
      </c>
      <c r="G2658" s="3">
        <v>255795905.69</v>
      </c>
      <c r="H2658" s="3">
        <v>1304462329.8</v>
      </c>
      <c r="I2658" s="3">
        <v>1019846230.09</v>
      </c>
      <c r="J2658" s="3">
        <v>10253770.08</v>
      </c>
      <c r="K2658" s="3">
        <v>487112388</v>
      </c>
      <c r="L2658" s="3">
        <v>396131413</v>
      </c>
      <c r="M2658" s="3">
        <v>1.4931</v>
      </c>
      <c r="N2658" s="3">
        <v>1.0894</v>
      </c>
      <c r="O2658" s="6">
        <f t="shared" si="82"/>
        <v>4.05428509951999</v>
      </c>
      <c r="P2658" s="7">
        <f t="shared" si="83"/>
        <v>0.397780172903003</v>
      </c>
    </row>
    <row r="2659" spans="1:16">
      <c r="A2659" s="3" t="s">
        <v>6780</v>
      </c>
      <c r="B2659" s="3" t="s">
        <v>6781</v>
      </c>
      <c r="C2659" s="3" t="s">
        <v>310</v>
      </c>
      <c r="D2659" s="3" t="s">
        <v>6779</v>
      </c>
      <c r="E2659" s="3">
        <v>657556246.21</v>
      </c>
      <c r="F2659" s="3">
        <v>152716204.34</v>
      </c>
      <c r="G2659" s="3">
        <v>45000070</v>
      </c>
      <c r="H2659" s="3">
        <v>1148713733.68</v>
      </c>
      <c r="I2659" s="3">
        <v>990201115.91</v>
      </c>
      <c r="J2659" s="3">
        <v>-69522575.38</v>
      </c>
      <c r="K2659" s="3">
        <v>806230192</v>
      </c>
      <c r="L2659" s="3">
        <v>737630287</v>
      </c>
      <c r="M2659" s="3">
        <v>0.1542</v>
      </c>
      <c r="N2659" s="3">
        <v>0.0607</v>
      </c>
      <c r="O2659" s="6">
        <f t="shared" si="82"/>
        <v>-0.609202548284126</v>
      </c>
      <c r="P2659" s="7">
        <f t="shared" si="83"/>
        <v>1.74694368778476</v>
      </c>
    </row>
    <row r="2660" spans="1:16">
      <c r="A2660" s="3" t="s">
        <v>6782</v>
      </c>
      <c r="B2660" s="3" t="s">
        <v>6783</v>
      </c>
      <c r="C2660" s="3" t="s">
        <v>193</v>
      </c>
      <c r="D2660" s="3" t="s">
        <v>6784</v>
      </c>
      <c r="E2660" s="3">
        <v>20147788309.5</v>
      </c>
      <c r="F2660" s="3">
        <v>12713400727.8</v>
      </c>
      <c r="G2660" s="3">
        <v>5030659963.95</v>
      </c>
      <c r="H2660" s="3">
        <v>12290586291.4</v>
      </c>
      <c r="I2660" s="3">
        <v>9969563909.29</v>
      </c>
      <c r="J2660" s="3">
        <v>193121331.48</v>
      </c>
      <c r="K2660" s="3">
        <v>4339419293</v>
      </c>
      <c r="L2660" s="3">
        <v>4339419293</v>
      </c>
      <c r="M2660" s="3">
        <v>1.2752</v>
      </c>
      <c r="N2660" s="3">
        <v>0.7353</v>
      </c>
      <c r="O2660" s="6">
        <f t="shared" si="82"/>
        <v>1.81065748377314</v>
      </c>
      <c r="P2660" s="7">
        <f t="shared" si="83"/>
        <v>0.610021611434382</v>
      </c>
    </row>
    <row r="2661" spans="1:16">
      <c r="A2661" s="3" t="s">
        <v>6785</v>
      </c>
      <c r="B2661" s="3" t="s">
        <v>6786</v>
      </c>
      <c r="C2661" s="3" t="s">
        <v>747</v>
      </c>
      <c r="D2661" s="3" t="s">
        <v>6787</v>
      </c>
      <c r="E2661" s="3">
        <v>1549438051.99</v>
      </c>
      <c r="F2661" s="3">
        <v>521199784.82</v>
      </c>
      <c r="G2661" s="3">
        <v>71069861.38</v>
      </c>
      <c r="H2661" s="3">
        <v>747106292.88</v>
      </c>
      <c r="I2661" s="3">
        <v>631800736.74</v>
      </c>
      <c r="J2661" s="3">
        <v>-41487751.44</v>
      </c>
      <c r="K2661" s="3">
        <v>302065356</v>
      </c>
      <c r="L2661" s="3">
        <v>302029761</v>
      </c>
      <c r="M2661" s="3">
        <v>0.8249</v>
      </c>
      <c r="N2661" s="3">
        <v>0.6671</v>
      </c>
      <c r="O2661" s="6">
        <f t="shared" si="82"/>
        <v>2.65615285954871</v>
      </c>
      <c r="P2661" s="7">
        <f t="shared" si="83"/>
        <v>0.482178872476034</v>
      </c>
    </row>
    <row r="2662" spans="1:16">
      <c r="A2662" s="3" t="s">
        <v>6788</v>
      </c>
      <c r="B2662" s="3" t="s">
        <v>6789</v>
      </c>
      <c r="C2662" s="3" t="s">
        <v>1592</v>
      </c>
      <c r="D2662" s="3" t="s">
        <v>6790</v>
      </c>
      <c r="E2662" s="3">
        <v>3023238346.15</v>
      </c>
      <c r="F2662" s="3">
        <v>1680748062.41</v>
      </c>
      <c r="G2662" s="3">
        <v>570940009.7</v>
      </c>
      <c r="H2662" s="3">
        <v>1287136806.3</v>
      </c>
      <c r="I2662" s="3">
        <v>1080868258.6</v>
      </c>
      <c r="J2662" s="3">
        <v>54136320.09</v>
      </c>
      <c r="K2662" s="3">
        <v>566239133</v>
      </c>
      <c r="L2662" s="3">
        <v>391727239</v>
      </c>
      <c r="M2662" s="3">
        <v>1.555</v>
      </c>
      <c r="N2662" s="3">
        <v>0.9316</v>
      </c>
      <c r="O2662" s="6">
        <f t="shared" si="82"/>
        <v>3.06602182482856</v>
      </c>
      <c r="P2662" s="7">
        <f t="shared" si="83"/>
        <v>0.425747711204817</v>
      </c>
    </row>
    <row r="2663" spans="1:16">
      <c r="A2663" s="3" t="s">
        <v>6791</v>
      </c>
      <c r="B2663" s="3" t="s">
        <v>6792</v>
      </c>
      <c r="C2663" s="3" t="s">
        <v>469</v>
      </c>
      <c r="D2663" s="3" t="s">
        <v>6793</v>
      </c>
      <c r="E2663" s="3">
        <v>3575212830.96</v>
      </c>
      <c r="F2663" s="3">
        <v>2296143973</v>
      </c>
      <c r="G2663" s="3">
        <v>665437750.92</v>
      </c>
      <c r="H2663" s="3">
        <v>1458909852.65</v>
      </c>
      <c r="I2663" s="3">
        <v>1194145592.16</v>
      </c>
      <c r="J2663" s="3">
        <v>2364692.93</v>
      </c>
      <c r="K2663" s="3">
        <v>259662286</v>
      </c>
      <c r="L2663" s="3">
        <v>200970465</v>
      </c>
      <c r="M2663" s="3">
        <v>1.9228</v>
      </c>
      <c r="N2663" s="3">
        <v>1.3089</v>
      </c>
      <c r="O2663" s="6">
        <f t="shared" si="82"/>
        <v>8.15021315151635</v>
      </c>
      <c r="P2663" s="7">
        <f t="shared" si="83"/>
        <v>0.408062378836971</v>
      </c>
    </row>
    <row r="2664" spans="1:16">
      <c r="A2664" s="3" t="s">
        <v>6794</v>
      </c>
      <c r="B2664" s="3" t="s">
        <v>6795</v>
      </c>
      <c r="C2664" s="3" t="s">
        <v>32</v>
      </c>
      <c r="D2664" s="3" t="s">
        <v>6793</v>
      </c>
      <c r="E2664" s="3">
        <v>8829065080.04</v>
      </c>
      <c r="F2664" s="3">
        <v>2978715572.2</v>
      </c>
      <c r="G2664" s="3">
        <v>134202696.32</v>
      </c>
      <c r="H2664" s="3">
        <v>4813971272.27</v>
      </c>
      <c r="I2664" s="3">
        <v>3568285978.86</v>
      </c>
      <c r="J2664" s="3">
        <v>263872374.92</v>
      </c>
      <c r="K2664" s="3">
        <v>881896138</v>
      </c>
      <c r="L2664" s="3">
        <v>842721038</v>
      </c>
      <c r="M2664" s="3">
        <v>0.8348</v>
      </c>
      <c r="N2664" s="3">
        <v>0.7232</v>
      </c>
      <c r="O2664" s="6">
        <f t="shared" si="82"/>
        <v>4.55279667838845</v>
      </c>
      <c r="P2664" s="7">
        <f t="shared" si="83"/>
        <v>0.545241339669476</v>
      </c>
    </row>
    <row r="2665" spans="1:16">
      <c r="A2665" s="3" t="s">
        <v>6796</v>
      </c>
      <c r="B2665" s="3" t="s">
        <v>6797</v>
      </c>
      <c r="C2665" s="3" t="s">
        <v>225</v>
      </c>
      <c r="D2665" s="3" t="s">
        <v>6793</v>
      </c>
      <c r="E2665" s="3">
        <v>798555813.56</v>
      </c>
      <c r="F2665" s="3">
        <v>398255546.96</v>
      </c>
      <c r="G2665" s="3">
        <v>48406449.57</v>
      </c>
      <c r="H2665" s="3">
        <v>20881880.78</v>
      </c>
      <c r="I2665" s="3">
        <v>20881880.78</v>
      </c>
      <c r="J2665" s="3">
        <v>-65497416.98</v>
      </c>
      <c r="K2665" s="3">
        <v>336000000</v>
      </c>
      <c r="L2665" s="3">
        <v>333835067</v>
      </c>
      <c r="M2665" s="3">
        <v>19.0718</v>
      </c>
      <c r="N2665" s="3">
        <v>16.4356</v>
      </c>
      <c r="O2665" s="6">
        <f t="shared" si="82"/>
        <v>2.31450575232143</v>
      </c>
      <c r="P2665" s="7">
        <f t="shared" si="83"/>
        <v>0.0261495570195746</v>
      </c>
    </row>
    <row r="2666" spans="1:16">
      <c r="A2666" s="3" t="s">
        <v>6798</v>
      </c>
      <c r="B2666" s="3" t="s">
        <v>6799</v>
      </c>
      <c r="C2666" s="3" t="s">
        <v>2069</v>
      </c>
      <c r="D2666" s="3" t="s">
        <v>6800</v>
      </c>
      <c r="E2666" s="3">
        <v>2694605648.72</v>
      </c>
      <c r="F2666" s="3">
        <v>1274967675.05</v>
      </c>
      <c r="G2666" s="3">
        <v>365801636.57</v>
      </c>
      <c r="H2666" s="3">
        <v>1461470339.82</v>
      </c>
      <c r="I2666" s="3">
        <v>1021011176.72</v>
      </c>
      <c r="J2666" s="3">
        <v>-3962382.65</v>
      </c>
      <c r="K2666" s="3">
        <v>690423600</v>
      </c>
      <c r="L2666" s="3">
        <v>681416100</v>
      </c>
      <c r="M2666" s="3">
        <v>1.2487</v>
      </c>
      <c r="N2666" s="3">
        <v>0.8361</v>
      </c>
      <c r="O2666" s="6">
        <f t="shared" si="82"/>
        <v>1.78605613843443</v>
      </c>
      <c r="P2666" s="7">
        <f t="shared" si="83"/>
        <v>0.542368914172741</v>
      </c>
    </row>
    <row r="2667" spans="1:16">
      <c r="A2667" s="3" t="s">
        <v>6801</v>
      </c>
      <c r="B2667" s="3" t="s">
        <v>6802</v>
      </c>
      <c r="C2667" s="3" t="s">
        <v>74</v>
      </c>
      <c r="D2667" s="3" t="s">
        <v>6800</v>
      </c>
      <c r="E2667" s="3">
        <v>1405834154</v>
      </c>
      <c r="F2667" s="3">
        <v>705521418.64</v>
      </c>
      <c r="G2667" s="3">
        <v>375688688.72</v>
      </c>
      <c r="H2667" s="3">
        <v>485549787.5</v>
      </c>
      <c r="I2667" s="3">
        <v>473772520.45</v>
      </c>
      <c r="J2667" s="3">
        <v>8079327.62</v>
      </c>
      <c r="K2667" s="3">
        <v>252888780</v>
      </c>
      <c r="L2667" s="3">
        <v>252140431</v>
      </c>
      <c r="M2667" s="3">
        <v>1.4892</v>
      </c>
      <c r="N2667" s="3">
        <v>0.5277</v>
      </c>
      <c r="O2667" s="6">
        <f t="shared" si="82"/>
        <v>3.63908737469492</v>
      </c>
      <c r="P2667" s="7">
        <f t="shared" si="83"/>
        <v>0.345381982731371</v>
      </c>
    </row>
    <row r="2668" spans="1:16">
      <c r="A2668" s="3" t="s">
        <v>6803</v>
      </c>
      <c r="B2668" s="3" t="s">
        <v>6804</v>
      </c>
      <c r="C2668" s="3" t="s">
        <v>225</v>
      </c>
      <c r="D2668" s="3" t="s">
        <v>6800</v>
      </c>
      <c r="E2668" s="3">
        <v>595582812.94</v>
      </c>
      <c r="F2668" s="3">
        <v>459412663.52</v>
      </c>
      <c r="G2668" s="3">
        <v>93407086.45</v>
      </c>
      <c r="H2668" s="3">
        <v>231039679.94</v>
      </c>
      <c r="I2668" s="3">
        <v>225714891.97</v>
      </c>
      <c r="J2668" s="3">
        <v>-23633936.94</v>
      </c>
      <c r="K2668" s="3">
        <v>169990235</v>
      </c>
      <c r="L2668" s="3">
        <v>167954579</v>
      </c>
      <c r="M2668" s="3">
        <v>2.0354</v>
      </c>
      <c r="N2668" s="3">
        <v>1.52</v>
      </c>
      <c r="O2668" s="6">
        <f t="shared" si="82"/>
        <v>2.14449455287829</v>
      </c>
      <c r="P2668" s="7">
        <f t="shared" si="83"/>
        <v>0.387922006680329</v>
      </c>
    </row>
    <row r="2669" spans="1:16">
      <c r="A2669" s="3" t="s">
        <v>6805</v>
      </c>
      <c r="B2669" s="3" t="s">
        <v>6806</v>
      </c>
      <c r="C2669" s="3" t="s">
        <v>275</v>
      </c>
      <c r="D2669" s="3" t="s">
        <v>6807</v>
      </c>
      <c r="E2669" s="3">
        <v>3586879579.52</v>
      </c>
      <c r="F2669" s="3">
        <v>1832001772.67</v>
      </c>
      <c r="G2669" s="3">
        <v>317535559.84</v>
      </c>
      <c r="H2669" s="3">
        <v>543611351.86</v>
      </c>
      <c r="I2669" s="3">
        <v>492720779.66</v>
      </c>
      <c r="J2669" s="3">
        <v>196814928.68</v>
      </c>
      <c r="K2669" s="3">
        <v>717026333</v>
      </c>
      <c r="L2669" s="3">
        <v>716542473</v>
      </c>
      <c r="M2669" s="3">
        <v>3.7181</v>
      </c>
      <c r="N2669" s="3">
        <v>2.9481</v>
      </c>
      <c r="O2669" s="6">
        <f t="shared" si="82"/>
        <v>4.2442907430291</v>
      </c>
      <c r="P2669" s="7">
        <f t="shared" si="83"/>
        <v>0.151555506620255</v>
      </c>
    </row>
    <row r="2670" spans="1:16">
      <c r="A2670" s="3" t="s">
        <v>6808</v>
      </c>
      <c r="B2670" s="3" t="s">
        <v>6809</v>
      </c>
      <c r="C2670" s="3" t="s">
        <v>89</v>
      </c>
      <c r="D2670" s="3" t="s">
        <v>6807</v>
      </c>
      <c r="E2670" s="3">
        <v>1957270207.7</v>
      </c>
      <c r="F2670" s="3">
        <v>1400635595.29</v>
      </c>
      <c r="G2670" s="3">
        <v>475138453.55</v>
      </c>
      <c r="H2670" s="3">
        <v>463380715.28</v>
      </c>
      <c r="I2670" s="3">
        <v>456539797.39</v>
      </c>
      <c r="J2670" s="3">
        <v>310601146.14</v>
      </c>
      <c r="K2670" s="3">
        <v>342039282</v>
      </c>
      <c r="L2670" s="3">
        <v>337784430</v>
      </c>
      <c r="M2670" s="3">
        <v>3.0679</v>
      </c>
      <c r="N2670" s="3">
        <v>1.7946</v>
      </c>
      <c r="O2670" s="6">
        <f t="shared" si="82"/>
        <v>4.36759627047749</v>
      </c>
      <c r="P2670" s="7">
        <f t="shared" si="83"/>
        <v>0.236748463986749</v>
      </c>
    </row>
    <row r="2671" spans="1:16">
      <c r="A2671" s="3" t="s">
        <v>6810</v>
      </c>
      <c r="B2671" s="3" t="s">
        <v>6811</v>
      </c>
      <c r="C2671" s="3" t="s">
        <v>625</v>
      </c>
      <c r="D2671" s="3" t="s">
        <v>6812</v>
      </c>
      <c r="E2671" s="3">
        <v>7387296671.82</v>
      </c>
      <c r="F2671" s="3">
        <v>3526490571.31</v>
      </c>
      <c r="G2671" s="3">
        <v>406280693.72</v>
      </c>
      <c r="H2671" s="3">
        <v>5161588901.56</v>
      </c>
      <c r="I2671" s="3">
        <v>3366719551.44</v>
      </c>
      <c r="J2671" s="3">
        <v>-39184091.79</v>
      </c>
      <c r="K2671" s="3">
        <v>562368594</v>
      </c>
      <c r="L2671" s="3">
        <v>558122993</v>
      </c>
      <c r="M2671" s="3">
        <v>1.0475</v>
      </c>
      <c r="N2671" s="3">
        <v>0.7324</v>
      </c>
      <c r="O2671" s="6">
        <f t="shared" si="82"/>
        <v>3.95773838369786</v>
      </c>
      <c r="P2671" s="7">
        <f t="shared" si="83"/>
        <v>0.698711467924348</v>
      </c>
    </row>
    <row r="2672" spans="1:16">
      <c r="A2672" s="3" t="s">
        <v>6813</v>
      </c>
      <c r="B2672" s="3" t="s">
        <v>6814</v>
      </c>
      <c r="C2672" s="3" t="s">
        <v>2591</v>
      </c>
      <c r="D2672" s="3" t="s">
        <v>6812</v>
      </c>
      <c r="E2672" s="3">
        <v>14447609225.01</v>
      </c>
      <c r="F2672" s="3">
        <v>8905693719.73</v>
      </c>
      <c r="G2672" s="3">
        <v>530378378.48</v>
      </c>
      <c r="H2672" s="3">
        <v>7459019224.03</v>
      </c>
      <c r="I2672" s="3">
        <v>3474781331.68</v>
      </c>
      <c r="J2672" s="3">
        <v>391189935.53</v>
      </c>
      <c r="K2672" s="3">
        <v>748760423</v>
      </c>
      <c r="L2672" s="3">
        <v>656400574</v>
      </c>
      <c r="M2672" s="3">
        <v>2.563</v>
      </c>
      <c r="N2672" s="3">
        <v>2.1431</v>
      </c>
      <c r="O2672" s="6">
        <f t="shared" si="82"/>
        <v>9.33354620023767</v>
      </c>
      <c r="P2672" s="7">
        <f t="shared" si="83"/>
        <v>0.516280521424806</v>
      </c>
    </row>
    <row r="2673" spans="1:16">
      <c r="A2673" s="3" t="s">
        <v>6815</v>
      </c>
      <c r="B2673" s="3" t="s">
        <v>6816</v>
      </c>
      <c r="C2673" s="3" t="s">
        <v>1308</v>
      </c>
      <c r="D2673" s="3" t="s">
        <v>6812</v>
      </c>
      <c r="E2673" s="3">
        <v>3847405578.74</v>
      </c>
      <c r="F2673" s="3">
        <v>2650447928.86</v>
      </c>
      <c r="G2673" s="3">
        <v>1176046975.92</v>
      </c>
      <c r="H2673" s="3">
        <v>1414287207.85</v>
      </c>
      <c r="I2673" s="3">
        <v>1259871190.95</v>
      </c>
      <c r="J2673" s="3">
        <v>15729578.29</v>
      </c>
      <c r="K2673" s="3">
        <v>1007690641</v>
      </c>
      <c r="L2673" s="3">
        <v>813855134</v>
      </c>
      <c r="M2673" s="3">
        <v>2.1037</v>
      </c>
      <c r="N2673" s="3">
        <v>1.0725</v>
      </c>
      <c r="O2673" s="6">
        <f t="shared" si="82"/>
        <v>2.41454894180167</v>
      </c>
      <c r="P2673" s="7">
        <f t="shared" si="83"/>
        <v>0.36759504006156</v>
      </c>
    </row>
    <row r="2674" spans="1:16">
      <c r="A2674" s="3" t="s">
        <v>6817</v>
      </c>
      <c r="B2674" s="3" t="s">
        <v>6818</v>
      </c>
      <c r="C2674" s="3" t="s">
        <v>6819</v>
      </c>
      <c r="D2674" s="3" t="s">
        <v>6812</v>
      </c>
      <c r="E2674" s="3">
        <v>15369470035.13</v>
      </c>
      <c r="F2674" s="3">
        <v>7715715951.3</v>
      </c>
      <c r="G2674" s="3">
        <v>3893676349.77</v>
      </c>
      <c r="H2674" s="3">
        <v>5710962804.59</v>
      </c>
      <c r="I2674" s="3">
        <v>3390989455.96</v>
      </c>
      <c r="J2674" s="3">
        <v>1038178563.28</v>
      </c>
      <c r="K2674" s="3">
        <v>1500000000</v>
      </c>
      <c r="L2674" s="3">
        <v>1500000000</v>
      </c>
      <c r="M2674" s="3">
        <v>2.2754</v>
      </c>
      <c r="N2674" s="3">
        <v>1.0986</v>
      </c>
      <c r="O2674" s="6">
        <f t="shared" si="82"/>
        <v>6.43900482036</v>
      </c>
      <c r="P2674" s="7">
        <f t="shared" si="83"/>
        <v>0.37157838178782</v>
      </c>
    </row>
    <row r="2675" spans="1:16">
      <c r="A2675" s="3" t="s">
        <v>6820</v>
      </c>
      <c r="B2675" s="3" t="s">
        <v>6821</v>
      </c>
      <c r="C2675" s="3" t="s">
        <v>811</v>
      </c>
      <c r="D2675" s="3" t="s">
        <v>6822</v>
      </c>
      <c r="E2675" s="3">
        <v>7455141567.87</v>
      </c>
      <c r="F2675" s="3">
        <v>3201139066.27</v>
      </c>
      <c r="G2675" s="3">
        <v>303633389.03</v>
      </c>
      <c r="H2675" s="3">
        <v>1487069056.46</v>
      </c>
      <c r="I2675" s="3">
        <v>1209862946.87</v>
      </c>
      <c r="J2675" s="3">
        <v>488707317.13</v>
      </c>
      <c r="K2675" s="3">
        <v>1004847787</v>
      </c>
      <c r="L2675" s="3">
        <v>976746107</v>
      </c>
      <c r="M2675" s="3">
        <v>2.6459</v>
      </c>
      <c r="N2675" s="3">
        <v>2.3352</v>
      </c>
      <c r="O2675" s="6">
        <f t="shared" si="82"/>
        <v>5.93928014632728</v>
      </c>
      <c r="P2675" s="7">
        <f t="shared" si="83"/>
        <v>0.199468922611602</v>
      </c>
    </row>
    <row r="2676" spans="1:16">
      <c r="A2676" s="3" t="s">
        <v>6823</v>
      </c>
      <c r="B2676" s="3" t="s">
        <v>6824</v>
      </c>
      <c r="C2676" s="3" t="s">
        <v>35</v>
      </c>
      <c r="D2676" s="3" t="s">
        <v>6825</v>
      </c>
      <c r="E2676" s="3">
        <v>2923342900.2</v>
      </c>
      <c r="F2676" s="3">
        <v>1821701188.68</v>
      </c>
      <c r="G2676" s="3">
        <v>369981130.1</v>
      </c>
      <c r="H2676" s="3">
        <v>1594355919.47</v>
      </c>
      <c r="I2676" s="3">
        <v>1299254747.78</v>
      </c>
      <c r="J2676" s="3">
        <v>-22617936.63</v>
      </c>
      <c r="K2676" s="3">
        <v>465746427</v>
      </c>
      <c r="L2676" s="3">
        <v>439360356</v>
      </c>
      <c r="M2676" s="3">
        <v>1.4021</v>
      </c>
      <c r="N2676" s="3">
        <v>1.0286</v>
      </c>
      <c r="O2676" s="6">
        <f t="shared" si="82"/>
        <v>2.85345609474745</v>
      </c>
      <c r="P2676" s="7">
        <f t="shared" si="83"/>
        <v>0.545387925364802</v>
      </c>
    </row>
    <row r="2677" spans="1:16">
      <c r="A2677" s="3" t="s">
        <v>6826</v>
      </c>
      <c r="B2677" s="3" t="s">
        <v>6827</v>
      </c>
      <c r="C2677" s="3" t="s">
        <v>225</v>
      </c>
      <c r="D2677" s="3" t="s">
        <v>6825</v>
      </c>
      <c r="E2677" s="3">
        <v>6409245380.55</v>
      </c>
      <c r="F2677" s="3">
        <v>3755994957.15</v>
      </c>
      <c r="G2677" s="3">
        <v>374244130.47</v>
      </c>
      <c r="H2677" s="3">
        <v>2335560209.97</v>
      </c>
      <c r="I2677" s="3">
        <v>2083780672.56</v>
      </c>
      <c r="J2677" s="3">
        <v>-150922880.77</v>
      </c>
      <c r="K2677" s="3">
        <v>1727590595</v>
      </c>
      <c r="L2677" s="3">
        <v>1696001023</v>
      </c>
      <c r="M2677" s="3">
        <v>1.8025</v>
      </c>
      <c r="N2677" s="3">
        <v>1.5396</v>
      </c>
      <c r="O2677" s="6">
        <f t="shared" si="82"/>
        <v>2.35801536681785</v>
      </c>
      <c r="P2677" s="7">
        <f t="shared" si="83"/>
        <v>0.364404866922036</v>
      </c>
    </row>
    <row r="2678" spans="1:16">
      <c r="A2678" s="3" t="s">
        <v>6828</v>
      </c>
      <c r="B2678" s="3" t="s">
        <v>6829</v>
      </c>
      <c r="C2678" s="3" t="s">
        <v>6830</v>
      </c>
      <c r="D2678" s="3" t="s">
        <v>6831</v>
      </c>
      <c r="E2678" s="3">
        <v>1885338793.09</v>
      </c>
      <c r="F2678" s="3">
        <v>1763677566.37</v>
      </c>
      <c r="G2678" s="3">
        <v>1450573546.58</v>
      </c>
      <c r="H2678" s="3">
        <v>1165711108.23</v>
      </c>
      <c r="I2678" s="3">
        <v>379429434.38</v>
      </c>
      <c r="J2678" s="3">
        <v>-33934248.45</v>
      </c>
      <c r="K2678" s="3">
        <v>235756000</v>
      </c>
      <c r="L2678" s="3">
        <v>235756000</v>
      </c>
      <c r="M2678" s="3">
        <v>4.6482</v>
      </c>
      <c r="N2678" s="3">
        <v>0.6133</v>
      </c>
      <c r="O2678" s="6">
        <f t="shared" si="82"/>
        <v>3.05242574890989</v>
      </c>
      <c r="P2678" s="7">
        <f t="shared" si="83"/>
        <v>0.618303252711118</v>
      </c>
    </row>
    <row r="2679" spans="1:16">
      <c r="A2679" s="3" t="s">
        <v>6832</v>
      </c>
      <c r="B2679" s="3" t="s">
        <v>6833</v>
      </c>
      <c r="C2679" s="3" t="s">
        <v>35</v>
      </c>
      <c r="D2679" s="3" t="s">
        <v>6831</v>
      </c>
      <c r="E2679" s="3">
        <v>3977790728.22</v>
      </c>
      <c r="F2679" s="3">
        <v>1601018957.15</v>
      </c>
      <c r="G2679" s="3">
        <v>357716942.94</v>
      </c>
      <c r="H2679" s="3">
        <v>1631665275.81</v>
      </c>
      <c r="I2679" s="3">
        <v>1161752429.35</v>
      </c>
      <c r="J2679" s="3">
        <v>138071970.11</v>
      </c>
      <c r="K2679" s="3">
        <v>1824667620</v>
      </c>
      <c r="L2679" s="3">
        <v>1269012348</v>
      </c>
      <c r="M2679" s="3">
        <v>1.3781</v>
      </c>
      <c r="N2679" s="3">
        <v>1.0183</v>
      </c>
      <c r="O2679" s="6">
        <f t="shared" si="82"/>
        <v>1.28578236753607</v>
      </c>
      <c r="P2679" s="7">
        <f t="shared" si="83"/>
        <v>0.410193845602367</v>
      </c>
    </row>
    <row r="2680" spans="1:16">
      <c r="A2680" s="3" t="s">
        <v>6834</v>
      </c>
      <c r="B2680" s="3" t="s">
        <v>6835</v>
      </c>
      <c r="C2680" s="3" t="s">
        <v>303</v>
      </c>
      <c r="D2680" s="3" t="s">
        <v>6836</v>
      </c>
      <c r="E2680" s="3">
        <v>3197046160.54</v>
      </c>
      <c r="F2680" s="3">
        <v>2199670940.43</v>
      </c>
      <c r="G2680" s="3">
        <v>437439888.62</v>
      </c>
      <c r="H2680" s="3">
        <v>1110590174.93</v>
      </c>
      <c r="I2680" s="3">
        <v>1035235289.19</v>
      </c>
      <c r="J2680" s="3">
        <v>89510762.28</v>
      </c>
      <c r="K2680" s="3">
        <v>601234191</v>
      </c>
      <c r="L2680" s="3">
        <v>495473825</v>
      </c>
      <c r="M2680" s="3">
        <v>2.1248</v>
      </c>
      <c r="N2680" s="3">
        <v>1.6808</v>
      </c>
      <c r="O2680" s="6">
        <f t="shared" si="82"/>
        <v>3.47028831168053</v>
      </c>
      <c r="P2680" s="7">
        <f t="shared" si="83"/>
        <v>0.347380087481256</v>
      </c>
    </row>
    <row r="2681" spans="1:16">
      <c r="A2681" s="3" t="s">
        <v>6837</v>
      </c>
      <c r="B2681" s="3" t="s">
        <v>6838</v>
      </c>
      <c r="C2681" s="3" t="s">
        <v>1547</v>
      </c>
      <c r="D2681" s="3" t="s">
        <v>6836</v>
      </c>
      <c r="E2681" s="3">
        <v>11191847448.57</v>
      </c>
      <c r="F2681" s="3">
        <v>4280119829.2</v>
      </c>
      <c r="G2681" s="3">
        <v>1452915920.98</v>
      </c>
      <c r="H2681" s="3">
        <v>4804258122.54</v>
      </c>
      <c r="I2681" s="3">
        <v>3370989824.14</v>
      </c>
      <c r="J2681" s="3">
        <v>-41154623.15</v>
      </c>
      <c r="K2681" s="3">
        <v>1240236453</v>
      </c>
      <c r="L2681" s="3">
        <v>917986710</v>
      </c>
      <c r="M2681" s="3">
        <v>1.2697</v>
      </c>
      <c r="N2681" s="3">
        <v>0.8252</v>
      </c>
      <c r="O2681" s="6">
        <f t="shared" si="82"/>
        <v>5.15029961470581</v>
      </c>
      <c r="P2681" s="7">
        <f t="shared" si="83"/>
        <v>0.429264082147032</v>
      </c>
    </row>
    <row r="2682" spans="1:16">
      <c r="A2682" s="3" t="s">
        <v>6839</v>
      </c>
      <c r="B2682" s="3" t="s">
        <v>6840</v>
      </c>
      <c r="C2682" s="3" t="s">
        <v>74</v>
      </c>
      <c r="D2682" s="3" t="s">
        <v>6841</v>
      </c>
      <c r="E2682" s="3">
        <v>5196321060.11</v>
      </c>
      <c r="F2682" s="3">
        <v>3439186494.95</v>
      </c>
      <c r="G2682" s="3">
        <v>1063876787.94</v>
      </c>
      <c r="H2682" s="3">
        <v>1462358048.9</v>
      </c>
      <c r="I2682" s="3">
        <v>1337547385.77</v>
      </c>
      <c r="J2682" s="3">
        <v>100290767.86</v>
      </c>
      <c r="K2682" s="3">
        <v>1358320323</v>
      </c>
      <c r="L2682" s="3">
        <v>1357574448</v>
      </c>
      <c r="M2682" s="3">
        <v>2.5713</v>
      </c>
      <c r="N2682" s="3">
        <v>1.7501</v>
      </c>
      <c r="O2682" s="6">
        <f t="shared" si="82"/>
        <v>2.74895615414421</v>
      </c>
      <c r="P2682" s="7">
        <f t="shared" si="83"/>
        <v>0.281421804385013</v>
      </c>
    </row>
    <row r="2683" spans="1:16">
      <c r="A2683" s="3" t="s">
        <v>6842</v>
      </c>
      <c r="B2683" s="3" t="s">
        <v>6843</v>
      </c>
      <c r="C2683" s="3" t="s">
        <v>625</v>
      </c>
      <c r="D2683" s="3" t="s">
        <v>6844</v>
      </c>
      <c r="E2683" s="3">
        <v>10079836176.13</v>
      </c>
      <c r="F2683" s="3">
        <v>6912792638.89</v>
      </c>
      <c r="G2683" s="3">
        <v>4318372.45</v>
      </c>
      <c r="H2683" s="3">
        <v>4193267800.77</v>
      </c>
      <c r="I2683" s="3">
        <v>2888335797.77</v>
      </c>
      <c r="J2683" s="3">
        <v>734574616.84</v>
      </c>
      <c r="K2683" s="3">
        <v>1309462971</v>
      </c>
      <c r="L2683" s="3">
        <v>1309462971</v>
      </c>
      <c r="M2683" s="3">
        <v>2.3933</v>
      </c>
      <c r="N2683" s="3">
        <v>2.2942</v>
      </c>
      <c r="O2683" s="6">
        <f t="shared" si="82"/>
        <v>4.49540651834133</v>
      </c>
      <c r="P2683" s="7">
        <f t="shared" si="83"/>
        <v>0.416005550834254</v>
      </c>
    </row>
    <row r="2684" spans="1:16">
      <c r="A2684" s="3" t="s">
        <v>6845</v>
      </c>
      <c r="B2684" s="3" t="s">
        <v>6846</v>
      </c>
      <c r="C2684" s="3" t="s">
        <v>188</v>
      </c>
      <c r="D2684" s="3" t="s">
        <v>6847</v>
      </c>
      <c r="E2684" s="3">
        <v>8502556180.25</v>
      </c>
      <c r="F2684" s="3">
        <v>3501111091.82</v>
      </c>
      <c r="G2684" s="3">
        <v>1066214748.77</v>
      </c>
      <c r="H2684" s="3">
        <v>2794718408.71</v>
      </c>
      <c r="I2684" s="3">
        <v>2435365522.08</v>
      </c>
      <c r="J2684" s="3">
        <v>330310301.58</v>
      </c>
      <c r="K2684" s="3">
        <v>824595705</v>
      </c>
      <c r="L2684" s="3">
        <v>737750749</v>
      </c>
      <c r="M2684" s="3">
        <v>1.4376</v>
      </c>
      <c r="N2684" s="3">
        <v>0.9424</v>
      </c>
      <c r="O2684" s="6">
        <f t="shared" si="82"/>
        <v>6.92198338765298</v>
      </c>
      <c r="P2684" s="7">
        <f t="shared" si="83"/>
        <v>0.328691554570572</v>
      </c>
    </row>
    <row r="2685" spans="1:16">
      <c r="A2685" s="3" t="s">
        <v>6848</v>
      </c>
      <c r="B2685" s="3" t="s">
        <v>6849</v>
      </c>
      <c r="C2685" s="3" t="s">
        <v>493</v>
      </c>
      <c r="D2685" s="3" t="s">
        <v>6847</v>
      </c>
      <c r="E2685" s="3">
        <v>2205663172.27</v>
      </c>
      <c r="F2685" s="3">
        <v>1460468575.61</v>
      </c>
      <c r="G2685" s="3">
        <v>404238049.95</v>
      </c>
      <c r="H2685" s="3">
        <v>1053704983.36</v>
      </c>
      <c r="I2685" s="3">
        <v>945288176.02</v>
      </c>
      <c r="J2685" s="3">
        <v>36356507.39</v>
      </c>
      <c r="K2685" s="3">
        <v>720000000</v>
      </c>
      <c r="L2685" s="3">
        <v>719960959</v>
      </c>
      <c r="M2685" s="3">
        <v>1.545</v>
      </c>
      <c r="N2685" s="3">
        <v>1.0408</v>
      </c>
      <c r="O2685" s="6">
        <f t="shared" si="82"/>
        <v>1.59994192904167</v>
      </c>
      <c r="P2685" s="7">
        <f t="shared" si="83"/>
        <v>0.477727060326967</v>
      </c>
    </row>
    <row r="2686" spans="1:16">
      <c r="A2686" s="3" t="s">
        <v>6850</v>
      </c>
      <c r="B2686" s="3" t="s">
        <v>6851</v>
      </c>
      <c r="C2686" s="3" t="s">
        <v>2262</v>
      </c>
      <c r="D2686" s="3" t="s">
        <v>6847</v>
      </c>
      <c r="E2686" s="3">
        <v>2238846318.27</v>
      </c>
      <c r="F2686" s="3">
        <v>1255401910.32</v>
      </c>
      <c r="G2686" s="3">
        <v>144963760.36</v>
      </c>
      <c r="H2686" s="3">
        <v>354349954.57</v>
      </c>
      <c r="I2686" s="3">
        <v>331138289.01</v>
      </c>
      <c r="J2686" s="3">
        <v>372686516.73</v>
      </c>
      <c r="K2686" s="3">
        <v>646051647</v>
      </c>
      <c r="L2686" s="3">
        <v>430485344</v>
      </c>
      <c r="M2686" s="3">
        <v>3.7912</v>
      </c>
      <c r="N2686" s="3">
        <v>3.2914</v>
      </c>
      <c r="O2686" s="6">
        <f t="shared" si="82"/>
        <v>2.91694382709313</v>
      </c>
      <c r="P2686" s="7">
        <f t="shared" si="83"/>
        <v>0.158273460611541</v>
      </c>
    </row>
    <row r="2687" spans="1:16">
      <c r="A2687" s="3" t="s">
        <v>6852</v>
      </c>
      <c r="B2687" s="3" t="s">
        <v>6853</v>
      </c>
      <c r="C2687" s="3" t="s">
        <v>71</v>
      </c>
      <c r="D2687" s="3" t="s">
        <v>6854</v>
      </c>
      <c r="E2687" s="3">
        <v>3786708493.43</v>
      </c>
      <c r="F2687" s="3">
        <v>1139764246.69</v>
      </c>
      <c r="G2687" s="3">
        <v>870267070.51</v>
      </c>
      <c r="H2687" s="3">
        <v>1412705737.13</v>
      </c>
      <c r="I2687" s="3">
        <v>950026497.31</v>
      </c>
      <c r="J2687" s="3">
        <v>-39318798.46</v>
      </c>
      <c r="K2687" s="3">
        <v>816900495</v>
      </c>
      <c r="L2687" s="3">
        <v>796638322</v>
      </c>
      <c r="M2687" s="3">
        <v>1.1997</v>
      </c>
      <c r="N2687" s="3">
        <v>0.2512</v>
      </c>
      <c r="O2687" s="6">
        <f t="shared" si="82"/>
        <v>2.90611007194946</v>
      </c>
      <c r="P2687" s="7">
        <f t="shared" si="83"/>
        <v>0.373069577333736</v>
      </c>
    </row>
    <row r="2688" spans="1:16">
      <c r="A2688" s="3" t="s">
        <v>6855</v>
      </c>
      <c r="B2688" s="3" t="s">
        <v>6856</v>
      </c>
      <c r="C2688" s="3" t="s">
        <v>1144</v>
      </c>
      <c r="D2688" s="3" t="s">
        <v>6854</v>
      </c>
      <c r="E2688" s="3">
        <v>5642502147.41</v>
      </c>
      <c r="F2688" s="3">
        <v>3044368038.2</v>
      </c>
      <c r="G2688" s="3">
        <v>487486710.2</v>
      </c>
      <c r="H2688" s="3">
        <v>1630330527.18</v>
      </c>
      <c r="I2688" s="3">
        <v>1376519126.74</v>
      </c>
      <c r="J2688" s="3">
        <v>164239518.18</v>
      </c>
      <c r="K2688" s="3">
        <v>860290749</v>
      </c>
      <c r="L2688" s="3">
        <v>743567455</v>
      </c>
      <c r="M2688" s="3">
        <v>2.2116</v>
      </c>
      <c r="N2688" s="3">
        <v>1.6253</v>
      </c>
      <c r="O2688" s="6">
        <f t="shared" si="82"/>
        <v>4.66373911947064</v>
      </c>
      <c r="P2688" s="7">
        <f t="shared" si="83"/>
        <v>0.288937511158653</v>
      </c>
    </row>
    <row r="2689" spans="1:16">
      <c r="A2689" s="3" t="s">
        <v>6857</v>
      </c>
      <c r="B2689" s="3" t="s">
        <v>6858</v>
      </c>
      <c r="C2689" s="3" t="s">
        <v>937</v>
      </c>
      <c r="D2689" s="3" t="s">
        <v>6854</v>
      </c>
      <c r="E2689" s="3">
        <v>692254989.35</v>
      </c>
      <c r="F2689" s="3">
        <v>415944337.52</v>
      </c>
      <c r="G2689" s="3">
        <v>129185613.19</v>
      </c>
      <c r="H2689" s="3">
        <v>65367823.27</v>
      </c>
      <c r="I2689" s="3">
        <v>59096251.98</v>
      </c>
      <c r="J2689" s="3">
        <v>9096659.08</v>
      </c>
      <c r="K2689" s="3">
        <v>88800000</v>
      </c>
      <c r="L2689" s="3">
        <v>84184616</v>
      </c>
      <c r="M2689" s="3">
        <v>7.0384</v>
      </c>
      <c r="N2689" s="3">
        <v>4.1954</v>
      </c>
      <c r="O2689" s="6">
        <f t="shared" si="82"/>
        <v>7.05954015855856</v>
      </c>
      <c r="P2689" s="7">
        <f t="shared" si="83"/>
        <v>0.0944273775930135</v>
      </c>
    </row>
    <row r="2690" spans="1:16">
      <c r="A2690" s="3" t="s">
        <v>6859</v>
      </c>
      <c r="B2690" s="3" t="s">
        <v>6860</v>
      </c>
      <c r="C2690" s="3" t="s">
        <v>2262</v>
      </c>
      <c r="D2690" s="3" t="s">
        <v>6861</v>
      </c>
      <c r="E2690" s="3">
        <v>6223235452.28</v>
      </c>
      <c r="F2690" s="3">
        <v>2279256050.43</v>
      </c>
      <c r="G2690" s="3">
        <v>736904621.05</v>
      </c>
      <c r="H2690" s="3">
        <v>2550753210.84</v>
      </c>
      <c r="I2690" s="3">
        <v>2413279084.19</v>
      </c>
      <c r="J2690" s="3">
        <v>13988697.18</v>
      </c>
      <c r="K2690" s="3">
        <v>821557400</v>
      </c>
      <c r="L2690" s="3">
        <v>806139761</v>
      </c>
      <c r="M2690" s="3">
        <v>0.9445</v>
      </c>
      <c r="N2690" s="3">
        <v>0.502</v>
      </c>
      <c r="O2690" s="6">
        <f t="shared" ref="O2690:O2753" si="84">(E2690-H2690)/K2690</f>
        <v>4.47014687158803</v>
      </c>
      <c r="P2690" s="7">
        <f t="shared" ref="P2690:P2753" si="85">H2690/E2690</f>
        <v>0.409875735925351</v>
      </c>
    </row>
    <row r="2691" spans="1:16">
      <c r="A2691" s="3" t="s">
        <v>6862</v>
      </c>
      <c r="B2691" s="3" t="s">
        <v>6863</v>
      </c>
      <c r="C2691" s="3" t="s">
        <v>133</v>
      </c>
      <c r="D2691" s="3" t="s">
        <v>6864</v>
      </c>
      <c r="E2691" s="3">
        <v>3666868346.29</v>
      </c>
      <c r="F2691" s="3">
        <v>2725449550.4</v>
      </c>
      <c r="G2691" s="3">
        <v>155512168.48</v>
      </c>
      <c r="H2691" s="3">
        <v>1329427193.6</v>
      </c>
      <c r="I2691" s="3">
        <v>1323773586.24</v>
      </c>
      <c r="J2691" s="3">
        <v>520061159.3</v>
      </c>
      <c r="K2691" s="3">
        <v>903875195</v>
      </c>
      <c r="L2691" s="3">
        <v>614411700</v>
      </c>
      <c r="M2691" s="3">
        <v>2.0588</v>
      </c>
      <c r="N2691" s="3">
        <v>1.8929</v>
      </c>
      <c r="O2691" s="6">
        <f t="shared" si="84"/>
        <v>2.58602201456585</v>
      </c>
      <c r="P2691" s="7">
        <f t="shared" si="85"/>
        <v>0.36255111120776</v>
      </c>
    </row>
    <row r="2692" spans="1:16">
      <c r="A2692" s="3" t="s">
        <v>6865</v>
      </c>
      <c r="B2692" s="3" t="s">
        <v>6866</v>
      </c>
      <c r="C2692" s="3" t="s">
        <v>5262</v>
      </c>
      <c r="D2692" s="3" t="s">
        <v>6867</v>
      </c>
      <c r="E2692" s="3">
        <v>5295626737.34</v>
      </c>
      <c r="F2692" s="3">
        <v>3040901596.21</v>
      </c>
      <c r="G2692" s="3">
        <v>25473154.76</v>
      </c>
      <c r="H2692" s="3">
        <v>621138135.63</v>
      </c>
      <c r="I2692" s="3">
        <v>567003711.2</v>
      </c>
      <c r="J2692" s="3">
        <v>146001666.03</v>
      </c>
      <c r="K2692" s="3">
        <v>2757484192</v>
      </c>
      <c r="L2692" s="3">
        <v>2632230846</v>
      </c>
      <c r="M2692" s="3">
        <v>5.3631</v>
      </c>
      <c r="N2692" s="3">
        <v>5.1722</v>
      </c>
      <c r="O2692" s="6">
        <f t="shared" si="84"/>
        <v>1.69520050750304</v>
      </c>
      <c r="P2692" s="7">
        <f t="shared" si="85"/>
        <v>0.117292657968186</v>
      </c>
    </row>
    <row r="2693" spans="1:16">
      <c r="A2693" s="3" t="s">
        <v>6868</v>
      </c>
      <c r="B2693" s="3" t="s">
        <v>6869</v>
      </c>
      <c r="C2693" s="3" t="s">
        <v>128</v>
      </c>
      <c r="D2693" s="3" t="s">
        <v>6867</v>
      </c>
      <c r="E2693" s="3">
        <v>25554014377.02</v>
      </c>
      <c r="F2693" s="3">
        <v>20411490485.2</v>
      </c>
      <c r="G2693" s="3">
        <v>11430527023.35</v>
      </c>
      <c r="H2693" s="3">
        <v>15356245418.89</v>
      </c>
      <c r="I2693" s="3">
        <v>15204231658.98</v>
      </c>
      <c r="J2693" s="3">
        <v>2008543195.56</v>
      </c>
      <c r="K2693" s="3">
        <v>1308097897</v>
      </c>
      <c r="L2693" s="3">
        <v>1208496350</v>
      </c>
      <c r="M2693" s="3">
        <v>1.3425</v>
      </c>
      <c r="N2693" s="3">
        <v>0.5459</v>
      </c>
      <c r="O2693" s="6">
        <f t="shared" si="84"/>
        <v>7.79587596732449</v>
      </c>
      <c r="P2693" s="7">
        <f t="shared" si="85"/>
        <v>0.600932800315689</v>
      </c>
    </row>
    <row r="2694" spans="1:16">
      <c r="A2694" s="3" t="s">
        <v>6870</v>
      </c>
      <c r="B2694" s="3" t="s">
        <v>6871</v>
      </c>
      <c r="C2694" s="3" t="s">
        <v>407</v>
      </c>
      <c r="D2694" s="3" t="s">
        <v>6867</v>
      </c>
      <c r="E2694" s="3">
        <v>2387309362.97</v>
      </c>
      <c r="F2694" s="3">
        <v>1147722981.57</v>
      </c>
      <c r="G2694" s="3">
        <v>129825480.58</v>
      </c>
      <c r="H2694" s="3">
        <v>583070800.16</v>
      </c>
      <c r="I2694" s="3">
        <v>500853948.13</v>
      </c>
      <c r="J2694" s="3">
        <v>93270666.4</v>
      </c>
      <c r="K2694" s="3">
        <v>824283865</v>
      </c>
      <c r="L2694" s="3">
        <v>775657179</v>
      </c>
      <c r="M2694" s="3">
        <v>2.2915</v>
      </c>
      <c r="N2694" s="3">
        <v>1.8213</v>
      </c>
      <c r="O2694" s="6">
        <f t="shared" si="84"/>
        <v>2.18885585345044</v>
      </c>
      <c r="P2694" s="7">
        <f t="shared" si="85"/>
        <v>0.244237638072434</v>
      </c>
    </row>
    <row r="2695" spans="1:16">
      <c r="A2695" s="3" t="s">
        <v>6872</v>
      </c>
      <c r="B2695" s="3" t="s">
        <v>6873</v>
      </c>
      <c r="C2695" s="3" t="s">
        <v>22</v>
      </c>
      <c r="D2695" s="3" t="s">
        <v>6874</v>
      </c>
      <c r="E2695" s="3">
        <v>1206557240.46</v>
      </c>
      <c r="F2695" s="3">
        <v>889772544</v>
      </c>
      <c r="G2695" s="3">
        <v>147703255.5</v>
      </c>
      <c r="H2695" s="3">
        <v>168832557.97</v>
      </c>
      <c r="I2695" s="3">
        <v>151195654.05</v>
      </c>
      <c r="J2695" s="3">
        <v>75997999.34</v>
      </c>
      <c r="K2695" s="3">
        <v>288000000</v>
      </c>
      <c r="L2695" s="3">
        <v>189354048</v>
      </c>
      <c r="M2695" s="3">
        <v>5.8849</v>
      </c>
      <c r="N2695" s="3">
        <v>4.7651</v>
      </c>
      <c r="O2695" s="6">
        <f t="shared" si="84"/>
        <v>3.60321070309028</v>
      </c>
      <c r="P2695" s="7">
        <f t="shared" si="85"/>
        <v>0.139929173940917</v>
      </c>
    </row>
    <row r="2696" spans="1:16">
      <c r="A2696" s="3" t="s">
        <v>6875</v>
      </c>
      <c r="B2696" s="3" t="s">
        <v>6876</v>
      </c>
      <c r="C2696" s="3" t="s">
        <v>6877</v>
      </c>
      <c r="D2696" s="3" t="s">
        <v>6878</v>
      </c>
      <c r="E2696" s="3">
        <v>3765022192.96</v>
      </c>
      <c r="F2696" s="3">
        <v>2819021179.18</v>
      </c>
      <c r="G2696" s="3">
        <v>890971262.64</v>
      </c>
      <c r="H2696" s="3">
        <v>1317861529.5</v>
      </c>
      <c r="I2696" s="3">
        <v>1241246659.37</v>
      </c>
      <c r="J2696" s="3">
        <v>131739989.58</v>
      </c>
      <c r="K2696" s="3">
        <v>291862944</v>
      </c>
      <c r="L2696" s="3">
        <v>288866652</v>
      </c>
      <c r="M2696" s="3">
        <v>2.2711</v>
      </c>
      <c r="N2696" s="3">
        <v>1.4482</v>
      </c>
      <c r="O2696" s="6">
        <f t="shared" si="84"/>
        <v>8.38462269283489</v>
      </c>
      <c r="P2696" s="7">
        <f t="shared" si="85"/>
        <v>0.350027559456142</v>
      </c>
    </row>
    <row r="2697" spans="1:16">
      <c r="A2697" s="3" t="s">
        <v>6879</v>
      </c>
      <c r="B2697" s="3" t="s">
        <v>6880</v>
      </c>
      <c r="C2697" s="3" t="s">
        <v>451</v>
      </c>
      <c r="D2697" s="3" t="s">
        <v>6878</v>
      </c>
      <c r="E2697" s="3">
        <v>3346344385.42</v>
      </c>
      <c r="F2697" s="3">
        <v>2593178939.38</v>
      </c>
      <c r="G2697" s="3">
        <v>286283920.36</v>
      </c>
      <c r="H2697" s="3">
        <v>1238285812.03</v>
      </c>
      <c r="I2697" s="3">
        <v>1137714409.79</v>
      </c>
      <c r="J2697" s="3">
        <v>18954209.77</v>
      </c>
      <c r="K2697" s="3">
        <v>621527586</v>
      </c>
      <c r="L2697" s="3">
        <v>621527586</v>
      </c>
      <c r="M2697" s="3">
        <v>2.2793</v>
      </c>
      <c r="N2697" s="3">
        <v>1.9696</v>
      </c>
      <c r="O2697" s="6">
        <f t="shared" si="84"/>
        <v>3.39173774563564</v>
      </c>
      <c r="P2697" s="7">
        <f t="shared" si="85"/>
        <v>0.370041355404185</v>
      </c>
    </row>
    <row r="2698" spans="1:16">
      <c r="A2698" s="3" t="s">
        <v>6881</v>
      </c>
      <c r="B2698" s="3" t="s">
        <v>6882</v>
      </c>
      <c r="C2698" s="3" t="s">
        <v>1843</v>
      </c>
      <c r="D2698" s="3" t="s">
        <v>6883</v>
      </c>
      <c r="E2698" s="3">
        <v>95877164374.46</v>
      </c>
      <c r="F2698" s="3" t="s">
        <v>68</v>
      </c>
      <c r="G2698" s="3" t="s">
        <v>68</v>
      </c>
      <c r="H2698" s="3">
        <v>68648380131.09</v>
      </c>
      <c r="I2698" s="3" t="s">
        <v>68</v>
      </c>
      <c r="J2698" s="3">
        <v>497348244.32</v>
      </c>
      <c r="K2698" s="3">
        <v>4469581705</v>
      </c>
      <c r="L2698" s="3">
        <v>4109194608</v>
      </c>
      <c r="M2698" s="3" t="s">
        <v>68</v>
      </c>
      <c r="N2698" s="3" t="s">
        <v>68</v>
      </c>
      <c r="O2698" s="6">
        <f t="shared" si="84"/>
        <v>6.09202069466812</v>
      </c>
      <c r="P2698" s="7">
        <f t="shared" si="85"/>
        <v>0.716003446482578</v>
      </c>
    </row>
    <row r="2699" spans="1:16">
      <c r="A2699" s="3" t="s">
        <v>6884</v>
      </c>
      <c r="B2699" s="3" t="s">
        <v>6885</v>
      </c>
      <c r="C2699" s="3" t="s">
        <v>374</v>
      </c>
      <c r="D2699" s="3" t="s">
        <v>6883</v>
      </c>
      <c r="E2699" s="3">
        <v>7571767052.53</v>
      </c>
      <c r="F2699" s="3">
        <v>2884168225.85</v>
      </c>
      <c r="G2699" s="3">
        <v>301055480.16</v>
      </c>
      <c r="H2699" s="3">
        <v>3641562526.37</v>
      </c>
      <c r="I2699" s="3">
        <v>2044905442.84</v>
      </c>
      <c r="J2699" s="3">
        <v>55640146.32</v>
      </c>
      <c r="K2699" s="3">
        <v>798736665</v>
      </c>
      <c r="L2699" s="3">
        <v>652275949</v>
      </c>
      <c r="M2699" s="3">
        <v>1.4104</v>
      </c>
      <c r="N2699" s="3">
        <v>1.1886</v>
      </c>
      <c r="O2699" s="6">
        <f t="shared" si="84"/>
        <v>4.92052599859054</v>
      </c>
      <c r="P2699" s="7">
        <f t="shared" si="85"/>
        <v>0.480939587959619</v>
      </c>
    </row>
    <row r="2700" spans="1:16">
      <c r="A2700" s="3" t="s">
        <v>6886</v>
      </c>
      <c r="B2700" s="3" t="s">
        <v>6887</v>
      </c>
      <c r="C2700" s="3" t="s">
        <v>78</v>
      </c>
      <c r="D2700" s="3" t="s">
        <v>6888</v>
      </c>
      <c r="E2700" s="3">
        <v>5077382260.71</v>
      </c>
      <c r="F2700" s="3">
        <v>3833285346.1</v>
      </c>
      <c r="G2700" s="3">
        <v>193955889.68</v>
      </c>
      <c r="H2700" s="3">
        <v>1322008290.75</v>
      </c>
      <c r="I2700" s="3">
        <v>1065254560.15</v>
      </c>
      <c r="J2700" s="3">
        <v>138694092.75</v>
      </c>
      <c r="K2700" s="3">
        <v>1105691056</v>
      </c>
      <c r="L2700" s="3">
        <v>1105691056</v>
      </c>
      <c r="M2700" s="3">
        <v>3.5985</v>
      </c>
      <c r="N2700" s="3">
        <v>3.3436</v>
      </c>
      <c r="O2700" s="6">
        <f t="shared" si="84"/>
        <v>3.3964044020991</v>
      </c>
      <c r="P2700" s="7">
        <f t="shared" si="85"/>
        <v>0.260372022996972</v>
      </c>
    </row>
    <row r="2701" spans="1:16">
      <c r="A2701" s="3" t="s">
        <v>6889</v>
      </c>
      <c r="B2701" s="3" t="s">
        <v>6890</v>
      </c>
      <c r="C2701" s="3" t="s">
        <v>2057</v>
      </c>
      <c r="D2701" s="3" t="s">
        <v>6891</v>
      </c>
      <c r="E2701" s="3">
        <v>3091802918.97</v>
      </c>
      <c r="F2701" s="3">
        <v>1506382354.32</v>
      </c>
      <c r="G2701" s="3">
        <v>252392637.03</v>
      </c>
      <c r="H2701" s="3">
        <v>995956434.36</v>
      </c>
      <c r="I2701" s="3">
        <v>961030315.21</v>
      </c>
      <c r="J2701" s="3">
        <v>-127965658.91</v>
      </c>
      <c r="K2701" s="3">
        <v>565725368</v>
      </c>
      <c r="L2701" s="3">
        <v>457871827</v>
      </c>
      <c r="M2701" s="3">
        <v>1.5675</v>
      </c>
      <c r="N2701" s="3">
        <v>1.2547</v>
      </c>
      <c r="O2701" s="6">
        <f t="shared" si="84"/>
        <v>3.70470656463473</v>
      </c>
      <c r="P2701" s="7">
        <f t="shared" si="85"/>
        <v>0.322128046470631</v>
      </c>
    </row>
    <row r="2702" spans="1:16">
      <c r="A2702" s="3" t="s">
        <v>6892</v>
      </c>
      <c r="B2702" s="3" t="s">
        <v>6893</v>
      </c>
      <c r="C2702" s="3" t="s">
        <v>294</v>
      </c>
      <c r="D2702" s="3" t="s">
        <v>6891</v>
      </c>
      <c r="E2702" s="3">
        <v>12492384235.57</v>
      </c>
      <c r="F2702" s="3">
        <v>3572115945.84</v>
      </c>
      <c r="G2702" s="3">
        <v>681452914.97</v>
      </c>
      <c r="H2702" s="3">
        <v>7263385627.93</v>
      </c>
      <c r="I2702" s="3">
        <v>4067127662.19</v>
      </c>
      <c r="J2702" s="3">
        <v>-90247031.86</v>
      </c>
      <c r="K2702" s="3">
        <v>879267102</v>
      </c>
      <c r="L2702" s="3">
        <v>679018377</v>
      </c>
      <c r="M2702" s="3">
        <v>0.8783</v>
      </c>
      <c r="N2702" s="3">
        <v>0.6285</v>
      </c>
      <c r="O2702" s="6">
        <f t="shared" si="84"/>
        <v>5.94699676099106</v>
      </c>
      <c r="P2702" s="7">
        <f t="shared" si="85"/>
        <v>0.581425089955904</v>
      </c>
    </row>
    <row r="2703" spans="1:16">
      <c r="A2703" s="3" t="s">
        <v>6894</v>
      </c>
      <c r="B2703" s="3" t="s">
        <v>6895</v>
      </c>
      <c r="C2703" s="3" t="s">
        <v>1747</v>
      </c>
      <c r="D2703" s="3" t="s">
        <v>6891</v>
      </c>
      <c r="E2703" s="3">
        <v>4065001977.49</v>
      </c>
      <c r="F2703" s="3">
        <v>2452222707.78</v>
      </c>
      <c r="G2703" s="3">
        <v>734151346.65</v>
      </c>
      <c r="H2703" s="3">
        <v>863644436.48</v>
      </c>
      <c r="I2703" s="3">
        <v>755622133.32</v>
      </c>
      <c r="J2703" s="3">
        <v>-132521540.07</v>
      </c>
      <c r="K2703" s="3">
        <v>400980000</v>
      </c>
      <c r="L2703" s="3">
        <v>400980000</v>
      </c>
      <c r="M2703" s="3">
        <v>3.2453</v>
      </c>
      <c r="N2703" s="3">
        <v>2.0504</v>
      </c>
      <c r="O2703" s="6">
        <f t="shared" si="84"/>
        <v>7.98383346054666</v>
      </c>
      <c r="P2703" s="7">
        <f t="shared" si="85"/>
        <v>0.212458552606479</v>
      </c>
    </row>
    <row r="2704" spans="1:16">
      <c r="A2704" s="3" t="s">
        <v>6896</v>
      </c>
      <c r="B2704" s="3" t="s">
        <v>6897</v>
      </c>
      <c r="C2704" s="3" t="s">
        <v>458</v>
      </c>
      <c r="D2704" s="3" t="s">
        <v>6898</v>
      </c>
      <c r="E2704" s="3">
        <v>2712856513.2</v>
      </c>
      <c r="F2704" s="3">
        <v>2193715348.1</v>
      </c>
      <c r="G2704" s="3">
        <v>426453719.06</v>
      </c>
      <c r="H2704" s="3">
        <v>951739742.72</v>
      </c>
      <c r="I2704" s="3">
        <v>942323829.04</v>
      </c>
      <c r="J2704" s="3">
        <v>18073667.73</v>
      </c>
      <c r="K2704" s="3">
        <v>881658531</v>
      </c>
      <c r="L2704" s="3">
        <v>691729196</v>
      </c>
      <c r="M2704" s="3">
        <v>2.328</v>
      </c>
      <c r="N2704" s="3">
        <v>1.8207</v>
      </c>
      <c r="O2704" s="6">
        <f t="shared" si="84"/>
        <v>1.99750437222276</v>
      </c>
      <c r="P2704" s="7">
        <f t="shared" si="85"/>
        <v>0.350825684325397</v>
      </c>
    </row>
    <row r="2705" spans="1:16">
      <c r="A2705" s="3" t="s">
        <v>6899</v>
      </c>
      <c r="B2705" s="3" t="s">
        <v>6900</v>
      </c>
      <c r="C2705" s="3" t="s">
        <v>45</v>
      </c>
      <c r="D2705" s="3" t="s">
        <v>6898</v>
      </c>
      <c r="E2705" s="3">
        <v>1760910654.45</v>
      </c>
      <c r="F2705" s="3">
        <v>1074391961.59</v>
      </c>
      <c r="G2705" s="3">
        <v>396385235.16</v>
      </c>
      <c r="H2705" s="3">
        <v>883380254.96</v>
      </c>
      <c r="I2705" s="3">
        <v>798950260.68</v>
      </c>
      <c r="J2705" s="3">
        <v>-21336281.8</v>
      </c>
      <c r="K2705" s="3">
        <v>673630150</v>
      </c>
      <c r="L2705" s="3">
        <v>535105340</v>
      </c>
      <c r="M2705" s="3">
        <v>1.3448</v>
      </c>
      <c r="N2705" s="3">
        <v>0.719</v>
      </c>
      <c r="O2705" s="6">
        <f t="shared" si="84"/>
        <v>1.30268872242432</v>
      </c>
      <c r="P2705" s="7">
        <f t="shared" si="85"/>
        <v>0.501661031312184</v>
      </c>
    </row>
    <row r="2706" spans="1:16">
      <c r="A2706" s="3" t="s">
        <v>6901</v>
      </c>
      <c r="B2706" s="3" t="s">
        <v>6902</v>
      </c>
      <c r="C2706" s="3" t="s">
        <v>1759</v>
      </c>
      <c r="D2706" s="3" t="s">
        <v>6898</v>
      </c>
      <c r="E2706" s="3">
        <v>788347788.01</v>
      </c>
      <c r="F2706" s="3">
        <v>127503149.28</v>
      </c>
      <c r="G2706" s="3">
        <v>44511316.99</v>
      </c>
      <c r="H2706" s="3">
        <v>690702465.88</v>
      </c>
      <c r="I2706" s="3">
        <v>679879993.02</v>
      </c>
      <c r="J2706" s="3">
        <v>-28284173.73</v>
      </c>
      <c r="K2706" s="3">
        <v>312977396</v>
      </c>
      <c r="L2706" s="3">
        <v>184221477</v>
      </c>
      <c r="M2706" s="3">
        <v>0.1875</v>
      </c>
      <c r="N2706" s="3">
        <v>0.1124</v>
      </c>
      <c r="O2706" s="6">
        <f t="shared" si="84"/>
        <v>0.311988416345569</v>
      </c>
      <c r="P2706" s="7">
        <f t="shared" si="85"/>
        <v>0.876139283175408</v>
      </c>
    </row>
    <row r="2707" spans="1:16">
      <c r="A2707" s="3" t="s">
        <v>6903</v>
      </c>
      <c r="B2707" s="3" t="s">
        <v>6904</v>
      </c>
      <c r="C2707" s="3" t="s">
        <v>2069</v>
      </c>
      <c r="D2707" s="3" t="s">
        <v>6905</v>
      </c>
      <c r="E2707" s="3">
        <v>5815986879.61</v>
      </c>
      <c r="F2707" s="3">
        <v>4008811959.67</v>
      </c>
      <c r="G2707" s="3">
        <v>1667328273.92</v>
      </c>
      <c r="H2707" s="3">
        <v>1711987893.16</v>
      </c>
      <c r="I2707" s="3">
        <v>1394611040.92</v>
      </c>
      <c r="J2707" s="3">
        <v>290228787.67</v>
      </c>
      <c r="K2707" s="3">
        <v>2201441946</v>
      </c>
      <c r="L2707" s="3">
        <v>2020794826</v>
      </c>
      <c r="M2707" s="3">
        <v>2.8745</v>
      </c>
      <c r="N2707" s="3">
        <v>1.5574</v>
      </c>
      <c r="O2707" s="6">
        <f t="shared" si="84"/>
        <v>1.86423221103192</v>
      </c>
      <c r="P2707" s="7">
        <f t="shared" si="85"/>
        <v>0.294358967548909</v>
      </c>
    </row>
    <row r="2708" spans="1:16">
      <c r="A2708" s="3" t="s">
        <v>6906</v>
      </c>
      <c r="B2708" s="3" t="s">
        <v>6907</v>
      </c>
      <c r="C2708" s="3" t="s">
        <v>6908</v>
      </c>
      <c r="D2708" s="3" t="s">
        <v>6909</v>
      </c>
      <c r="E2708" s="3">
        <v>8456813506.36</v>
      </c>
      <c r="F2708" s="3">
        <v>6980250218.72</v>
      </c>
      <c r="G2708" s="3">
        <v>726444901.83</v>
      </c>
      <c r="H2708" s="3">
        <v>6274186010.92</v>
      </c>
      <c r="I2708" s="3">
        <v>5464736520.53</v>
      </c>
      <c r="J2708" s="3">
        <v>328143748.04</v>
      </c>
      <c r="K2708" s="3">
        <v>1084111428</v>
      </c>
      <c r="L2708" s="3">
        <v>1084111428</v>
      </c>
      <c r="M2708" s="3">
        <v>1.2773</v>
      </c>
      <c r="N2708" s="3">
        <v>1.1309</v>
      </c>
      <c r="O2708" s="6">
        <f t="shared" si="84"/>
        <v>2.01328704694735</v>
      </c>
      <c r="P2708" s="7">
        <f t="shared" si="85"/>
        <v>0.74190899517903</v>
      </c>
    </row>
    <row r="2709" spans="1:16">
      <c r="A2709" s="3" t="s">
        <v>6910</v>
      </c>
      <c r="B2709" s="3" t="s">
        <v>6911</v>
      </c>
      <c r="C2709" s="3" t="s">
        <v>48</v>
      </c>
      <c r="D2709" s="3" t="s">
        <v>6909</v>
      </c>
      <c r="E2709" s="3">
        <v>5176539611.47</v>
      </c>
      <c r="F2709" s="3">
        <v>3036451092.27</v>
      </c>
      <c r="G2709" s="3">
        <v>716119356</v>
      </c>
      <c r="H2709" s="3">
        <v>2098283312.69</v>
      </c>
      <c r="I2709" s="3">
        <v>1527195623.55</v>
      </c>
      <c r="J2709" s="3">
        <v>-33757144.58</v>
      </c>
      <c r="K2709" s="3">
        <v>305402973</v>
      </c>
      <c r="L2709" s="3">
        <v>250991271</v>
      </c>
      <c r="M2709" s="3">
        <v>1.9883</v>
      </c>
      <c r="N2709" s="3">
        <v>1.4585</v>
      </c>
      <c r="O2709" s="6">
        <f t="shared" si="84"/>
        <v>10.0793265649709</v>
      </c>
      <c r="P2709" s="7">
        <f t="shared" si="85"/>
        <v>0.405344780524947</v>
      </c>
    </row>
    <row r="2710" spans="1:16">
      <c r="A2710" s="3" t="s">
        <v>6912</v>
      </c>
      <c r="B2710" s="3" t="s">
        <v>6913</v>
      </c>
      <c r="C2710" s="3" t="s">
        <v>1843</v>
      </c>
      <c r="D2710" s="3" t="s">
        <v>6909</v>
      </c>
      <c r="E2710" s="3">
        <v>31721784762.24</v>
      </c>
      <c r="F2710" s="3">
        <v>24413231773.82</v>
      </c>
      <c r="G2710" s="3" t="s">
        <v>68</v>
      </c>
      <c r="H2710" s="3">
        <v>20471787299.68</v>
      </c>
      <c r="I2710" s="3">
        <v>18379234071.22</v>
      </c>
      <c r="J2710" s="3">
        <v>-145844720.31</v>
      </c>
      <c r="K2710" s="3">
        <v>1935084653</v>
      </c>
      <c r="L2710" s="3">
        <v>1623350634</v>
      </c>
      <c r="M2710" s="3">
        <v>1.3283</v>
      </c>
      <c r="N2710" s="3">
        <v>1.3266</v>
      </c>
      <c r="O2710" s="6">
        <f t="shared" si="84"/>
        <v>5.81369783751781</v>
      </c>
      <c r="P2710" s="7">
        <f t="shared" si="85"/>
        <v>0.645354208570527</v>
      </c>
    </row>
    <row r="2711" spans="1:16">
      <c r="A2711" s="3" t="s">
        <v>6914</v>
      </c>
      <c r="B2711" s="3" t="s">
        <v>6915</v>
      </c>
      <c r="C2711" s="3" t="s">
        <v>128</v>
      </c>
      <c r="D2711" s="3" t="s">
        <v>6916</v>
      </c>
      <c r="E2711" s="3">
        <v>146426008838.13</v>
      </c>
      <c r="F2711" s="3">
        <v>104327534709.1</v>
      </c>
      <c r="G2711" s="3">
        <v>25803800167.57</v>
      </c>
      <c r="H2711" s="3">
        <v>88036129515.89</v>
      </c>
      <c r="I2711" s="3">
        <v>72990267714.98</v>
      </c>
      <c r="J2711" s="3">
        <v>10976071939.89</v>
      </c>
      <c r="K2711" s="3">
        <v>7581663584</v>
      </c>
      <c r="L2711" s="3">
        <v>7578023789</v>
      </c>
      <c r="M2711" s="3">
        <v>1.4293</v>
      </c>
      <c r="N2711" s="3">
        <v>0.8856</v>
      </c>
      <c r="O2711" s="6">
        <f t="shared" si="84"/>
        <v>7.70146006550111</v>
      </c>
      <c r="P2711" s="7">
        <f t="shared" si="85"/>
        <v>0.601232869859968</v>
      </c>
    </row>
    <row r="2712" spans="1:16">
      <c r="A2712" s="3" t="s">
        <v>6917</v>
      </c>
      <c r="B2712" s="3" t="s">
        <v>6918</v>
      </c>
      <c r="C2712" s="3" t="s">
        <v>170</v>
      </c>
      <c r="D2712" s="3" t="s">
        <v>6919</v>
      </c>
      <c r="E2712" s="3">
        <v>16719727736.62</v>
      </c>
      <c r="F2712" s="3">
        <v>9823981636.91</v>
      </c>
      <c r="G2712" s="3">
        <v>4273875303.5</v>
      </c>
      <c r="H2712" s="3">
        <v>4770232180.51</v>
      </c>
      <c r="I2712" s="3">
        <v>3242124739.82</v>
      </c>
      <c r="J2712" s="3">
        <v>852508435.97</v>
      </c>
      <c r="K2712" s="3">
        <v>800961788</v>
      </c>
      <c r="L2712" s="3">
        <v>748340910</v>
      </c>
      <c r="M2712" s="3">
        <v>3.0301</v>
      </c>
      <c r="N2712" s="3">
        <v>1.6667</v>
      </c>
      <c r="O2712" s="6">
        <f t="shared" si="84"/>
        <v>14.9189333812639</v>
      </c>
      <c r="P2712" s="7">
        <f t="shared" si="85"/>
        <v>0.285305613563438</v>
      </c>
    </row>
    <row r="2713" spans="1:16">
      <c r="A2713" s="3" t="s">
        <v>6920</v>
      </c>
      <c r="B2713" s="3" t="s">
        <v>6921</v>
      </c>
      <c r="C2713" s="3" t="s">
        <v>374</v>
      </c>
      <c r="D2713" s="3" t="s">
        <v>6919</v>
      </c>
      <c r="E2713" s="3">
        <v>4196625747.07</v>
      </c>
      <c r="F2713" s="3">
        <v>1993787688.05</v>
      </c>
      <c r="G2713" s="3">
        <v>1362205081.71</v>
      </c>
      <c r="H2713" s="3">
        <v>5364888544.84</v>
      </c>
      <c r="I2713" s="3">
        <v>3863898595.62</v>
      </c>
      <c r="J2713" s="3">
        <v>-383676394.57</v>
      </c>
      <c r="K2713" s="3">
        <v>886123765</v>
      </c>
      <c r="L2713" s="3">
        <v>837416718</v>
      </c>
      <c r="M2713" s="3">
        <v>0.516</v>
      </c>
      <c r="N2713" s="3">
        <v>0.1127</v>
      </c>
      <c r="O2713" s="6">
        <f t="shared" si="84"/>
        <v>-1.31839686950502</v>
      </c>
      <c r="P2713" s="7">
        <f t="shared" si="85"/>
        <v>1.27838145886267</v>
      </c>
    </row>
    <row r="2714" spans="1:16">
      <c r="A2714" s="3" t="s">
        <v>6922</v>
      </c>
      <c r="B2714" s="3" t="s">
        <v>6923</v>
      </c>
      <c r="C2714" s="3" t="s">
        <v>193</v>
      </c>
      <c r="D2714" s="3" t="s">
        <v>6924</v>
      </c>
      <c r="E2714" s="3">
        <v>2116062400.08</v>
      </c>
      <c r="F2714" s="3">
        <v>1092558359.66</v>
      </c>
      <c r="G2714" s="3">
        <v>327635304.87</v>
      </c>
      <c r="H2714" s="3">
        <v>1168656107.27</v>
      </c>
      <c r="I2714" s="3">
        <v>1038073122.42</v>
      </c>
      <c r="J2714" s="3">
        <v>84328383.82</v>
      </c>
      <c r="K2714" s="3">
        <v>231132000</v>
      </c>
      <c r="L2714" s="3">
        <v>230926725</v>
      </c>
      <c r="M2714" s="3">
        <v>1.0525</v>
      </c>
      <c r="N2714" s="3">
        <v>0.5886</v>
      </c>
      <c r="O2714" s="6">
        <f t="shared" si="84"/>
        <v>4.09898366651956</v>
      </c>
      <c r="P2714" s="7">
        <f t="shared" si="85"/>
        <v>0.552278660225624</v>
      </c>
    </row>
    <row r="2715" spans="1:16">
      <c r="A2715" s="3" t="s">
        <v>6925</v>
      </c>
      <c r="B2715" s="3" t="s">
        <v>6926</v>
      </c>
      <c r="C2715" s="3" t="s">
        <v>747</v>
      </c>
      <c r="D2715" s="3" t="s">
        <v>6924</v>
      </c>
      <c r="E2715" s="3">
        <v>3088240055.67</v>
      </c>
      <c r="F2715" s="3">
        <v>1549671175.81</v>
      </c>
      <c r="G2715" s="3">
        <v>163571204.51</v>
      </c>
      <c r="H2715" s="3">
        <v>1123615042.25</v>
      </c>
      <c r="I2715" s="3">
        <v>545717013.08</v>
      </c>
      <c r="J2715" s="3">
        <v>130871284.87</v>
      </c>
      <c r="K2715" s="3">
        <v>288753000</v>
      </c>
      <c r="L2715" s="3">
        <v>232595319</v>
      </c>
      <c r="M2715" s="3">
        <v>2.8397</v>
      </c>
      <c r="N2715" s="3">
        <v>2.2718</v>
      </c>
      <c r="O2715" s="6">
        <f t="shared" si="84"/>
        <v>6.80382546127659</v>
      </c>
      <c r="P2715" s="7">
        <f t="shared" si="85"/>
        <v>0.363836690799682</v>
      </c>
    </row>
    <row r="2716" spans="1:16">
      <c r="A2716" s="3" t="s">
        <v>6927</v>
      </c>
      <c r="B2716" s="3" t="s">
        <v>6928</v>
      </c>
      <c r="C2716" s="3" t="s">
        <v>94</v>
      </c>
      <c r="D2716" s="3" t="s">
        <v>6924</v>
      </c>
      <c r="E2716" s="3">
        <v>1671686177.92</v>
      </c>
      <c r="F2716" s="3">
        <v>1098414431.8</v>
      </c>
      <c r="G2716" s="3">
        <v>253596268.51</v>
      </c>
      <c r="H2716" s="3">
        <v>191784846.53</v>
      </c>
      <c r="I2716" s="3">
        <v>184001969.99</v>
      </c>
      <c r="J2716" s="3">
        <v>54734320.9</v>
      </c>
      <c r="K2716" s="3">
        <v>268958778</v>
      </c>
      <c r="L2716" s="3">
        <v>151981154</v>
      </c>
      <c r="M2716" s="3">
        <v>5.9696</v>
      </c>
      <c r="N2716" s="3">
        <v>4.4394</v>
      </c>
      <c r="O2716" s="6">
        <f t="shared" si="84"/>
        <v>5.50233512508746</v>
      </c>
      <c r="P2716" s="7">
        <f t="shared" si="85"/>
        <v>0.114725388690256</v>
      </c>
    </row>
    <row r="2717" spans="1:16">
      <c r="A2717" s="3" t="s">
        <v>6929</v>
      </c>
      <c r="B2717" s="3" t="s">
        <v>6930</v>
      </c>
      <c r="C2717" s="3" t="s">
        <v>1369</v>
      </c>
      <c r="D2717" s="3" t="s">
        <v>6924</v>
      </c>
      <c r="E2717" s="3">
        <v>4353219360.62</v>
      </c>
      <c r="F2717" s="3">
        <v>2631101676.51</v>
      </c>
      <c r="G2717" s="3">
        <v>903613947.15</v>
      </c>
      <c r="H2717" s="3">
        <v>1648666904.24</v>
      </c>
      <c r="I2717" s="3">
        <v>1625864007.92</v>
      </c>
      <c r="J2717" s="3">
        <v>82057846.97</v>
      </c>
      <c r="K2717" s="3">
        <v>780541776</v>
      </c>
      <c r="L2717" s="3">
        <v>771765047</v>
      </c>
      <c r="M2717" s="3">
        <v>1.6183</v>
      </c>
      <c r="N2717" s="3">
        <v>0.9538</v>
      </c>
      <c r="O2717" s="6">
        <f t="shared" si="84"/>
        <v>3.46496823045126</v>
      </c>
      <c r="P2717" s="7">
        <f t="shared" si="85"/>
        <v>0.378723599172175</v>
      </c>
    </row>
    <row r="2718" spans="1:16">
      <c r="A2718" s="3" t="s">
        <v>6931</v>
      </c>
      <c r="B2718" s="3" t="s">
        <v>6932</v>
      </c>
      <c r="C2718" s="3" t="s">
        <v>5711</v>
      </c>
      <c r="D2718" s="3" t="s">
        <v>6924</v>
      </c>
      <c r="E2718" s="3">
        <v>173474416350</v>
      </c>
      <c r="F2718" s="3">
        <v>74446225382</v>
      </c>
      <c r="G2718" s="3">
        <v>11461750271</v>
      </c>
      <c r="H2718" s="3">
        <v>69567294756</v>
      </c>
      <c r="I2718" s="3">
        <v>60108381264</v>
      </c>
      <c r="J2718" s="3">
        <v>8062173990</v>
      </c>
      <c r="K2718" s="3">
        <v>10463957657</v>
      </c>
      <c r="L2718" s="3">
        <v>7263236022</v>
      </c>
      <c r="M2718" s="3">
        <v>1.2385</v>
      </c>
      <c r="N2718" s="3">
        <v>0.797</v>
      </c>
      <c r="O2718" s="6">
        <f t="shared" si="84"/>
        <v>9.930002108188</v>
      </c>
      <c r="P2718" s="7">
        <f t="shared" si="85"/>
        <v>0.40102336828528</v>
      </c>
    </row>
    <row r="2719" spans="1:16">
      <c r="A2719" s="3" t="s">
        <v>6933</v>
      </c>
      <c r="B2719" s="3" t="s">
        <v>6934</v>
      </c>
      <c r="C2719" s="3" t="s">
        <v>2658</v>
      </c>
      <c r="D2719" s="3" t="s">
        <v>6935</v>
      </c>
      <c r="E2719" s="3">
        <v>7829439636.51</v>
      </c>
      <c r="F2719" s="3">
        <v>2264591145.43</v>
      </c>
      <c r="G2719" s="3">
        <v>326325921.19</v>
      </c>
      <c r="H2719" s="3">
        <v>2424755988.49</v>
      </c>
      <c r="I2719" s="3">
        <v>2129560376.04</v>
      </c>
      <c r="J2719" s="3">
        <v>-121798270.57</v>
      </c>
      <c r="K2719" s="3">
        <v>2538720737</v>
      </c>
      <c r="L2719" s="3">
        <v>2479444137</v>
      </c>
      <c r="M2719" s="3">
        <v>1.0634</v>
      </c>
      <c r="N2719" s="3">
        <v>0.748</v>
      </c>
      <c r="O2719" s="6">
        <f t="shared" si="84"/>
        <v>2.12890042187417</v>
      </c>
      <c r="P2719" s="7">
        <f t="shared" si="85"/>
        <v>0.309697258177067</v>
      </c>
    </row>
    <row r="2720" spans="1:16">
      <c r="A2720" s="3" t="s">
        <v>6936</v>
      </c>
      <c r="B2720" s="3" t="s">
        <v>6937</v>
      </c>
      <c r="C2720" s="3" t="s">
        <v>48</v>
      </c>
      <c r="D2720" s="3" t="s">
        <v>6935</v>
      </c>
      <c r="E2720" s="3">
        <v>4787050054.86</v>
      </c>
      <c r="F2720" s="3">
        <v>3228389497.09</v>
      </c>
      <c r="G2720" s="3">
        <v>1154074165.59</v>
      </c>
      <c r="H2720" s="3">
        <v>1393617575.78</v>
      </c>
      <c r="I2720" s="3">
        <v>1327027336.15</v>
      </c>
      <c r="J2720" s="3">
        <v>64456736.97</v>
      </c>
      <c r="K2720" s="3">
        <v>754329268</v>
      </c>
      <c r="L2720" s="3">
        <v>449572318</v>
      </c>
      <c r="M2720" s="3">
        <v>2.4328</v>
      </c>
      <c r="N2720" s="3">
        <v>1.3252</v>
      </c>
      <c r="O2720" s="6">
        <f t="shared" si="84"/>
        <v>4.49860905977733</v>
      </c>
      <c r="P2720" s="7">
        <f t="shared" si="85"/>
        <v>0.291122415644087</v>
      </c>
    </row>
    <row r="2721" spans="1:16">
      <c r="A2721" s="3" t="s">
        <v>6938</v>
      </c>
      <c r="B2721" s="3" t="s">
        <v>6939</v>
      </c>
      <c r="C2721" s="3" t="s">
        <v>1547</v>
      </c>
      <c r="D2721" s="3" t="s">
        <v>6940</v>
      </c>
      <c r="E2721" s="3">
        <v>1613605587.53</v>
      </c>
      <c r="F2721" s="3">
        <v>919106890.4</v>
      </c>
      <c r="G2721" s="3">
        <v>112665355.96</v>
      </c>
      <c r="H2721" s="3">
        <v>917876234.79</v>
      </c>
      <c r="I2721" s="3">
        <v>834838368.76</v>
      </c>
      <c r="J2721" s="3">
        <v>-91246883.12</v>
      </c>
      <c r="K2721" s="3">
        <v>790108769</v>
      </c>
      <c r="L2721" s="3">
        <v>790108769</v>
      </c>
      <c r="M2721" s="3">
        <v>1.1009</v>
      </c>
      <c r="N2721" s="3">
        <v>0.9567</v>
      </c>
      <c r="O2721" s="6">
        <f t="shared" si="84"/>
        <v>0.880548830790157</v>
      </c>
      <c r="P2721" s="7">
        <f t="shared" si="85"/>
        <v>0.568835558009578</v>
      </c>
    </row>
    <row r="2722" spans="1:16">
      <c r="A2722" s="3" t="s">
        <v>6941</v>
      </c>
      <c r="B2722" s="3" t="s">
        <v>6942</v>
      </c>
      <c r="C2722" s="3" t="s">
        <v>225</v>
      </c>
      <c r="D2722" s="3" t="s">
        <v>6940</v>
      </c>
      <c r="E2722" s="3">
        <v>1880497999.33</v>
      </c>
      <c r="F2722" s="3">
        <v>923978181.59</v>
      </c>
      <c r="G2722" s="3">
        <v>162183913.57</v>
      </c>
      <c r="H2722" s="3">
        <v>372696243.46</v>
      </c>
      <c r="I2722" s="3">
        <v>272156496</v>
      </c>
      <c r="J2722" s="3">
        <v>3408863.15</v>
      </c>
      <c r="K2722" s="3">
        <v>488783798</v>
      </c>
      <c r="L2722" s="3">
        <v>361239440</v>
      </c>
      <c r="M2722" s="3">
        <v>3.395</v>
      </c>
      <c r="N2722" s="3">
        <v>2.6675</v>
      </c>
      <c r="O2722" s="6">
        <f t="shared" si="84"/>
        <v>3.08480306024792</v>
      </c>
      <c r="P2722" s="7">
        <f t="shared" si="85"/>
        <v>0.198190183447569</v>
      </c>
    </row>
    <row r="2723" spans="1:16">
      <c r="A2723" s="3" t="s">
        <v>6943</v>
      </c>
      <c r="B2723" s="3" t="s">
        <v>6944</v>
      </c>
      <c r="C2723" s="3" t="s">
        <v>253</v>
      </c>
      <c r="D2723" s="3" t="s">
        <v>6940</v>
      </c>
      <c r="E2723" s="3">
        <v>3183616621.42</v>
      </c>
      <c r="F2723" s="3">
        <v>2279114068.48</v>
      </c>
      <c r="G2723" s="3">
        <v>354794656.95</v>
      </c>
      <c r="H2723" s="3">
        <v>616202190.95</v>
      </c>
      <c r="I2723" s="3">
        <v>529752613.79</v>
      </c>
      <c r="J2723" s="3">
        <v>101798085.06</v>
      </c>
      <c r="K2723" s="3">
        <v>871554818</v>
      </c>
      <c r="L2723" s="3">
        <v>849140534</v>
      </c>
      <c r="M2723" s="3">
        <v>4.3022</v>
      </c>
      <c r="N2723" s="3">
        <v>2.8718</v>
      </c>
      <c r="O2723" s="6">
        <f t="shared" si="84"/>
        <v>2.9457865155993</v>
      </c>
      <c r="P2723" s="7">
        <f t="shared" si="85"/>
        <v>0.193554144303705</v>
      </c>
    </row>
    <row r="2724" spans="1:16">
      <c r="A2724" s="3" t="s">
        <v>6945</v>
      </c>
      <c r="B2724" s="3" t="s">
        <v>6946</v>
      </c>
      <c r="C2724" s="3" t="s">
        <v>22</v>
      </c>
      <c r="D2724" s="3" t="s">
        <v>6947</v>
      </c>
      <c r="E2724" s="3">
        <v>4488728026.27</v>
      </c>
      <c r="F2724" s="3">
        <v>1618857233.9</v>
      </c>
      <c r="G2724" s="3">
        <v>416030762.21</v>
      </c>
      <c r="H2724" s="3">
        <v>1393925361.3</v>
      </c>
      <c r="I2724" s="3">
        <v>683826946.07</v>
      </c>
      <c r="J2724" s="3">
        <v>363402542.22</v>
      </c>
      <c r="K2724" s="3">
        <v>564221835</v>
      </c>
      <c r="L2724" s="3">
        <v>455867077</v>
      </c>
      <c r="M2724" s="3">
        <v>2.3673</v>
      </c>
      <c r="N2724" s="3">
        <v>1.6954</v>
      </c>
      <c r="O2724" s="6">
        <f t="shared" si="84"/>
        <v>5.48508135097253</v>
      </c>
      <c r="P2724" s="7">
        <f t="shared" si="85"/>
        <v>0.310539055416621</v>
      </c>
    </row>
    <row r="2725" spans="1:16">
      <c r="A2725" s="3" t="s">
        <v>6948</v>
      </c>
      <c r="B2725" s="3" t="s">
        <v>6949</v>
      </c>
      <c r="C2725" s="3" t="s">
        <v>5262</v>
      </c>
      <c r="D2725" s="3" t="s">
        <v>6947</v>
      </c>
      <c r="E2725" s="3">
        <v>961181937.55</v>
      </c>
      <c r="F2725" s="3">
        <v>411731597.36</v>
      </c>
      <c r="G2725" s="3">
        <v>71734723.94</v>
      </c>
      <c r="H2725" s="3">
        <v>405081119.72</v>
      </c>
      <c r="I2725" s="3">
        <v>324405711.49</v>
      </c>
      <c r="J2725" s="3">
        <v>24353317.5</v>
      </c>
      <c r="K2725" s="3">
        <v>691229485</v>
      </c>
      <c r="L2725" s="3">
        <v>647400182</v>
      </c>
      <c r="M2725" s="3">
        <v>1.2692</v>
      </c>
      <c r="N2725" s="3">
        <v>0.9698</v>
      </c>
      <c r="O2725" s="6">
        <f t="shared" si="84"/>
        <v>0.804509688746856</v>
      </c>
      <c r="P2725" s="7">
        <f t="shared" si="85"/>
        <v>0.421440628350268</v>
      </c>
    </row>
    <row r="2726" spans="1:16">
      <c r="A2726" s="3" t="s">
        <v>6950</v>
      </c>
      <c r="B2726" s="3" t="s">
        <v>6951</v>
      </c>
      <c r="C2726" s="3" t="s">
        <v>67</v>
      </c>
      <c r="D2726" s="3" t="s">
        <v>6947</v>
      </c>
      <c r="E2726" s="3">
        <v>1389513653.86</v>
      </c>
      <c r="F2726" s="3">
        <v>487532757.47</v>
      </c>
      <c r="G2726" s="3">
        <v>19511869.55</v>
      </c>
      <c r="H2726" s="3">
        <v>917063796.88</v>
      </c>
      <c r="I2726" s="3">
        <v>849945484.33</v>
      </c>
      <c r="J2726" s="3">
        <v>-76194398.96</v>
      </c>
      <c r="K2726" s="3">
        <v>671396910</v>
      </c>
      <c r="L2726" s="3">
        <v>671303460</v>
      </c>
      <c r="M2726" s="3">
        <v>0.5736</v>
      </c>
      <c r="N2726" s="3">
        <v>0.5128</v>
      </c>
      <c r="O2726" s="6">
        <f t="shared" si="84"/>
        <v>0.703681905506535</v>
      </c>
      <c r="P2726" s="7">
        <f t="shared" si="85"/>
        <v>0.659989050364811</v>
      </c>
    </row>
    <row r="2727" spans="1:16">
      <c r="A2727" s="3" t="s">
        <v>6952</v>
      </c>
      <c r="B2727" s="3" t="s">
        <v>6953</v>
      </c>
      <c r="C2727" s="3" t="s">
        <v>1547</v>
      </c>
      <c r="D2727" s="3" t="s">
        <v>6947</v>
      </c>
      <c r="E2727" s="3">
        <v>4955883029.99</v>
      </c>
      <c r="F2727" s="3">
        <v>3388741358.91</v>
      </c>
      <c r="G2727" s="3">
        <v>314028045.1</v>
      </c>
      <c r="H2727" s="3">
        <v>2062321201.12</v>
      </c>
      <c r="I2727" s="3">
        <v>1593892845.3</v>
      </c>
      <c r="J2727" s="3">
        <v>156030538.57</v>
      </c>
      <c r="K2727" s="3">
        <v>1342288504</v>
      </c>
      <c r="L2727" s="3">
        <v>1253478038</v>
      </c>
      <c r="M2727" s="3">
        <v>2.1261</v>
      </c>
      <c r="N2727" s="3">
        <v>1.9151</v>
      </c>
      <c r="O2727" s="6">
        <f t="shared" si="84"/>
        <v>2.15569292312884</v>
      </c>
      <c r="P2727" s="7">
        <f t="shared" si="85"/>
        <v>0.416135971862145</v>
      </c>
    </row>
    <row r="2728" spans="1:16">
      <c r="A2728" s="3" t="s">
        <v>6954</v>
      </c>
      <c r="B2728" s="3" t="s">
        <v>6955</v>
      </c>
      <c r="C2728" s="3" t="s">
        <v>35</v>
      </c>
      <c r="D2728" s="3" t="s">
        <v>6956</v>
      </c>
      <c r="E2728" s="3">
        <v>1996550959.21</v>
      </c>
      <c r="F2728" s="3">
        <v>1504929218.26</v>
      </c>
      <c r="G2728" s="3">
        <v>201069079.43</v>
      </c>
      <c r="H2728" s="3">
        <v>757998772.35</v>
      </c>
      <c r="I2728" s="3">
        <v>721636470.93</v>
      </c>
      <c r="J2728" s="3">
        <v>66660329.88</v>
      </c>
      <c r="K2728" s="3">
        <v>356626019</v>
      </c>
      <c r="L2728" s="3">
        <v>274327707</v>
      </c>
      <c r="M2728" s="3">
        <v>2.0854</v>
      </c>
      <c r="N2728" s="3">
        <v>1.7226</v>
      </c>
      <c r="O2728" s="6">
        <f t="shared" si="84"/>
        <v>3.47297202355838</v>
      </c>
      <c r="P2728" s="7">
        <f t="shared" si="85"/>
        <v>0.379654107426302</v>
      </c>
    </row>
    <row r="2729" spans="1:16">
      <c r="A2729" s="3" t="s">
        <v>6957</v>
      </c>
      <c r="B2729" s="3" t="s">
        <v>6958</v>
      </c>
      <c r="C2729" s="3" t="s">
        <v>2251</v>
      </c>
      <c r="D2729" s="3" t="s">
        <v>6956</v>
      </c>
      <c r="E2729" s="3">
        <v>4418705498.71</v>
      </c>
      <c r="F2729" s="3">
        <v>1469534983.91</v>
      </c>
      <c r="G2729" s="3">
        <v>743732256.87</v>
      </c>
      <c r="H2729" s="3">
        <v>1866137668.33</v>
      </c>
      <c r="I2729" s="3">
        <v>1672108593.91</v>
      </c>
      <c r="J2729" s="3">
        <v>127650732.06</v>
      </c>
      <c r="K2729" s="3">
        <v>337643608</v>
      </c>
      <c r="L2729" s="3">
        <v>331214279</v>
      </c>
      <c r="M2729" s="3">
        <v>0.8789</v>
      </c>
      <c r="N2729" s="3">
        <v>0.3402</v>
      </c>
      <c r="O2729" s="6">
        <f t="shared" si="84"/>
        <v>7.55994714515668</v>
      </c>
      <c r="P2729" s="7">
        <f t="shared" si="85"/>
        <v>0.422326780744904</v>
      </c>
    </row>
    <row r="2730" spans="1:16">
      <c r="A2730" s="3" t="s">
        <v>6959</v>
      </c>
      <c r="B2730" s="3" t="s">
        <v>6960</v>
      </c>
      <c r="C2730" s="3" t="s">
        <v>1108</v>
      </c>
      <c r="D2730" s="3" t="s">
        <v>6956</v>
      </c>
      <c r="E2730" s="3">
        <v>5726966966.33</v>
      </c>
      <c r="F2730" s="3">
        <v>4342956944.82</v>
      </c>
      <c r="G2730" s="3">
        <v>330010222.27</v>
      </c>
      <c r="H2730" s="3">
        <v>2478592398.79</v>
      </c>
      <c r="I2730" s="3">
        <v>2200679413.55</v>
      </c>
      <c r="J2730" s="3">
        <v>-69621238.88</v>
      </c>
      <c r="K2730" s="3">
        <v>1795890452</v>
      </c>
      <c r="L2730" s="3">
        <v>1247874041</v>
      </c>
      <c r="M2730" s="3">
        <v>1.9735</v>
      </c>
      <c r="N2730" s="3">
        <v>1.7541</v>
      </c>
      <c r="O2730" s="6">
        <f t="shared" si="84"/>
        <v>1.80878213586048</v>
      </c>
      <c r="P2730" s="7">
        <f t="shared" si="85"/>
        <v>0.43279320683394</v>
      </c>
    </row>
    <row r="2731" spans="1:16">
      <c r="A2731" s="3" t="s">
        <v>6961</v>
      </c>
      <c r="B2731" s="3" t="s">
        <v>6962</v>
      </c>
      <c r="C2731" s="3" t="s">
        <v>253</v>
      </c>
      <c r="D2731" s="3" t="s">
        <v>6956</v>
      </c>
      <c r="E2731" s="3">
        <v>7571760731.81</v>
      </c>
      <c r="F2731" s="3">
        <v>4780326442.5</v>
      </c>
      <c r="G2731" s="3">
        <v>823256716.01</v>
      </c>
      <c r="H2731" s="3">
        <v>4539832860.84</v>
      </c>
      <c r="I2731" s="3">
        <v>4010372082.41</v>
      </c>
      <c r="J2731" s="3">
        <v>135411294.08</v>
      </c>
      <c r="K2731" s="3">
        <v>403880000</v>
      </c>
      <c r="L2731" s="3">
        <v>395410913</v>
      </c>
      <c r="M2731" s="3">
        <v>1.192</v>
      </c>
      <c r="N2731" s="3">
        <v>0.4798</v>
      </c>
      <c r="O2731" s="6">
        <f t="shared" si="84"/>
        <v>7.50700176034961</v>
      </c>
      <c r="P2731" s="7">
        <f t="shared" si="85"/>
        <v>0.599574263059785</v>
      </c>
    </row>
    <row r="2732" spans="1:16">
      <c r="A2732" s="3" t="s">
        <v>6963</v>
      </c>
      <c r="B2732" s="3" t="s">
        <v>6964</v>
      </c>
      <c r="C2732" s="3" t="s">
        <v>78</v>
      </c>
      <c r="D2732" s="3" t="s">
        <v>6965</v>
      </c>
      <c r="E2732" s="3">
        <v>1785384434.97</v>
      </c>
      <c r="F2732" s="3">
        <v>1442625919.29</v>
      </c>
      <c r="G2732" s="3" t="s">
        <v>68</v>
      </c>
      <c r="H2732" s="3">
        <v>423915582.57</v>
      </c>
      <c r="I2732" s="3">
        <v>394925195.49</v>
      </c>
      <c r="J2732" s="3">
        <v>14776047.03</v>
      </c>
      <c r="K2732" s="3">
        <v>190824714</v>
      </c>
      <c r="L2732" s="3">
        <v>165884124</v>
      </c>
      <c r="M2732" s="3">
        <v>3.6529</v>
      </c>
      <c r="N2732" s="3">
        <v>1.5245</v>
      </c>
      <c r="O2732" s="6">
        <f t="shared" si="84"/>
        <v>7.13465684743539</v>
      </c>
      <c r="P2732" s="7">
        <f t="shared" si="85"/>
        <v>0.237436584674338</v>
      </c>
    </row>
    <row r="2733" spans="1:16">
      <c r="A2733" s="3" t="s">
        <v>6966</v>
      </c>
      <c r="B2733" s="3" t="s">
        <v>6967</v>
      </c>
      <c r="C2733" s="3" t="s">
        <v>1547</v>
      </c>
      <c r="D2733" s="3" t="s">
        <v>6965</v>
      </c>
      <c r="E2733" s="3">
        <v>15310663320.67</v>
      </c>
      <c r="F2733" s="3">
        <v>11077714504.06</v>
      </c>
      <c r="G2733" s="3">
        <v>3863604425.59</v>
      </c>
      <c r="H2733" s="3">
        <v>6988956811.24</v>
      </c>
      <c r="I2733" s="3">
        <v>5635182694.28</v>
      </c>
      <c r="J2733" s="3">
        <v>431986349.72</v>
      </c>
      <c r="K2733" s="3">
        <v>2542901478</v>
      </c>
      <c r="L2733" s="3">
        <v>2085227066</v>
      </c>
      <c r="M2733" s="3">
        <v>1.9658</v>
      </c>
      <c r="N2733" s="3">
        <v>1.2312</v>
      </c>
      <c r="O2733" s="6">
        <f t="shared" si="84"/>
        <v>3.27252415456341</v>
      </c>
      <c r="P2733" s="7">
        <f t="shared" si="85"/>
        <v>0.456476422011359</v>
      </c>
    </row>
    <row r="2734" spans="1:16">
      <c r="A2734" s="3" t="s">
        <v>6968</v>
      </c>
      <c r="B2734" s="3" t="s">
        <v>6969</v>
      </c>
      <c r="C2734" s="3" t="s">
        <v>67</v>
      </c>
      <c r="D2734" s="3" t="s">
        <v>6965</v>
      </c>
      <c r="E2734" s="3">
        <v>5689860662.83</v>
      </c>
      <c r="F2734" s="3">
        <v>3295511263.99</v>
      </c>
      <c r="G2734" s="3">
        <v>51446524.6</v>
      </c>
      <c r="H2734" s="3">
        <v>5316633604.31</v>
      </c>
      <c r="I2734" s="3">
        <v>5098266437.48</v>
      </c>
      <c r="J2734" s="3">
        <v>-861606724.2</v>
      </c>
      <c r="K2734" s="3">
        <v>1249894545</v>
      </c>
      <c r="L2734" s="3">
        <v>1247838545</v>
      </c>
      <c r="M2734" s="3">
        <v>0.6464</v>
      </c>
      <c r="N2734" s="3">
        <v>0.4316</v>
      </c>
      <c r="O2734" s="6">
        <f t="shared" si="84"/>
        <v>0.298606838483321</v>
      </c>
      <c r="P2734" s="7">
        <f t="shared" si="85"/>
        <v>0.934404886053156</v>
      </c>
    </row>
    <row r="2735" spans="1:16">
      <c r="A2735" s="3" t="s">
        <v>6970</v>
      </c>
      <c r="B2735" s="3" t="s">
        <v>6971</v>
      </c>
      <c r="C2735" s="3" t="s">
        <v>414</v>
      </c>
      <c r="D2735" s="3" t="s">
        <v>6972</v>
      </c>
      <c r="E2735" s="3">
        <v>3421257718.72</v>
      </c>
      <c r="F2735" s="3">
        <v>2950948336.18</v>
      </c>
      <c r="G2735" s="3">
        <v>637253672.93</v>
      </c>
      <c r="H2735" s="3">
        <v>813808946.79</v>
      </c>
      <c r="I2735" s="3">
        <v>512131429.6</v>
      </c>
      <c r="J2735" s="3">
        <v>230236977.62</v>
      </c>
      <c r="K2735" s="3">
        <v>630111511</v>
      </c>
      <c r="L2735" s="3">
        <v>344755171</v>
      </c>
      <c r="M2735" s="3">
        <v>5.7621</v>
      </c>
      <c r="N2735" s="3">
        <v>4.4599</v>
      </c>
      <c r="O2735" s="6">
        <f t="shared" si="84"/>
        <v>4.13807512862592</v>
      </c>
      <c r="P2735" s="7">
        <f t="shared" si="85"/>
        <v>0.2378683553528</v>
      </c>
    </row>
    <row r="2736" spans="1:16">
      <c r="A2736" s="3" t="s">
        <v>6973</v>
      </c>
      <c r="B2736" s="3" t="s">
        <v>6974</v>
      </c>
      <c r="C2736" s="3" t="s">
        <v>1898</v>
      </c>
      <c r="D2736" s="3" t="s">
        <v>6972</v>
      </c>
      <c r="E2736" s="3">
        <v>3304848835.8</v>
      </c>
      <c r="F2736" s="3">
        <v>630069797.47</v>
      </c>
      <c r="G2736" s="3">
        <v>201240.72</v>
      </c>
      <c r="H2736" s="3">
        <v>1019975092.07</v>
      </c>
      <c r="I2736" s="3">
        <v>267944189.68</v>
      </c>
      <c r="J2736" s="3">
        <v>-60449988.05</v>
      </c>
      <c r="K2736" s="3">
        <v>598280384</v>
      </c>
      <c r="L2736" s="3">
        <v>588291419</v>
      </c>
      <c r="M2736" s="3">
        <v>2.3515</v>
      </c>
      <c r="N2736" s="3">
        <v>1.7132</v>
      </c>
      <c r="O2736" s="6">
        <f t="shared" si="84"/>
        <v>3.81906845825986</v>
      </c>
      <c r="P2736" s="7">
        <f t="shared" si="85"/>
        <v>0.308629877718173</v>
      </c>
    </row>
    <row r="2737" spans="1:16">
      <c r="A2737" s="3" t="s">
        <v>6975</v>
      </c>
      <c r="B2737" s="3" t="s">
        <v>6976</v>
      </c>
      <c r="C2737" s="3" t="s">
        <v>253</v>
      </c>
      <c r="D2737" s="3" t="s">
        <v>6972</v>
      </c>
      <c r="E2737" s="3">
        <v>4916326016.18</v>
      </c>
      <c r="F2737" s="3">
        <v>2268583898.95</v>
      </c>
      <c r="G2737" s="3">
        <v>649832778.23</v>
      </c>
      <c r="H2737" s="3">
        <v>1328155580.79</v>
      </c>
      <c r="I2737" s="3">
        <v>1305375548.08</v>
      </c>
      <c r="J2737" s="3">
        <v>319932002.45</v>
      </c>
      <c r="K2737" s="3">
        <v>1500000000</v>
      </c>
      <c r="L2737" s="3">
        <v>1499981100</v>
      </c>
      <c r="M2737" s="3">
        <v>1.7379</v>
      </c>
      <c r="N2737" s="3">
        <v>1.0951</v>
      </c>
      <c r="O2737" s="6">
        <f t="shared" si="84"/>
        <v>2.39211362359333</v>
      </c>
      <c r="P2737" s="7">
        <f t="shared" si="85"/>
        <v>0.270152055909014</v>
      </c>
    </row>
    <row r="2738" spans="1:16">
      <c r="A2738" s="3" t="s">
        <v>6977</v>
      </c>
      <c r="B2738" s="3" t="s">
        <v>6978</v>
      </c>
      <c r="C2738" s="3" t="s">
        <v>953</v>
      </c>
      <c r="D2738" s="3" t="s">
        <v>6972</v>
      </c>
      <c r="E2738" s="3">
        <v>1618452270919</v>
      </c>
      <c r="F2738" s="3">
        <v>701042186356</v>
      </c>
      <c r="G2738" s="3">
        <v>79704153561</v>
      </c>
      <c r="H2738" s="3">
        <v>1184902434601</v>
      </c>
      <c r="I2738" s="3">
        <v>732139377698</v>
      </c>
      <c r="J2738" s="3">
        <v>15815227211</v>
      </c>
      <c r="K2738" s="3">
        <v>16165711425</v>
      </c>
      <c r="L2738" s="3">
        <v>11747235425</v>
      </c>
      <c r="M2738" s="3">
        <v>0.9575</v>
      </c>
      <c r="N2738" s="3">
        <v>0.6895</v>
      </c>
      <c r="O2738" s="6">
        <f t="shared" si="84"/>
        <v>26.8191003117575</v>
      </c>
      <c r="P2738" s="7">
        <f t="shared" si="85"/>
        <v>0.732120715508145</v>
      </c>
    </row>
    <row r="2739" spans="1:16">
      <c r="A2739" s="3" t="s">
        <v>6979</v>
      </c>
      <c r="B2739" s="3" t="s">
        <v>6980</v>
      </c>
      <c r="C2739" s="3" t="s">
        <v>337</v>
      </c>
      <c r="D2739" s="3" t="s">
        <v>6981</v>
      </c>
      <c r="E2739" s="3">
        <v>2058422923.32</v>
      </c>
      <c r="F2739" s="3">
        <v>1138975238.15</v>
      </c>
      <c r="G2739" s="3">
        <v>478221441.63</v>
      </c>
      <c r="H2739" s="3">
        <v>1591176605.95</v>
      </c>
      <c r="I2739" s="3">
        <v>887431489.28</v>
      </c>
      <c r="J2739" s="3">
        <v>-4865480.55</v>
      </c>
      <c r="K2739" s="3">
        <v>280335917</v>
      </c>
      <c r="L2739" s="3">
        <v>280335917</v>
      </c>
      <c r="M2739" s="3">
        <v>1.2835</v>
      </c>
      <c r="N2739" s="3">
        <v>0.6659</v>
      </c>
      <c r="O2739" s="6">
        <f t="shared" si="84"/>
        <v>1.66673725711001</v>
      </c>
      <c r="P2739" s="7">
        <f t="shared" si="85"/>
        <v>0.77300762050571</v>
      </c>
    </row>
    <row r="2740" spans="1:16">
      <c r="A2740" s="3" t="s">
        <v>6982</v>
      </c>
      <c r="B2740" s="3" t="s">
        <v>6983</v>
      </c>
      <c r="C2740" s="3" t="s">
        <v>800</v>
      </c>
      <c r="D2740" s="3" t="s">
        <v>6981</v>
      </c>
      <c r="E2740" s="3">
        <v>7979553465.16</v>
      </c>
      <c r="F2740" s="3">
        <v>5991275687.02</v>
      </c>
      <c r="G2740" s="3">
        <v>656926092.2</v>
      </c>
      <c r="H2740" s="3">
        <v>711315701.71</v>
      </c>
      <c r="I2740" s="3">
        <v>665731302.6</v>
      </c>
      <c r="J2740" s="3">
        <v>418279088.07</v>
      </c>
      <c r="K2740" s="3">
        <v>504248738</v>
      </c>
      <c r="L2740" s="3">
        <v>425940163</v>
      </c>
      <c r="M2740" s="3">
        <v>8.9995</v>
      </c>
      <c r="N2740" s="3">
        <v>8.0018</v>
      </c>
      <c r="O2740" s="6">
        <f t="shared" si="84"/>
        <v>14.4139929675937</v>
      </c>
      <c r="P2740" s="7">
        <f t="shared" si="85"/>
        <v>0.0891422940914824</v>
      </c>
    </row>
    <row r="2741" spans="1:16">
      <c r="A2741" s="3" t="s">
        <v>6984</v>
      </c>
      <c r="B2741" s="3" t="s">
        <v>6985</v>
      </c>
      <c r="C2741" s="3" t="s">
        <v>458</v>
      </c>
      <c r="D2741" s="3" t="s">
        <v>6986</v>
      </c>
      <c r="E2741" s="3">
        <v>2600172058.76</v>
      </c>
      <c r="F2741" s="3">
        <v>2217417511.26</v>
      </c>
      <c r="G2741" s="3">
        <v>250090483.23</v>
      </c>
      <c r="H2741" s="3">
        <v>1344981443.63</v>
      </c>
      <c r="I2741" s="3">
        <v>1335147962.7</v>
      </c>
      <c r="J2741" s="3">
        <v>20847336.72</v>
      </c>
      <c r="K2741" s="3">
        <v>1341764974</v>
      </c>
      <c r="L2741" s="3">
        <v>1115944813</v>
      </c>
      <c r="M2741" s="3">
        <v>1.6608</v>
      </c>
      <c r="N2741" s="3">
        <v>1.4137</v>
      </c>
      <c r="O2741" s="6">
        <f t="shared" si="84"/>
        <v>0.935477255296128</v>
      </c>
      <c r="P2741" s="7">
        <f t="shared" si="85"/>
        <v>0.517266324395244</v>
      </c>
    </row>
    <row r="2742" spans="1:16">
      <c r="A2742" s="3" t="s">
        <v>6987</v>
      </c>
      <c r="B2742" s="3" t="s">
        <v>6988</v>
      </c>
      <c r="C2742" s="3" t="s">
        <v>221</v>
      </c>
      <c r="D2742" s="3" t="s">
        <v>6989</v>
      </c>
      <c r="E2742" s="3">
        <v>1054310799.7</v>
      </c>
      <c r="F2742" s="3">
        <v>639748347.65</v>
      </c>
      <c r="G2742" s="3">
        <v>126099151.2</v>
      </c>
      <c r="H2742" s="3">
        <v>251260445.23</v>
      </c>
      <c r="I2742" s="3">
        <v>191911342.4</v>
      </c>
      <c r="J2742" s="3">
        <v>45015882.14</v>
      </c>
      <c r="K2742" s="3">
        <v>712519844</v>
      </c>
      <c r="L2742" s="3">
        <v>609457555</v>
      </c>
      <c r="M2742" s="3">
        <v>3.3336</v>
      </c>
      <c r="N2742" s="3">
        <v>2.4553</v>
      </c>
      <c r="O2742" s="6">
        <f t="shared" si="84"/>
        <v>1.12705682688327</v>
      </c>
      <c r="P2742" s="7">
        <f t="shared" si="85"/>
        <v>0.238317245068053</v>
      </c>
    </row>
    <row r="2743" spans="1:16">
      <c r="A2743" s="3" t="s">
        <v>6990</v>
      </c>
      <c r="B2743" s="3" t="s">
        <v>6991</v>
      </c>
      <c r="C2743" s="3" t="s">
        <v>67</v>
      </c>
      <c r="D2743" s="3" t="s">
        <v>6989</v>
      </c>
      <c r="E2743" s="3">
        <v>2742543331.08</v>
      </c>
      <c r="F2743" s="3">
        <v>1349890672.16</v>
      </c>
      <c r="G2743" s="3">
        <v>647750553.21</v>
      </c>
      <c r="H2743" s="3">
        <v>592897034.31</v>
      </c>
      <c r="I2743" s="3">
        <v>578474989.16</v>
      </c>
      <c r="J2743" s="3">
        <v>-11900492.48</v>
      </c>
      <c r="K2743" s="3">
        <v>337576686</v>
      </c>
      <c r="L2743" s="3">
        <v>297323923</v>
      </c>
      <c r="M2743" s="3">
        <v>2.3335</v>
      </c>
      <c r="N2743" s="3">
        <v>0.88</v>
      </c>
      <c r="O2743" s="6">
        <f t="shared" si="84"/>
        <v>6.36787546628738</v>
      </c>
      <c r="P2743" s="7">
        <f t="shared" si="85"/>
        <v>0.216185110948282</v>
      </c>
    </row>
    <row r="2744" spans="1:16">
      <c r="A2744" s="3" t="s">
        <v>6992</v>
      </c>
      <c r="B2744" s="3" t="s">
        <v>6993</v>
      </c>
      <c r="C2744" s="3" t="s">
        <v>2897</v>
      </c>
      <c r="D2744" s="3" t="s">
        <v>6994</v>
      </c>
      <c r="E2744" s="3">
        <v>15017341480.27</v>
      </c>
      <c r="F2744" s="3">
        <v>2689850217.77</v>
      </c>
      <c r="G2744" s="3">
        <v>1225632799.99</v>
      </c>
      <c r="H2744" s="3">
        <v>7694343218.73</v>
      </c>
      <c r="I2744" s="3">
        <v>3600159503.31</v>
      </c>
      <c r="J2744" s="3">
        <v>-88064283.78</v>
      </c>
      <c r="K2744" s="3">
        <v>3301280086</v>
      </c>
      <c r="L2744" s="3">
        <v>3301280086</v>
      </c>
      <c r="M2744" s="3">
        <v>0.7471</v>
      </c>
      <c r="N2744" s="3">
        <v>0.3083</v>
      </c>
      <c r="O2744" s="6">
        <f t="shared" si="84"/>
        <v>2.21822992014377</v>
      </c>
      <c r="P2744" s="7">
        <f t="shared" si="85"/>
        <v>0.512363871384222</v>
      </c>
    </row>
    <row r="2745" spans="1:16">
      <c r="A2745" s="3" t="s">
        <v>6995</v>
      </c>
      <c r="B2745" s="3" t="s">
        <v>6996</v>
      </c>
      <c r="C2745" s="3" t="s">
        <v>35</v>
      </c>
      <c r="D2745" s="3" t="s">
        <v>6997</v>
      </c>
      <c r="E2745" s="3">
        <v>42211516481.71</v>
      </c>
      <c r="F2745" s="3">
        <v>34403495125.58</v>
      </c>
      <c r="G2745" s="3">
        <v>12539515775.37</v>
      </c>
      <c r="H2745" s="3">
        <v>27399584341.76</v>
      </c>
      <c r="I2745" s="3">
        <v>22615992012.27</v>
      </c>
      <c r="J2745" s="3">
        <v>2171043880.73</v>
      </c>
      <c r="K2745" s="3">
        <v>2203505783</v>
      </c>
      <c r="L2745" s="3">
        <v>2177565811</v>
      </c>
      <c r="M2745" s="3">
        <v>1.5212</v>
      </c>
      <c r="N2745" s="3">
        <v>0.9364</v>
      </c>
      <c r="O2745" s="6">
        <f t="shared" si="84"/>
        <v>6.72198469104267</v>
      </c>
      <c r="P2745" s="7">
        <f t="shared" si="85"/>
        <v>0.649102108274932</v>
      </c>
    </row>
    <row r="2746" spans="1:16">
      <c r="A2746" s="3" t="s">
        <v>6998</v>
      </c>
      <c r="B2746" s="3" t="s">
        <v>6999</v>
      </c>
      <c r="C2746" s="3" t="s">
        <v>1547</v>
      </c>
      <c r="D2746" s="3" t="s">
        <v>7000</v>
      </c>
      <c r="E2746" s="3">
        <v>3612714685.79</v>
      </c>
      <c r="F2746" s="3">
        <v>2533329870.4</v>
      </c>
      <c r="G2746" s="3">
        <v>170620212.41</v>
      </c>
      <c r="H2746" s="3">
        <v>1876844459</v>
      </c>
      <c r="I2746" s="3">
        <v>1603601570.94</v>
      </c>
      <c r="J2746" s="3">
        <v>-57095401.29</v>
      </c>
      <c r="K2746" s="3">
        <v>855125963</v>
      </c>
      <c r="L2746" s="3">
        <v>764252690</v>
      </c>
      <c r="M2746" s="3">
        <v>1.5798</v>
      </c>
      <c r="N2746" s="3">
        <v>1.2525</v>
      </c>
      <c r="O2746" s="6">
        <f t="shared" si="84"/>
        <v>2.02995851125853</v>
      </c>
      <c r="P2746" s="7">
        <f t="shared" si="85"/>
        <v>0.519510844956079</v>
      </c>
    </row>
    <row r="2747" spans="1:16">
      <c r="A2747" s="3" t="s">
        <v>7001</v>
      </c>
      <c r="B2747" s="3" t="s">
        <v>7002</v>
      </c>
      <c r="C2747" s="3" t="s">
        <v>35</v>
      </c>
      <c r="D2747" s="3" t="s">
        <v>7000</v>
      </c>
      <c r="E2747" s="3">
        <v>1126939875.73</v>
      </c>
      <c r="F2747" s="3">
        <v>680558336.83</v>
      </c>
      <c r="G2747" s="3">
        <v>241724458.59</v>
      </c>
      <c r="H2747" s="3">
        <v>419733517.66</v>
      </c>
      <c r="I2747" s="3">
        <v>383775041.82</v>
      </c>
      <c r="J2747" s="3">
        <v>65384797.3</v>
      </c>
      <c r="K2747" s="3">
        <v>366120000</v>
      </c>
      <c r="L2747" s="3">
        <v>359887050</v>
      </c>
      <c r="M2747" s="3">
        <v>1.7733</v>
      </c>
      <c r="N2747" s="3">
        <v>1.1424</v>
      </c>
      <c r="O2747" s="6">
        <f t="shared" si="84"/>
        <v>1.9316244894297</v>
      </c>
      <c r="P2747" s="7">
        <f t="shared" si="85"/>
        <v>0.372454224665809</v>
      </c>
    </row>
    <row r="2748" spans="1:16">
      <c r="A2748" s="3" t="s">
        <v>7003</v>
      </c>
      <c r="B2748" s="3" t="s">
        <v>7004</v>
      </c>
      <c r="C2748" s="3" t="s">
        <v>67</v>
      </c>
      <c r="D2748" s="3" t="s">
        <v>7005</v>
      </c>
      <c r="E2748" s="3">
        <v>1838989967.7</v>
      </c>
      <c r="F2748" s="3">
        <v>409347755.74</v>
      </c>
      <c r="G2748" s="3">
        <v>7857085.24</v>
      </c>
      <c r="H2748" s="3">
        <v>283115599.69</v>
      </c>
      <c r="I2748" s="3">
        <v>215562277.23</v>
      </c>
      <c r="J2748" s="3">
        <v>60540047.63</v>
      </c>
      <c r="K2748" s="3">
        <v>337941402</v>
      </c>
      <c r="L2748" s="3">
        <v>251529316</v>
      </c>
      <c r="M2748" s="3">
        <v>1.899</v>
      </c>
      <c r="N2748" s="3">
        <v>1.8341</v>
      </c>
      <c r="O2748" s="6">
        <f t="shared" si="84"/>
        <v>4.60397678059583</v>
      </c>
      <c r="P2748" s="7">
        <f t="shared" si="85"/>
        <v>0.153951682533695</v>
      </c>
    </row>
    <row r="2749" spans="1:16">
      <c r="A2749" s="3" t="s">
        <v>7006</v>
      </c>
      <c r="B2749" s="3" t="s">
        <v>7007</v>
      </c>
      <c r="C2749" s="3" t="s">
        <v>71</v>
      </c>
      <c r="D2749" s="3" t="s">
        <v>7005</v>
      </c>
      <c r="E2749" s="3">
        <v>2338864516.45</v>
      </c>
      <c r="F2749" s="3">
        <v>1300753127.99</v>
      </c>
      <c r="G2749" s="3">
        <v>87503414.95</v>
      </c>
      <c r="H2749" s="3">
        <v>322499967.1</v>
      </c>
      <c r="I2749" s="3">
        <v>143412389.46</v>
      </c>
      <c r="J2749" s="3">
        <v>34469678.83</v>
      </c>
      <c r="K2749" s="3">
        <v>544011487</v>
      </c>
      <c r="L2749" s="3">
        <v>417798335</v>
      </c>
      <c r="M2749" s="3">
        <v>9.07</v>
      </c>
      <c r="N2749" s="3">
        <v>8.2805</v>
      </c>
      <c r="O2749" s="6">
        <f t="shared" si="84"/>
        <v>3.70647421522186</v>
      </c>
      <c r="P2749" s="7">
        <f t="shared" si="85"/>
        <v>0.137887408540235</v>
      </c>
    </row>
    <row r="2750" spans="1:16">
      <c r="A2750" s="3" t="s">
        <v>7008</v>
      </c>
      <c r="B2750" s="3" t="s">
        <v>7009</v>
      </c>
      <c r="C2750" s="3" t="s">
        <v>67</v>
      </c>
      <c r="D2750" s="3" t="s">
        <v>7005</v>
      </c>
      <c r="E2750" s="3">
        <v>1722108335.08</v>
      </c>
      <c r="F2750" s="3">
        <v>1057062437.38</v>
      </c>
      <c r="G2750" s="3">
        <v>234677928.96</v>
      </c>
      <c r="H2750" s="3">
        <v>597218557.91</v>
      </c>
      <c r="I2750" s="3">
        <v>543866297.3</v>
      </c>
      <c r="J2750" s="3">
        <v>29746443.14</v>
      </c>
      <c r="K2750" s="3">
        <v>639237569</v>
      </c>
      <c r="L2750" s="3">
        <v>622379397</v>
      </c>
      <c r="M2750" s="3">
        <v>1.9436</v>
      </c>
      <c r="N2750" s="3">
        <v>1.3905</v>
      </c>
      <c r="O2750" s="6">
        <f t="shared" si="84"/>
        <v>1.75973664834771</v>
      </c>
      <c r="P2750" s="7">
        <f t="shared" si="85"/>
        <v>0.346794998749168</v>
      </c>
    </row>
    <row r="2751" spans="1:16">
      <c r="A2751" s="3" t="s">
        <v>7010</v>
      </c>
      <c r="B2751" s="3" t="s">
        <v>7011</v>
      </c>
      <c r="C2751" s="3" t="s">
        <v>56</v>
      </c>
      <c r="D2751" s="3" t="s">
        <v>7005</v>
      </c>
      <c r="E2751" s="3">
        <v>7578998294.22</v>
      </c>
      <c r="F2751" s="3">
        <v>3789132964.75</v>
      </c>
      <c r="G2751" s="3">
        <v>754408479.37</v>
      </c>
      <c r="H2751" s="3">
        <v>1773298584.11</v>
      </c>
      <c r="I2751" s="3">
        <v>1307456541.4</v>
      </c>
      <c r="J2751" s="3">
        <v>285433807.27</v>
      </c>
      <c r="K2751" s="3">
        <v>1842917471</v>
      </c>
      <c r="L2751" s="3">
        <v>1842917471</v>
      </c>
      <c r="M2751" s="3">
        <v>2.8981</v>
      </c>
      <c r="N2751" s="3">
        <v>2.2948</v>
      </c>
      <c r="O2751" s="6">
        <f t="shared" si="84"/>
        <v>3.1502765595682</v>
      </c>
      <c r="P2751" s="7">
        <f t="shared" si="85"/>
        <v>0.233975324346276</v>
      </c>
    </row>
    <row r="2752" spans="1:16">
      <c r="A2752" s="3" t="s">
        <v>7012</v>
      </c>
      <c r="B2752" s="3" t="s">
        <v>7013</v>
      </c>
      <c r="C2752" s="3" t="s">
        <v>319</v>
      </c>
      <c r="D2752" s="3" t="s">
        <v>7014</v>
      </c>
      <c r="E2752" s="3">
        <v>4222401574.8</v>
      </c>
      <c r="F2752" s="3">
        <v>3538155118.34</v>
      </c>
      <c r="G2752" s="3">
        <v>705767579.42</v>
      </c>
      <c r="H2752" s="3">
        <v>333383827.58</v>
      </c>
      <c r="I2752" s="3">
        <v>272732438.3</v>
      </c>
      <c r="J2752" s="3">
        <v>-10432172.31</v>
      </c>
      <c r="K2752" s="3">
        <v>918821518</v>
      </c>
      <c r="L2752" s="3">
        <v>778585244</v>
      </c>
      <c r="M2752" s="3">
        <v>12.973</v>
      </c>
      <c r="N2752" s="3">
        <v>9.0962</v>
      </c>
      <c r="O2752" s="6">
        <f t="shared" si="84"/>
        <v>4.23261500850049</v>
      </c>
      <c r="P2752" s="7">
        <f t="shared" si="85"/>
        <v>0.0789559736737715</v>
      </c>
    </row>
    <row r="2753" spans="1:16">
      <c r="A2753" s="3" t="s">
        <v>7015</v>
      </c>
      <c r="B2753" s="3" t="s">
        <v>7016</v>
      </c>
      <c r="C2753" s="3" t="s">
        <v>67</v>
      </c>
      <c r="D2753" s="3" t="s">
        <v>7017</v>
      </c>
      <c r="E2753" s="3">
        <v>3399953264.91</v>
      </c>
      <c r="F2753" s="3">
        <v>1913012244.17</v>
      </c>
      <c r="G2753" s="3">
        <v>356916167.32</v>
      </c>
      <c r="H2753" s="3">
        <v>1350519609.55</v>
      </c>
      <c r="I2753" s="3">
        <v>1297006335.84</v>
      </c>
      <c r="J2753" s="3">
        <v>-80640062.84</v>
      </c>
      <c r="K2753" s="3">
        <v>1435273808</v>
      </c>
      <c r="L2753" s="3">
        <v>1284258918</v>
      </c>
      <c r="M2753" s="3">
        <v>1.4749</v>
      </c>
      <c r="N2753" s="3">
        <v>1.057</v>
      </c>
      <c r="O2753" s="6">
        <f t="shared" si="84"/>
        <v>1.42790430922432</v>
      </c>
      <c r="P2753" s="7">
        <f t="shared" si="85"/>
        <v>0.397217109860994</v>
      </c>
    </row>
    <row r="2754" spans="1:16">
      <c r="A2754" s="3" t="s">
        <v>7018</v>
      </c>
      <c r="B2754" s="3" t="s">
        <v>7019</v>
      </c>
      <c r="C2754" s="3" t="s">
        <v>977</v>
      </c>
      <c r="D2754" s="3" t="s">
        <v>7020</v>
      </c>
      <c r="E2754" s="3">
        <v>699734324.02</v>
      </c>
      <c r="F2754" s="3">
        <v>386864815.06</v>
      </c>
      <c r="G2754" s="3">
        <v>52438070.49</v>
      </c>
      <c r="H2754" s="3">
        <v>443823169.31</v>
      </c>
      <c r="I2754" s="3">
        <v>435708692.28</v>
      </c>
      <c r="J2754" s="3">
        <v>-23418284.56</v>
      </c>
      <c r="K2754" s="3">
        <v>512064000</v>
      </c>
      <c r="L2754" s="3">
        <v>511516724</v>
      </c>
      <c r="M2754" s="3">
        <v>0.8879</v>
      </c>
      <c r="N2754" s="3">
        <v>0.7526</v>
      </c>
      <c r="O2754" s="6">
        <f t="shared" ref="O2754:O2817" si="86">(E2754-H2754)/K2754</f>
        <v>0.499764003542526</v>
      </c>
      <c r="P2754" s="7">
        <f t="shared" ref="P2754:P2817" si="87">H2754/E2754</f>
        <v>0.634273829473191</v>
      </c>
    </row>
    <row r="2755" spans="1:16">
      <c r="A2755" s="3" t="s">
        <v>7021</v>
      </c>
      <c r="B2755" s="3" t="s">
        <v>7022</v>
      </c>
      <c r="C2755" s="3" t="s">
        <v>188</v>
      </c>
      <c r="D2755" s="3" t="s">
        <v>7023</v>
      </c>
      <c r="E2755" s="3">
        <v>5552136552.93</v>
      </c>
      <c r="F2755" s="3">
        <v>1761562707.44</v>
      </c>
      <c r="G2755" s="3">
        <v>323073639.96</v>
      </c>
      <c r="H2755" s="3">
        <v>2656879017.06</v>
      </c>
      <c r="I2755" s="3">
        <v>1383456064.86</v>
      </c>
      <c r="J2755" s="3">
        <v>103051293.75</v>
      </c>
      <c r="K2755" s="3">
        <v>1075607470</v>
      </c>
      <c r="L2755" s="3">
        <v>475962270</v>
      </c>
      <c r="M2755" s="3">
        <v>1.2733</v>
      </c>
      <c r="N2755" s="3">
        <v>0.9598</v>
      </c>
      <c r="O2755" s="6">
        <f t="shared" si="86"/>
        <v>2.69174175210033</v>
      </c>
      <c r="P2755" s="7">
        <f t="shared" si="87"/>
        <v>0.478532721904669</v>
      </c>
    </row>
    <row r="2756" spans="1:16">
      <c r="A2756" s="3" t="s">
        <v>7024</v>
      </c>
      <c r="B2756" s="3" t="s">
        <v>7025</v>
      </c>
      <c r="C2756" s="3" t="s">
        <v>45</v>
      </c>
      <c r="D2756" s="3" t="s">
        <v>7026</v>
      </c>
      <c r="E2756" s="3">
        <v>37759073000</v>
      </c>
      <c r="F2756" s="3">
        <v>25921150000</v>
      </c>
      <c r="G2756" s="3">
        <v>566455000</v>
      </c>
      <c r="H2756" s="3">
        <v>6645422000</v>
      </c>
      <c r="I2756" s="3">
        <v>5401257000</v>
      </c>
      <c r="J2756" s="3">
        <v>-1964467000</v>
      </c>
      <c r="K2756" s="3">
        <v>7145363197</v>
      </c>
      <c r="L2756" s="3">
        <v>7145363197</v>
      </c>
      <c r="M2756" s="3">
        <v>4.7991</v>
      </c>
      <c r="N2756" s="3">
        <v>4.5991</v>
      </c>
      <c r="O2756" s="6">
        <f t="shared" si="86"/>
        <v>4.35438341511641</v>
      </c>
      <c r="P2756" s="7">
        <f t="shared" si="87"/>
        <v>0.175995369377845</v>
      </c>
    </row>
    <row r="2757" spans="1:16">
      <c r="A2757" s="3" t="s">
        <v>7027</v>
      </c>
      <c r="B2757" s="3" t="s">
        <v>7028</v>
      </c>
      <c r="C2757" s="3" t="s">
        <v>133</v>
      </c>
      <c r="D2757" s="3" t="s">
        <v>7029</v>
      </c>
      <c r="E2757" s="3">
        <v>7676153874.1</v>
      </c>
      <c r="F2757" s="3">
        <v>3802652541.57</v>
      </c>
      <c r="G2757" s="3">
        <v>973147185.83</v>
      </c>
      <c r="H2757" s="3">
        <v>1427472358.15</v>
      </c>
      <c r="I2757" s="3">
        <v>1048831648.02</v>
      </c>
      <c r="J2757" s="3">
        <v>457013015.83</v>
      </c>
      <c r="K2757" s="3">
        <v>1003810338</v>
      </c>
      <c r="L2757" s="3">
        <v>788296186</v>
      </c>
      <c r="M2757" s="3">
        <v>3.6256</v>
      </c>
      <c r="N2757" s="3">
        <v>2.6028</v>
      </c>
      <c r="O2757" s="6">
        <f t="shared" si="86"/>
        <v>6.22496230552868</v>
      </c>
      <c r="P2757" s="7">
        <f t="shared" si="87"/>
        <v>0.18596192592835</v>
      </c>
    </row>
    <row r="2758" spans="1:16">
      <c r="A2758" s="3" t="s">
        <v>7030</v>
      </c>
      <c r="B2758" s="3" t="s">
        <v>7031</v>
      </c>
      <c r="C2758" s="3" t="s">
        <v>545</v>
      </c>
      <c r="D2758" s="3" t="s">
        <v>7029</v>
      </c>
      <c r="E2758" s="3">
        <v>1469210758.05</v>
      </c>
      <c r="F2758" s="3">
        <v>1094218545.36</v>
      </c>
      <c r="G2758" s="3">
        <v>243972335.77</v>
      </c>
      <c r="H2758" s="3">
        <v>366416112.44</v>
      </c>
      <c r="I2758" s="3">
        <v>364738464.8</v>
      </c>
      <c r="J2758" s="3">
        <v>138521139.39</v>
      </c>
      <c r="K2758" s="3">
        <v>214716125</v>
      </c>
      <c r="L2758" s="3">
        <v>174640624</v>
      </c>
      <c r="M2758" s="3">
        <v>3</v>
      </c>
      <c r="N2758" s="3">
        <v>2.2677</v>
      </c>
      <c r="O2758" s="6">
        <f t="shared" si="86"/>
        <v>5.13605881072043</v>
      </c>
      <c r="P2758" s="7">
        <f t="shared" si="87"/>
        <v>0.24939656236</v>
      </c>
    </row>
    <row r="2759" spans="1:16">
      <c r="A2759" s="3" t="s">
        <v>7032</v>
      </c>
      <c r="B2759" s="3" t="s">
        <v>7033</v>
      </c>
      <c r="C2759" s="3" t="s">
        <v>104</v>
      </c>
      <c r="D2759" s="3" t="s">
        <v>7034</v>
      </c>
      <c r="E2759" s="3">
        <v>2280046512.34</v>
      </c>
      <c r="F2759" s="3">
        <v>1277833339.83</v>
      </c>
      <c r="G2759" s="3">
        <v>649017559.79</v>
      </c>
      <c r="H2759" s="3">
        <v>1331974361.53</v>
      </c>
      <c r="I2759" s="3">
        <v>924549131.81</v>
      </c>
      <c r="J2759" s="3">
        <v>16640725.97</v>
      </c>
      <c r="K2759" s="3">
        <v>437090372</v>
      </c>
      <c r="L2759" s="3">
        <v>294753377</v>
      </c>
      <c r="M2759" s="3">
        <v>1.3821</v>
      </c>
      <c r="N2759" s="3">
        <v>0.6513</v>
      </c>
      <c r="O2759" s="6">
        <f t="shared" si="86"/>
        <v>2.169052927137</v>
      </c>
      <c r="P2759" s="7">
        <f t="shared" si="87"/>
        <v>0.584187363863468</v>
      </c>
    </row>
    <row r="2760" spans="1:16">
      <c r="A2760" s="3" t="s">
        <v>7035</v>
      </c>
      <c r="B2760" s="3" t="s">
        <v>7036</v>
      </c>
      <c r="C2760" s="3" t="s">
        <v>537</v>
      </c>
      <c r="D2760" s="3" t="s">
        <v>7034</v>
      </c>
      <c r="E2760" s="3">
        <v>14955423372.92</v>
      </c>
      <c r="F2760" s="3">
        <v>11852908062.26</v>
      </c>
      <c r="G2760" s="3">
        <v>144637145.4</v>
      </c>
      <c r="H2760" s="3">
        <v>6767823594.39</v>
      </c>
      <c r="I2760" s="3">
        <v>5969979467.4</v>
      </c>
      <c r="J2760" s="3">
        <v>279985041.86</v>
      </c>
      <c r="K2760" s="3">
        <v>1262827774</v>
      </c>
      <c r="L2760" s="3">
        <v>870834390</v>
      </c>
      <c r="M2760" s="3">
        <v>1.9854</v>
      </c>
      <c r="N2760" s="3">
        <v>1.9231</v>
      </c>
      <c r="O2760" s="6">
        <f t="shared" si="86"/>
        <v>6.48354427032898</v>
      </c>
      <c r="P2760" s="7">
        <f t="shared" si="87"/>
        <v>0.452533066141384</v>
      </c>
    </row>
    <row r="2761" spans="1:16">
      <c r="A2761" s="3" t="s">
        <v>7037</v>
      </c>
      <c r="B2761" s="3" t="s">
        <v>7038</v>
      </c>
      <c r="C2761" s="3" t="s">
        <v>67</v>
      </c>
      <c r="D2761" s="3" t="s">
        <v>7039</v>
      </c>
      <c r="E2761" s="3">
        <v>5186573890.75</v>
      </c>
      <c r="F2761" s="3">
        <v>3562306489.23</v>
      </c>
      <c r="G2761" s="3">
        <v>60041636.93</v>
      </c>
      <c r="H2761" s="3">
        <v>1269833545.86</v>
      </c>
      <c r="I2761" s="3">
        <v>1224464030.9</v>
      </c>
      <c r="J2761" s="3">
        <v>278380503.7</v>
      </c>
      <c r="K2761" s="3">
        <v>591664848</v>
      </c>
      <c r="L2761" s="3">
        <v>524014954</v>
      </c>
      <c r="M2761" s="3">
        <v>2.9093</v>
      </c>
      <c r="N2761" s="3">
        <v>2.8203</v>
      </c>
      <c r="O2761" s="6">
        <f t="shared" si="86"/>
        <v>6.61986318458791</v>
      </c>
      <c r="P2761" s="7">
        <f t="shared" si="87"/>
        <v>0.24483089850984</v>
      </c>
    </row>
    <row r="2762" spans="1:16">
      <c r="A2762" s="3" t="s">
        <v>7040</v>
      </c>
      <c r="B2762" s="3" t="s">
        <v>7041</v>
      </c>
      <c r="C2762" s="3" t="s">
        <v>437</v>
      </c>
      <c r="D2762" s="3" t="s">
        <v>7039</v>
      </c>
      <c r="E2762" s="3">
        <v>2761582524.04</v>
      </c>
      <c r="F2762" s="3">
        <v>702387334.58</v>
      </c>
      <c r="G2762" s="3">
        <v>316093471.06</v>
      </c>
      <c r="H2762" s="3">
        <v>331815602.35</v>
      </c>
      <c r="I2762" s="3">
        <v>234997254.33</v>
      </c>
      <c r="J2762" s="3">
        <v>-13007309.01</v>
      </c>
      <c r="K2762" s="3">
        <v>1152000000</v>
      </c>
      <c r="L2762" s="3">
        <v>1151962500</v>
      </c>
      <c r="M2762" s="3">
        <v>2.9889</v>
      </c>
      <c r="N2762" s="3">
        <v>1.1742</v>
      </c>
      <c r="O2762" s="6">
        <f t="shared" si="86"/>
        <v>2.10917267507812</v>
      </c>
      <c r="P2762" s="7">
        <f t="shared" si="87"/>
        <v>0.12015415055009</v>
      </c>
    </row>
    <row r="2763" spans="1:16">
      <c r="A2763" s="3" t="s">
        <v>7042</v>
      </c>
      <c r="B2763" s="3" t="s">
        <v>7043</v>
      </c>
      <c r="C2763" s="3" t="s">
        <v>422</v>
      </c>
      <c r="D2763" s="3" t="s">
        <v>7039</v>
      </c>
      <c r="E2763" s="3">
        <v>3290373671.98</v>
      </c>
      <c r="F2763" s="3">
        <v>2291527898.49</v>
      </c>
      <c r="G2763" s="3">
        <v>606351766.73</v>
      </c>
      <c r="H2763" s="3">
        <v>777495551.94</v>
      </c>
      <c r="I2763" s="3">
        <v>762532884.63</v>
      </c>
      <c r="J2763" s="3">
        <v>136051643.86</v>
      </c>
      <c r="K2763" s="3">
        <v>1033460000</v>
      </c>
      <c r="L2763" s="3">
        <v>562271641</v>
      </c>
      <c r="M2763" s="3">
        <v>3.0052</v>
      </c>
      <c r="N2763" s="3">
        <v>1.989</v>
      </c>
      <c r="O2763" s="6">
        <f t="shared" si="86"/>
        <v>2.43151947829621</v>
      </c>
      <c r="P2763" s="7">
        <f t="shared" si="87"/>
        <v>0.236293998630295</v>
      </c>
    </row>
    <row r="2764" spans="1:16">
      <c r="A2764" s="3" t="s">
        <v>7044</v>
      </c>
      <c r="B2764" s="3" t="s">
        <v>7045</v>
      </c>
      <c r="C2764" s="3" t="s">
        <v>35</v>
      </c>
      <c r="D2764" s="3" t="s">
        <v>7046</v>
      </c>
      <c r="E2764" s="3">
        <v>2606039221.09</v>
      </c>
      <c r="F2764" s="3">
        <v>1736152257.65</v>
      </c>
      <c r="G2764" s="3">
        <v>519992983.59</v>
      </c>
      <c r="H2764" s="3">
        <v>1552607873.68</v>
      </c>
      <c r="I2764" s="3">
        <v>1524818103.22</v>
      </c>
      <c r="J2764" s="3">
        <v>-84146422.46</v>
      </c>
      <c r="K2764" s="3">
        <v>448941998</v>
      </c>
      <c r="L2764" s="3">
        <v>441691757</v>
      </c>
      <c r="M2764" s="3">
        <v>1.1386</v>
      </c>
      <c r="N2764" s="3">
        <v>0.7815</v>
      </c>
      <c r="O2764" s="6">
        <f t="shared" si="86"/>
        <v>2.34647538457741</v>
      </c>
      <c r="P2764" s="7">
        <f t="shared" si="87"/>
        <v>0.595773026405415</v>
      </c>
    </row>
    <row r="2765" spans="1:16">
      <c r="A2765" s="3" t="s">
        <v>7047</v>
      </c>
      <c r="B2765" s="3" t="s">
        <v>7048</v>
      </c>
      <c r="C2765" s="3" t="s">
        <v>310</v>
      </c>
      <c r="D2765" s="3" t="s">
        <v>7046</v>
      </c>
      <c r="E2765" s="3">
        <v>4356097390.66</v>
      </c>
      <c r="F2765" s="3">
        <v>2990115652.62</v>
      </c>
      <c r="G2765" s="3" t="s">
        <v>68</v>
      </c>
      <c r="H2765" s="3">
        <v>1996800036.42</v>
      </c>
      <c r="I2765" s="3">
        <v>1989585021.16</v>
      </c>
      <c r="J2765" s="3">
        <v>92322097.76</v>
      </c>
      <c r="K2765" s="3">
        <v>162065744</v>
      </c>
      <c r="L2765" s="3">
        <v>160474169</v>
      </c>
      <c r="M2765" s="3">
        <v>1.5029</v>
      </c>
      <c r="N2765" s="3">
        <v>1.4938</v>
      </c>
      <c r="O2765" s="6">
        <f t="shared" si="86"/>
        <v>14.5576560228545</v>
      </c>
      <c r="P2765" s="7">
        <f t="shared" si="87"/>
        <v>0.458391963573032</v>
      </c>
    </row>
    <row r="2766" spans="1:16">
      <c r="A2766" s="3" t="s">
        <v>7049</v>
      </c>
      <c r="B2766" s="3" t="s">
        <v>7050</v>
      </c>
      <c r="C2766" s="3" t="s">
        <v>337</v>
      </c>
      <c r="D2766" s="3" t="s">
        <v>7046</v>
      </c>
      <c r="E2766" s="3">
        <v>1487876152.3</v>
      </c>
      <c r="F2766" s="3">
        <v>681384996.95</v>
      </c>
      <c r="G2766" s="3">
        <v>282267533.01</v>
      </c>
      <c r="H2766" s="3">
        <v>204924224.24</v>
      </c>
      <c r="I2766" s="3">
        <v>172944313.25</v>
      </c>
      <c r="J2766" s="3">
        <v>13442915.52</v>
      </c>
      <c r="K2766" s="3">
        <v>418923580</v>
      </c>
      <c r="L2766" s="3">
        <v>397325912</v>
      </c>
      <c r="M2766" s="3">
        <v>3.9399</v>
      </c>
      <c r="N2766" s="3">
        <v>1.9631</v>
      </c>
      <c r="O2766" s="6">
        <f t="shared" si="86"/>
        <v>3.06249633420014</v>
      </c>
      <c r="P2766" s="7">
        <f t="shared" si="87"/>
        <v>0.137729355983845</v>
      </c>
    </row>
    <row r="2767" spans="1:16">
      <c r="A2767" s="3" t="s">
        <v>7051</v>
      </c>
      <c r="B2767" s="3" t="s">
        <v>7052</v>
      </c>
      <c r="C2767" s="3" t="s">
        <v>1898</v>
      </c>
      <c r="D2767" s="3" t="s">
        <v>7046</v>
      </c>
      <c r="E2767" s="3">
        <v>1840121703.96</v>
      </c>
      <c r="F2767" s="3">
        <v>1475805884.72</v>
      </c>
      <c r="G2767" s="3">
        <v>47509035.09</v>
      </c>
      <c r="H2767" s="3">
        <v>370049782.06</v>
      </c>
      <c r="I2767" s="3">
        <v>297038325.75</v>
      </c>
      <c r="J2767" s="3">
        <v>-144051032.32</v>
      </c>
      <c r="K2767" s="3">
        <v>374306455</v>
      </c>
      <c r="L2767" s="3">
        <v>374306455</v>
      </c>
      <c r="M2767" s="3">
        <v>4.9684</v>
      </c>
      <c r="N2767" s="3">
        <v>4.7547</v>
      </c>
      <c r="O2767" s="6">
        <f t="shared" si="86"/>
        <v>3.92745543728334</v>
      </c>
      <c r="P2767" s="7">
        <f t="shared" si="87"/>
        <v>0.201100710493029</v>
      </c>
    </row>
    <row r="2768" spans="1:16">
      <c r="A2768" s="3" t="s">
        <v>7053</v>
      </c>
      <c r="B2768" s="3" t="s">
        <v>7054</v>
      </c>
      <c r="C2768" s="3" t="s">
        <v>374</v>
      </c>
      <c r="D2768" s="3" t="s">
        <v>7055</v>
      </c>
      <c r="E2768" s="3">
        <v>3763806371.7</v>
      </c>
      <c r="F2768" s="3">
        <v>2111694763.43</v>
      </c>
      <c r="G2768" s="3">
        <v>433750.96</v>
      </c>
      <c r="H2768" s="3">
        <v>3450387677.87</v>
      </c>
      <c r="I2768" s="3">
        <v>3418083426.42</v>
      </c>
      <c r="J2768" s="3">
        <v>-87148558.3</v>
      </c>
      <c r="K2768" s="3">
        <v>559936650</v>
      </c>
      <c r="L2768" s="3">
        <v>559936650</v>
      </c>
      <c r="M2768" s="3">
        <v>0.6178</v>
      </c>
      <c r="N2768" s="3">
        <v>0.5795</v>
      </c>
      <c r="O2768" s="6">
        <f t="shared" si="86"/>
        <v>0.559739559519813</v>
      </c>
      <c r="P2768" s="7">
        <f t="shared" si="87"/>
        <v>0.916728263125704</v>
      </c>
    </row>
    <row r="2769" spans="1:16">
      <c r="A2769" s="3" t="s">
        <v>7056</v>
      </c>
      <c r="B2769" s="3" t="s">
        <v>7057</v>
      </c>
      <c r="C2769" s="3" t="s">
        <v>48</v>
      </c>
      <c r="D2769" s="3" t="s">
        <v>7055</v>
      </c>
      <c r="E2769" s="3">
        <v>58414859484.35</v>
      </c>
      <c r="F2769" s="3">
        <v>15346384410.61</v>
      </c>
      <c r="G2769" s="3">
        <v>4288896591.72</v>
      </c>
      <c r="H2769" s="3">
        <v>37274856458.8</v>
      </c>
      <c r="I2769" s="3">
        <v>11427207861.88</v>
      </c>
      <c r="J2769" s="3">
        <v>3016241607.59</v>
      </c>
      <c r="K2769" s="3">
        <v>3368970122</v>
      </c>
      <c r="L2769" s="3">
        <v>3362801005</v>
      </c>
      <c r="M2769" s="3">
        <v>1.343</v>
      </c>
      <c r="N2769" s="3">
        <v>0.9171</v>
      </c>
      <c r="O2769" s="6">
        <f t="shared" si="86"/>
        <v>6.27491555579607</v>
      </c>
      <c r="P2769" s="7">
        <f t="shared" si="87"/>
        <v>0.638105728368419</v>
      </c>
    </row>
    <row r="2770" spans="1:16">
      <c r="A2770" s="3" t="s">
        <v>7058</v>
      </c>
      <c r="B2770" s="3" t="s">
        <v>7059</v>
      </c>
      <c r="C2770" s="3" t="s">
        <v>185</v>
      </c>
      <c r="D2770" s="3" t="s">
        <v>7060</v>
      </c>
      <c r="E2770" s="3">
        <v>2385127636.54</v>
      </c>
      <c r="F2770" s="3">
        <v>1070386680.58</v>
      </c>
      <c r="G2770" s="3">
        <v>288767946.08</v>
      </c>
      <c r="H2770" s="3">
        <v>705118641.3</v>
      </c>
      <c r="I2770" s="3">
        <v>384400110.28</v>
      </c>
      <c r="J2770" s="3">
        <v>52878433.74</v>
      </c>
      <c r="K2770" s="3">
        <v>510657000</v>
      </c>
      <c r="L2770" s="3">
        <v>510657000</v>
      </c>
      <c r="M2770" s="3">
        <v>2.7846</v>
      </c>
      <c r="N2770" s="3">
        <v>1.7996</v>
      </c>
      <c r="O2770" s="6">
        <f t="shared" si="86"/>
        <v>3.2898971231962</v>
      </c>
      <c r="P2770" s="7">
        <f t="shared" si="87"/>
        <v>0.295631407937097</v>
      </c>
    </row>
    <row r="2771" spans="1:16">
      <c r="A2771" s="3" t="s">
        <v>7061</v>
      </c>
      <c r="B2771" s="3" t="s">
        <v>7062</v>
      </c>
      <c r="C2771" s="3" t="s">
        <v>5830</v>
      </c>
      <c r="D2771" s="3" t="s">
        <v>7060</v>
      </c>
      <c r="E2771" s="3">
        <v>3152637866.19</v>
      </c>
      <c r="F2771" s="3">
        <v>1733122090.04</v>
      </c>
      <c r="G2771" s="3">
        <v>1164234121.54</v>
      </c>
      <c r="H2771" s="3">
        <v>387256532.28</v>
      </c>
      <c r="I2771" s="3">
        <v>330012090.91</v>
      </c>
      <c r="J2771" s="3">
        <v>99822082.11</v>
      </c>
      <c r="K2771" s="3">
        <v>472562974</v>
      </c>
      <c r="L2771" s="3">
        <v>472512518</v>
      </c>
      <c r="M2771" s="3">
        <v>5.2517</v>
      </c>
      <c r="N2771" s="3">
        <v>1.6487</v>
      </c>
      <c r="O2771" s="6">
        <f t="shared" si="86"/>
        <v>5.85187897922362</v>
      </c>
      <c r="P2771" s="7">
        <f t="shared" si="87"/>
        <v>0.12283571685574</v>
      </c>
    </row>
    <row r="2772" spans="1:16">
      <c r="A2772" s="3" t="s">
        <v>7063</v>
      </c>
      <c r="B2772" s="3" t="s">
        <v>7064</v>
      </c>
      <c r="C2772" s="3" t="s">
        <v>67</v>
      </c>
      <c r="D2772" s="3" t="s">
        <v>7065</v>
      </c>
      <c r="E2772" s="3">
        <v>3244257898.68</v>
      </c>
      <c r="F2772" s="3">
        <v>2562971228.22</v>
      </c>
      <c r="G2772" s="3">
        <v>808724937.03</v>
      </c>
      <c r="H2772" s="3">
        <v>1732525694.15</v>
      </c>
      <c r="I2772" s="3">
        <v>1716970111.34</v>
      </c>
      <c r="J2772" s="3">
        <v>13590566.9</v>
      </c>
      <c r="K2772" s="3">
        <v>664820313</v>
      </c>
      <c r="L2772" s="3">
        <v>600058007</v>
      </c>
      <c r="M2772" s="3">
        <v>1.4927</v>
      </c>
      <c r="N2772" s="3">
        <v>0.9291</v>
      </c>
      <c r="O2772" s="6">
        <f t="shared" si="86"/>
        <v>2.27389593092953</v>
      </c>
      <c r="P2772" s="7">
        <f t="shared" si="87"/>
        <v>0.534028350475749</v>
      </c>
    </row>
    <row r="2773" spans="1:16">
      <c r="A2773" s="3" t="s">
        <v>7066</v>
      </c>
      <c r="B2773" s="3" t="s">
        <v>7067</v>
      </c>
      <c r="C2773" s="3" t="s">
        <v>133</v>
      </c>
      <c r="D2773" s="3" t="s">
        <v>7065</v>
      </c>
      <c r="E2773" s="3">
        <v>9062757477.81</v>
      </c>
      <c r="F2773" s="3">
        <v>4031063448.44</v>
      </c>
      <c r="G2773" s="3">
        <v>2090335623.3</v>
      </c>
      <c r="H2773" s="3">
        <v>2378720964.96</v>
      </c>
      <c r="I2773" s="3">
        <v>1622619971.28</v>
      </c>
      <c r="J2773" s="3">
        <v>643829418.35</v>
      </c>
      <c r="K2773" s="3">
        <v>930335215</v>
      </c>
      <c r="L2773" s="3">
        <v>895833210</v>
      </c>
      <c r="M2773" s="3">
        <v>2.4843</v>
      </c>
      <c r="N2773" s="3">
        <v>1.0833</v>
      </c>
      <c r="O2773" s="6">
        <f t="shared" si="86"/>
        <v>7.18454639261398</v>
      </c>
      <c r="P2773" s="7">
        <f t="shared" si="87"/>
        <v>0.262472097569008</v>
      </c>
    </row>
    <row r="2774" spans="1:16">
      <c r="A2774" s="3" t="s">
        <v>7068</v>
      </c>
      <c r="B2774" s="3" t="s">
        <v>7069</v>
      </c>
      <c r="C2774" s="3" t="s">
        <v>414</v>
      </c>
      <c r="D2774" s="3" t="s">
        <v>7065</v>
      </c>
      <c r="E2774" s="3">
        <v>5890574946.16</v>
      </c>
      <c r="F2774" s="3">
        <v>3630995418.61</v>
      </c>
      <c r="G2774" s="3">
        <v>2022674397.71</v>
      </c>
      <c r="H2774" s="3">
        <v>1894313131.66</v>
      </c>
      <c r="I2774" s="3">
        <v>1659632193.9</v>
      </c>
      <c r="J2774" s="3">
        <v>401862561.07</v>
      </c>
      <c r="K2774" s="3">
        <v>581951198</v>
      </c>
      <c r="L2774" s="3">
        <v>474618723</v>
      </c>
      <c r="M2774" s="3">
        <v>2.1878</v>
      </c>
      <c r="N2774" s="3">
        <v>0.8332</v>
      </c>
      <c r="O2774" s="6">
        <f t="shared" si="86"/>
        <v>6.86700504824805</v>
      </c>
      <c r="P2774" s="7">
        <f t="shared" si="87"/>
        <v>0.321583741650699</v>
      </c>
    </row>
    <row r="2775" spans="1:16">
      <c r="A2775" s="3" t="s">
        <v>7070</v>
      </c>
      <c r="B2775" s="3" t="s">
        <v>7071</v>
      </c>
      <c r="C2775" s="3" t="s">
        <v>454</v>
      </c>
      <c r="D2775" s="3" t="s">
        <v>7072</v>
      </c>
      <c r="E2775" s="3">
        <v>3025395313.34</v>
      </c>
      <c r="F2775" s="3">
        <v>2055594307.93</v>
      </c>
      <c r="G2775" s="3">
        <v>546783984.1</v>
      </c>
      <c r="H2775" s="3">
        <v>1291991178.31</v>
      </c>
      <c r="I2775" s="3">
        <v>1286046894.96</v>
      </c>
      <c r="J2775" s="3">
        <v>88377524.08</v>
      </c>
      <c r="K2775" s="3">
        <v>1421506508</v>
      </c>
      <c r="L2775" s="3">
        <v>1292567484</v>
      </c>
      <c r="M2775" s="3">
        <v>1.5984</v>
      </c>
      <c r="N2775" s="3">
        <v>1.0832</v>
      </c>
      <c r="O2775" s="6">
        <f t="shared" si="86"/>
        <v>1.2194134358687</v>
      </c>
      <c r="P2775" s="7">
        <f t="shared" si="87"/>
        <v>0.427048714134371</v>
      </c>
    </row>
    <row r="2776" spans="1:16">
      <c r="A2776" s="3" t="s">
        <v>7073</v>
      </c>
      <c r="B2776" s="3" t="s">
        <v>7074</v>
      </c>
      <c r="C2776" s="3" t="s">
        <v>3913</v>
      </c>
      <c r="D2776" s="3" t="s">
        <v>7072</v>
      </c>
      <c r="E2776" s="3">
        <v>1195213000000</v>
      </c>
      <c r="F2776" s="3" t="s">
        <v>68</v>
      </c>
      <c r="G2776" s="3" t="s">
        <v>68</v>
      </c>
      <c r="H2776" s="3">
        <v>1095140000000</v>
      </c>
      <c r="I2776" s="3" t="s">
        <v>68</v>
      </c>
      <c r="J2776" s="3">
        <v>5190000000</v>
      </c>
      <c r="K2776" s="3">
        <v>3119546600</v>
      </c>
      <c r="L2776" s="3">
        <v>2085439340</v>
      </c>
      <c r="M2776" s="3" t="s">
        <v>68</v>
      </c>
      <c r="N2776" s="3" t="s">
        <v>68</v>
      </c>
      <c r="O2776" s="6">
        <f t="shared" si="86"/>
        <v>32.0793412735043</v>
      </c>
      <c r="P2776" s="7">
        <f t="shared" si="87"/>
        <v>0.916271827699331</v>
      </c>
    </row>
    <row r="2777" spans="1:16">
      <c r="A2777" s="3" t="s">
        <v>7075</v>
      </c>
      <c r="B2777" s="3" t="s">
        <v>7076</v>
      </c>
      <c r="C2777" s="3" t="s">
        <v>1843</v>
      </c>
      <c r="D2777" s="3" t="s">
        <v>7077</v>
      </c>
      <c r="E2777" s="3">
        <v>123245520631.88</v>
      </c>
      <c r="F2777" s="3" t="s">
        <v>68</v>
      </c>
      <c r="G2777" s="3" t="s">
        <v>68</v>
      </c>
      <c r="H2777" s="3">
        <v>84971474844.62</v>
      </c>
      <c r="I2777" s="3" t="s">
        <v>68</v>
      </c>
      <c r="J2777" s="3">
        <v>1235531782.45</v>
      </c>
      <c r="K2777" s="3">
        <v>5007502651</v>
      </c>
      <c r="L2777" s="3">
        <v>5007502651</v>
      </c>
      <c r="M2777" s="3" t="s">
        <v>68</v>
      </c>
      <c r="N2777" s="3" t="s">
        <v>68</v>
      </c>
      <c r="O2777" s="6">
        <f t="shared" si="86"/>
        <v>7.64334009481087</v>
      </c>
      <c r="P2777" s="7">
        <f t="shared" si="87"/>
        <v>0.689448788150442</v>
      </c>
    </row>
    <row r="2778" spans="1:16">
      <c r="A2778" s="3" t="s">
        <v>7078</v>
      </c>
      <c r="B2778" s="3" t="s">
        <v>7079</v>
      </c>
      <c r="C2778" s="3" t="s">
        <v>796</v>
      </c>
      <c r="D2778" s="3" t="s">
        <v>7080</v>
      </c>
      <c r="E2778" s="3">
        <v>4308477581.02</v>
      </c>
      <c r="F2778" s="3">
        <v>2379996431.61</v>
      </c>
      <c r="G2778" s="3">
        <v>346307023.33</v>
      </c>
      <c r="H2778" s="3">
        <v>2856716098.37</v>
      </c>
      <c r="I2778" s="3">
        <v>2204140948.88</v>
      </c>
      <c r="J2778" s="3">
        <v>10319351.15</v>
      </c>
      <c r="K2778" s="3">
        <v>1558041330</v>
      </c>
      <c r="L2778" s="3">
        <v>1548119730</v>
      </c>
      <c r="M2778" s="3">
        <v>1.0798</v>
      </c>
      <c r="N2778" s="3">
        <v>0.7447</v>
      </c>
      <c r="O2778" s="6">
        <f t="shared" si="86"/>
        <v>0.931786246421332</v>
      </c>
      <c r="P2778" s="7">
        <f t="shared" si="87"/>
        <v>0.663045366872651</v>
      </c>
    </row>
    <row r="2779" spans="1:16">
      <c r="A2779" s="3" t="s">
        <v>7081</v>
      </c>
      <c r="B2779" s="3" t="s">
        <v>7082</v>
      </c>
      <c r="C2779" s="3" t="s">
        <v>4323</v>
      </c>
      <c r="D2779" s="3" t="s">
        <v>7080</v>
      </c>
      <c r="E2779" s="3">
        <v>8259340635.38</v>
      </c>
      <c r="F2779" s="3">
        <v>4612656348.49</v>
      </c>
      <c r="G2779" s="3">
        <v>1520330204.38</v>
      </c>
      <c r="H2779" s="3">
        <v>3196047679.38</v>
      </c>
      <c r="I2779" s="3">
        <v>2878342445.05</v>
      </c>
      <c r="J2779" s="3">
        <v>65444123.02</v>
      </c>
      <c r="K2779" s="3">
        <v>1235153866</v>
      </c>
      <c r="L2779" s="3">
        <v>1134375849</v>
      </c>
      <c r="M2779" s="3">
        <v>1.6025</v>
      </c>
      <c r="N2779" s="3">
        <v>0.9785</v>
      </c>
      <c r="O2779" s="6">
        <f t="shared" si="86"/>
        <v>4.099321627351</v>
      </c>
      <c r="P2779" s="7">
        <f t="shared" si="87"/>
        <v>0.386961601473282</v>
      </c>
    </row>
    <row r="2780" spans="1:16">
      <c r="A2780" s="3" t="s">
        <v>7083</v>
      </c>
      <c r="B2780" s="3" t="s">
        <v>7084</v>
      </c>
      <c r="C2780" s="3" t="s">
        <v>1747</v>
      </c>
      <c r="D2780" s="3" t="s">
        <v>7085</v>
      </c>
      <c r="E2780" s="3">
        <v>1121200723.86</v>
      </c>
      <c r="F2780" s="3">
        <v>410932967.72</v>
      </c>
      <c r="G2780" s="3">
        <v>59388988.53</v>
      </c>
      <c r="H2780" s="3">
        <v>213163450.07</v>
      </c>
      <c r="I2780" s="3">
        <v>194786574.66</v>
      </c>
      <c r="J2780" s="3">
        <v>61461388.68</v>
      </c>
      <c r="K2780" s="3">
        <v>459352513</v>
      </c>
      <c r="L2780" s="3">
        <v>370653542</v>
      </c>
      <c r="M2780" s="3">
        <v>2.1097</v>
      </c>
      <c r="N2780" s="3">
        <v>1.7678</v>
      </c>
      <c r="O2780" s="6">
        <f t="shared" si="86"/>
        <v>1.97677654544583</v>
      </c>
      <c r="P2780" s="7">
        <f t="shared" si="87"/>
        <v>0.190120685381057</v>
      </c>
    </row>
    <row r="2781" spans="1:16">
      <c r="A2781" s="3" t="s">
        <v>7086</v>
      </c>
      <c r="B2781" s="3" t="s">
        <v>7087</v>
      </c>
      <c r="C2781" s="3" t="s">
        <v>1592</v>
      </c>
      <c r="D2781" s="3" t="s">
        <v>7085</v>
      </c>
      <c r="E2781" s="3">
        <v>4626508053.45</v>
      </c>
      <c r="F2781" s="3">
        <v>2637707093.3</v>
      </c>
      <c r="G2781" s="3">
        <v>801072994.31</v>
      </c>
      <c r="H2781" s="3">
        <v>1912248654.13</v>
      </c>
      <c r="I2781" s="3">
        <v>1792306607.15</v>
      </c>
      <c r="J2781" s="3">
        <v>12143388.11</v>
      </c>
      <c r="K2781" s="3">
        <v>772602178</v>
      </c>
      <c r="L2781" s="3">
        <v>650583906</v>
      </c>
      <c r="M2781" s="3">
        <v>1.4717</v>
      </c>
      <c r="N2781" s="3">
        <v>0.9035</v>
      </c>
      <c r="O2781" s="6">
        <f t="shared" si="86"/>
        <v>3.51313972003843</v>
      </c>
      <c r="P2781" s="7">
        <f t="shared" si="87"/>
        <v>0.413324397588378</v>
      </c>
    </row>
    <row r="2782" spans="1:16">
      <c r="A2782" s="3" t="s">
        <v>7088</v>
      </c>
      <c r="B2782" s="3" t="s">
        <v>7089</v>
      </c>
      <c r="C2782" s="3" t="s">
        <v>238</v>
      </c>
      <c r="D2782" s="3" t="s">
        <v>7090</v>
      </c>
      <c r="E2782" s="3">
        <v>28992639299.23</v>
      </c>
      <c r="F2782" s="3">
        <v>18213919179.73</v>
      </c>
      <c r="G2782" s="3">
        <v>2817726884.5</v>
      </c>
      <c r="H2782" s="3">
        <v>12049784676.54</v>
      </c>
      <c r="I2782" s="3">
        <v>10463322702.04</v>
      </c>
      <c r="J2782" s="3">
        <v>1736268103.62</v>
      </c>
      <c r="K2782" s="3">
        <v>2544900000</v>
      </c>
      <c r="L2782" s="3">
        <v>2544900000</v>
      </c>
      <c r="M2782" s="3">
        <v>1.7407</v>
      </c>
      <c r="N2782" s="3">
        <v>0.7238</v>
      </c>
      <c r="O2782" s="6">
        <f t="shared" si="86"/>
        <v>6.65757185849739</v>
      </c>
      <c r="P2782" s="7">
        <f t="shared" si="87"/>
        <v>0.41561530677409</v>
      </c>
    </row>
    <row r="2783" spans="1:16">
      <c r="A2783" s="3" t="s">
        <v>7091</v>
      </c>
      <c r="B2783" s="3" t="s">
        <v>7092</v>
      </c>
      <c r="C2783" s="3" t="s">
        <v>35</v>
      </c>
      <c r="D2783" s="3" t="s">
        <v>7093</v>
      </c>
      <c r="E2783" s="3">
        <v>7778383822.08</v>
      </c>
      <c r="F2783" s="3">
        <v>4114891858.22</v>
      </c>
      <c r="G2783" s="3">
        <v>640985464</v>
      </c>
      <c r="H2783" s="3">
        <v>1876573313.08</v>
      </c>
      <c r="I2783" s="3">
        <v>1581971197.32</v>
      </c>
      <c r="J2783" s="3">
        <v>228341409.81</v>
      </c>
      <c r="K2783" s="3">
        <v>683244203</v>
      </c>
      <c r="L2783" s="3">
        <v>411452212</v>
      </c>
      <c r="M2783" s="3">
        <v>2.6011</v>
      </c>
      <c r="N2783" s="3">
        <v>2.1621</v>
      </c>
      <c r="O2783" s="6">
        <f t="shared" si="86"/>
        <v>8.63792255109701</v>
      </c>
      <c r="P2783" s="7">
        <f t="shared" si="87"/>
        <v>0.241254913103297</v>
      </c>
    </row>
    <row r="2784" spans="1:16">
      <c r="A2784" s="3" t="s">
        <v>7094</v>
      </c>
      <c r="B2784" s="3" t="s">
        <v>7095</v>
      </c>
      <c r="C2784" s="3" t="s">
        <v>143</v>
      </c>
      <c r="D2784" s="3" t="s">
        <v>7093</v>
      </c>
      <c r="E2784" s="3">
        <v>6011855602.6</v>
      </c>
      <c r="F2784" s="3">
        <v>3435768480.43</v>
      </c>
      <c r="G2784" s="3">
        <v>362146402.84</v>
      </c>
      <c r="H2784" s="3">
        <v>2363006582.8</v>
      </c>
      <c r="I2784" s="3">
        <v>2265695793.85</v>
      </c>
      <c r="J2784" s="3">
        <v>38296341.85</v>
      </c>
      <c r="K2784" s="3">
        <v>728000000</v>
      </c>
      <c r="L2784" s="3">
        <v>723107222</v>
      </c>
      <c r="M2784" s="3">
        <v>1.5164</v>
      </c>
      <c r="N2784" s="3">
        <v>1.2536</v>
      </c>
      <c r="O2784" s="6">
        <f t="shared" si="86"/>
        <v>5.01215524697802</v>
      </c>
      <c r="P2784" s="7">
        <f t="shared" si="87"/>
        <v>0.393057774338101</v>
      </c>
    </row>
    <row r="2785" spans="1:16">
      <c r="A2785" s="3" t="s">
        <v>7096</v>
      </c>
      <c r="B2785" s="3" t="s">
        <v>7097</v>
      </c>
      <c r="C2785" s="3" t="s">
        <v>48</v>
      </c>
      <c r="D2785" s="3" t="s">
        <v>7093</v>
      </c>
      <c r="E2785" s="3">
        <v>9133622752.31</v>
      </c>
      <c r="F2785" s="3">
        <v>4241855075.62</v>
      </c>
      <c r="G2785" s="3">
        <v>1168872265.22</v>
      </c>
      <c r="H2785" s="3">
        <v>5078969248.93</v>
      </c>
      <c r="I2785" s="3">
        <v>3543939019.57</v>
      </c>
      <c r="J2785" s="3">
        <v>75390198.22</v>
      </c>
      <c r="K2785" s="3">
        <v>470401000</v>
      </c>
      <c r="L2785" s="3">
        <v>395602375</v>
      </c>
      <c r="M2785" s="3">
        <v>1.1969</v>
      </c>
      <c r="N2785" s="3">
        <v>0.6722</v>
      </c>
      <c r="O2785" s="6">
        <f t="shared" si="86"/>
        <v>8.61956820538222</v>
      </c>
      <c r="P2785" s="7">
        <f t="shared" si="87"/>
        <v>0.55607390261936</v>
      </c>
    </row>
    <row r="2786" spans="1:16">
      <c r="A2786" s="3" t="s">
        <v>7098</v>
      </c>
      <c r="B2786" s="3" t="s">
        <v>7099</v>
      </c>
      <c r="C2786" s="3" t="s">
        <v>1898</v>
      </c>
      <c r="D2786" s="3" t="s">
        <v>7093</v>
      </c>
      <c r="E2786" s="3">
        <v>3072221610.18</v>
      </c>
      <c r="F2786" s="3">
        <v>1708869154.54</v>
      </c>
      <c r="G2786" s="3">
        <v>319106102.05</v>
      </c>
      <c r="H2786" s="3">
        <v>280275879.7</v>
      </c>
      <c r="I2786" s="3">
        <v>218583007.08</v>
      </c>
      <c r="J2786" s="3">
        <v>76332851.36</v>
      </c>
      <c r="K2786" s="3">
        <v>1506156686</v>
      </c>
      <c r="L2786" s="3">
        <v>996174723</v>
      </c>
      <c r="M2786" s="3">
        <v>7.8179</v>
      </c>
      <c r="N2786" s="3">
        <v>5.2152</v>
      </c>
      <c r="O2786" s="6">
        <f t="shared" si="86"/>
        <v>1.85368876719909</v>
      </c>
      <c r="P2786" s="7">
        <f t="shared" si="87"/>
        <v>0.0912290567748395</v>
      </c>
    </row>
    <row r="2787" spans="1:16">
      <c r="A2787" s="3" t="s">
        <v>7100</v>
      </c>
      <c r="B2787" s="3" t="s">
        <v>7101</v>
      </c>
      <c r="C2787" s="3" t="s">
        <v>67</v>
      </c>
      <c r="D2787" s="3" t="s">
        <v>7102</v>
      </c>
      <c r="E2787" s="3">
        <v>678886005.08</v>
      </c>
      <c r="F2787" s="3">
        <v>637183949.52</v>
      </c>
      <c r="G2787" s="3">
        <v>150873302.59</v>
      </c>
      <c r="H2787" s="3">
        <v>183827806.22</v>
      </c>
      <c r="I2787" s="3">
        <v>180563077.18</v>
      </c>
      <c r="J2787" s="3">
        <v>5978950.26</v>
      </c>
      <c r="K2787" s="3">
        <v>335000000</v>
      </c>
      <c r="L2787" s="3">
        <v>334434875</v>
      </c>
      <c r="M2787" s="3">
        <v>3.5289</v>
      </c>
      <c r="N2787" s="3">
        <v>2.6095</v>
      </c>
      <c r="O2787" s="6">
        <f t="shared" si="86"/>
        <v>1.47778566823881</v>
      </c>
      <c r="P2787" s="7">
        <f t="shared" si="87"/>
        <v>0.270778606193742</v>
      </c>
    </row>
    <row r="2788" spans="1:16">
      <c r="A2788" s="3" t="s">
        <v>7103</v>
      </c>
      <c r="B2788" s="3" t="s">
        <v>7104</v>
      </c>
      <c r="C2788" s="3" t="s">
        <v>747</v>
      </c>
      <c r="D2788" s="3" t="s">
        <v>7105</v>
      </c>
      <c r="E2788" s="3">
        <v>3803824104.24</v>
      </c>
      <c r="F2788" s="3">
        <v>2348598234.64</v>
      </c>
      <c r="G2788" s="3">
        <v>1224625595.79</v>
      </c>
      <c r="H2788" s="3">
        <v>1651919562.74</v>
      </c>
      <c r="I2788" s="3">
        <v>1606219496.8</v>
      </c>
      <c r="J2788" s="3">
        <v>114566076.14</v>
      </c>
      <c r="K2788" s="3">
        <v>624599090</v>
      </c>
      <c r="L2788" s="3">
        <v>588438288</v>
      </c>
      <c r="M2788" s="3">
        <v>1.4622</v>
      </c>
      <c r="N2788" s="3">
        <v>0.6076</v>
      </c>
      <c r="O2788" s="6">
        <f t="shared" si="86"/>
        <v>3.44525724733284</v>
      </c>
      <c r="P2788" s="7">
        <f t="shared" si="87"/>
        <v>0.434278641038806</v>
      </c>
    </row>
    <row r="2789" spans="1:16">
      <c r="A2789" s="3" t="s">
        <v>7106</v>
      </c>
      <c r="B2789" s="3" t="s">
        <v>7107</v>
      </c>
      <c r="C2789" s="3" t="s">
        <v>200</v>
      </c>
      <c r="D2789" s="3" t="s">
        <v>7105</v>
      </c>
      <c r="E2789" s="3">
        <v>666208000.53</v>
      </c>
      <c r="F2789" s="3">
        <v>407097947.75</v>
      </c>
      <c r="G2789" s="3">
        <v>165890912.36</v>
      </c>
      <c r="H2789" s="3">
        <v>213485273.55</v>
      </c>
      <c r="I2789" s="3">
        <v>209303093.12</v>
      </c>
      <c r="J2789" s="3">
        <v>-17445398.75</v>
      </c>
      <c r="K2789" s="3">
        <v>150000000</v>
      </c>
      <c r="L2789" s="3">
        <v>149418750</v>
      </c>
      <c r="M2789" s="3">
        <v>1.945</v>
      </c>
      <c r="N2789" s="3">
        <v>1.018</v>
      </c>
      <c r="O2789" s="6">
        <f t="shared" si="86"/>
        <v>3.0181515132</v>
      </c>
      <c r="P2789" s="7">
        <f t="shared" si="87"/>
        <v>0.320448378554689</v>
      </c>
    </row>
    <row r="2790" spans="1:16">
      <c r="A2790" s="3" t="s">
        <v>7108</v>
      </c>
      <c r="B2790" s="3" t="s">
        <v>7109</v>
      </c>
      <c r="C2790" s="3" t="s">
        <v>499</v>
      </c>
      <c r="D2790" s="3" t="s">
        <v>7110</v>
      </c>
      <c r="E2790" s="3">
        <v>4351812969.51</v>
      </c>
      <c r="F2790" s="3">
        <v>2972156834.42</v>
      </c>
      <c r="G2790" s="3">
        <v>1543775690.62</v>
      </c>
      <c r="H2790" s="3">
        <v>1892206209.65</v>
      </c>
      <c r="I2790" s="3">
        <v>1794044528.65</v>
      </c>
      <c r="J2790" s="3">
        <v>32087592.83</v>
      </c>
      <c r="K2790" s="3">
        <v>1401042990</v>
      </c>
      <c r="L2790" s="3">
        <v>943085850</v>
      </c>
      <c r="M2790" s="3">
        <v>1.6567</v>
      </c>
      <c r="N2790" s="3">
        <v>0.6245</v>
      </c>
      <c r="O2790" s="6">
        <f t="shared" si="86"/>
        <v>1.75555409606667</v>
      </c>
      <c r="P2790" s="7">
        <f t="shared" si="87"/>
        <v>0.434808716024176</v>
      </c>
    </row>
    <row r="2791" spans="1:16">
      <c r="A2791" s="3" t="s">
        <v>7111</v>
      </c>
      <c r="B2791" s="3" t="s">
        <v>7112</v>
      </c>
      <c r="C2791" s="3" t="s">
        <v>253</v>
      </c>
      <c r="D2791" s="3" t="s">
        <v>7113</v>
      </c>
      <c r="E2791" s="3">
        <v>1220853793.25</v>
      </c>
      <c r="F2791" s="3">
        <v>484553625.37</v>
      </c>
      <c r="G2791" s="3">
        <v>113024115.85</v>
      </c>
      <c r="H2791" s="3">
        <v>508031924.43</v>
      </c>
      <c r="I2791" s="3">
        <v>456960934.02</v>
      </c>
      <c r="J2791" s="3">
        <v>15402881.32</v>
      </c>
      <c r="K2791" s="3">
        <v>283331157</v>
      </c>
      <c r="L2791" s="3">
        <v>261277030</v>
      </c>
      <c r="M2791" s="3">
        <v>1.0604</v>
      </c>
      <c r="N2791" s="3">
        <v>0.7413</v>
      </c>
      <c r="O2791" s="6">
        <f t="shared" si="86"/>
        <v>2.51586121472691</v>
      </c>
      <c r="P2791" s="7">
        <f t="shared" si="87"/>
        <v>0.416128390835059</v>
      </c>
    </row>
    <row r="2792" spans="1:16">
      <c r="A2792" s="3" t="s">
        <v>7114</v>
      </c>
      <c r="B2792" s="3" t="s">
        <v>7115</v>
      </c>
      <c r="C2792" s="3" t="s">
        <v>2658</v>
      </c>
      <c r="D2792" s="3" t="s">
        <v>7113</v>
      </c>
      <c r="E2792" s="3">
        <v>10899814937.42</v>
      </c>
      <c r="F2792" s="3">
        <v>6809124886.52</v>
      </c>
      <c r="G2792" s="3">
        <v>628713102.42</v>
      </c>
      <c r="H2792" s="3">
        <v>9551129624.35</v>
      </c>
      <c r="I2792" s="3">
        <v>6959719720.32</v>
      </c>
      <c r="J2792" s="3">
        <v>-455107611.8</v>
      </c>
      <c r="K2792" s="3">
        <v>1180800000</v>
      </c>
      <c r="L2792" s="3">
        <v>971382252</v>
      </c>
      <c r="M2792" s="3">
        <v>0.9784</v>
      </c>
      <c r="N2792" s="3">
        <v>0.8346</v>
      </c>
      <c r="O2792" s="6">
        <f t="shared" si="86"/>
        <v>1.14217929629912</v>
      </c>
      <c r="P2792" s="7">
        <f t="shared" si="87"/>
        <v>0.876265301675917</v>
      </c>
    </row>
    <row r="2793" spans="1:16">
      <c r="A2793" s="3" t="s">
        <v>7116</v>
      </c>
      <c r="B2793" s="3" t="s">
        <v>7117</v>
      </c>
      <c r="C2793" s="3" t="s">
        <v>161</v>
      </c>
      <c r="D2793" s="3" t="s">
        <v>7113</v>
      </c>
      <c r="E2793" s="3">
        <v>4528577317.85</v>
      </c>
      <c r="F2793" s="3">
        <v>3352785764.53</v>
      </c>
      <c r="G2793" s="3">
        <v>1243447375.31</v>
      </c>
      <c r="H2793" s="3">
        <v>2679410491.41</v>
      </c>
      <c r="I2793" s="3">
        <v>1925551028.22</v>
      </c>
      <c r="J2793" s="3">
        <v>15452679.52</v>
      </c>
      <c r="K2793" s="3">
        <v>658642559</v>
      </c>
      <c r="L2793" s="3">
        <v>654921155</v>
      </c>
      <c r="M2793" s="3">
        <v>1.7412</v>
      </c>
      <c r="N2793" s="3">
        <v>0.9262</v>
      </c>
      <c r="O2793" s="6">
        <f t="shared" si="86"/>
        <v>2.80754227186221</v>
      </c>
      <c r="P2793" s="7">
        <f t="shared" si="87"/>
        <v>0.591667162410751</v>
      </c>
    </row>
    <row r="2794" spans="1:16">
      <c r="A2794" s="3" t="s">
        <v>7118</v>
      </c>
      <c r="B2794" s="3" t="s">
        <v>7119</v>
      </c>
      <c r="C2794" s="3" t="s">
        <v>7120</v>
      </c>
      <c r="D2794" s="3" t="s">
        <v>7121</v>
      </c>
      <c r="E2794" s="3">
        <v>4425356011.72</v>
      </c>
      <c r="F2794" s="3">
        <v>4005575019.82</v>
      </c>
      <c r="G2794" s="3">
        <v>913493129.94</v>
      </c>
      <c r="H2794" s="3">
        <v>1603553082</v>
      </c>
      <c r="I2794" s="3">
        <v>1598009467.43</v>
      </c>
      <c r="J2794" s="3">
        <v>139037016.37</v>
      </c>
      <c r="K2794" s="3">
        <v>783025760</v>
      </c>
      <c r="L2794" s="3">
        <v>783025760</v>
      </c>
      <c r="M2794" s="3">
        <v>2.5066</v>
      </c>
      <c r="N2794" s="3">
        <v>1.2864</v>
      </c>
      <c r="O2794" s="6">
        <f t="shared" si="86"/>
        <v>3.60371660023037</v>
      </c>
      <c r="P2794" s="7">
        <f t="shared" si="87"/>
        <v>0.362355724093879</v>
      </c>
    </row>
    <row r="2795" spans="1:16">
      <c r="A2795" s="3" t="s">
        <v>7122</v>
      </c>
      <c r="B2795" s="3" t="s">
        <v>7123</v>
      </c>
      <c r="C2795" s="3" t="s">
        <v>422</v>
      </c>
      <c r="D2795" s="3" t="s">
        <v>7124</v>
      </c>
      <c r="E2795" s="3">
        <v>9322620458.34</v>
      </c>
      <c r="F2795" s="3">
        <v>7432504732.31</v>
      </c>
      <c r="G2795" s="3">
        <v>483367818.58</v>
      </c>
      <c r="H2795" s="3">
        <v>878263126.18</v>
      </c>
      <c r="I2795" s="3">
        <v>582061426.91</v>
      </c>
      <c r="J2795" s="3">
        <v>297632261.07</v>
      </c>
      <c r="K2795" s="3">
        <v>2154587862</v>
      </c>
      <c r="L2795" s="3">
        <v>1488294977</v>
      </c>
      <c r="M2795" s="3">
        <v>12.7693</v>
      </c>
      <c r="N2795" s="3">
        <v>11.8039</v>
      </c>
      <c r="O2795" s="6">
        <f t="shared" si="86"/>
        <v>3.91924482686053</v>
      </c>
      <c r="P2795" s="7">
        <f t="shared" si="87"/>
        <v>0.0942077530780852</v>
      </c>
    </row>
    <row r="2796" spans="1:16">
      <c r="A2796" s="3" t="s">
        <v>7125</v>
      </c>
      <c r="B2796" s="3" t="s">
        <v>7126</v>
      </c>
      <c r="C2796" s="3" t="s">
        <v>5675</v>
      </c>
      <c r="D2796" s="3" t="s">
        <v>7124</v>
      </c>
      <c r="E2796" s="3">
        <v>4258943652.59</v>
      </c>
      <c r="F2796" s="3">
        <v>2052078814.21</v>
      </c>
      <c r="G2796" s="3">
        <v>196636086.57</v>
      </c>
      <c r="H2796" s="3">
        <v>1039109133.69</v>
      </c>
      <c r="I2796" s="3">
        <v>570555302.47</v>
      </c>
      <c r="J2796" s="3">
        <v>6596123.73</v>
      </c>
      <c r="K2796" s="3">
        <v>738148117</v>
      </c>
      <c r="L2796" s="3">
        <v>697130465</v>
      </c>
      <c r="M2796" s="3">
        <v>3.5966</v>
      </c>
      <c r="N2796" s="3">
        <v>3.0151</v>
      </c>
      <c r="O2796" s="6">
        <f t="shared" si="86"/>
        <v>4.36204393772097</v>
      </c>
      <c r="P2796" s="7">
        <f t="shared" si="87"/>
        <v>0.243982832000626</v>
      </c>
    </row>
    <row r="2797" spans="1:16">
      <c r="A2797" s="3" t="s">
        <v>7127</v>
      </c>
      <c r="B2797" s="3" t="s">
        <v>7128</v>
      </c>
      <c r="C2797" s="3" t="s">
        <v>953</v>
      </c>
      <c r="D2797" s="3" t="s">
        <v>7124</v>
      </c>
      <c r="E2797" s="3">
        <v>7525068473.26</v>
      </c>
      <c r="F2797" s="3">
        <v>3647962594.24</v>
      </c>
      <c r="G2797" s="3">
        <v>55099481.92</v>
      </c>
      <c r="H2797" s="3">
        <v>4494513583.61</v>
      </c>
      <c r="I2797" s="3">
        <v>2572492479.18</v>
      </c>
      <c r="J2797" s="3">
        <v>-37176704.64</v>
      </c>
      <c r="K2797" s="3">
        <v>757194315</v>
      </c>
      <c r="L2797" s="3">
        <v>748600581</v>
      </c>
      <c r="M2797" s="3">
        <v>1.4181</v>
      </c>
      <c r="N2797" s="3">
        <v>1.0092</v>
      </c>
      <c r="O2797" s="6">
        <f t="shared" si="86"/>
        <v>4.00234765319124</v>
      </c>
      <c r="P2797" s="7">
        <f t="shared" si="87"/>
        <v>0.597272117799467</v>
      </c>
    </row>
    <row r="2798" spans="1:16">
      <c r="A2798" s="3" t="s">
        <v>7129</v>
      </c>
      <c r="B2798" s="3" t="s">
        <v>7130</v>
      </c>
      <c r="C2798" s="3" t="s">
        <v>3704</v>
      </c>
      <c r="D2798" s="3" t="s">
        <v>7124</v>
      </c>
      <c r="E2798" s="3">
        <v>260055523.9</v>
      </c>
      <c r="F2798" s="3">
        <v>221897570.76</v>
      </c>
      <c r="G2798" s="3">
        <v>9970582.43</v>
      </c>
      <c r="H2798" s="3">
        <v>227513649.21</v>
      </c>
      <c r="I2798" s="3">
        <v>223610885.42</v>
      </c>
      <c r="J2798" s="3">
        <v>19552765.79</v>
      </c>
      <c r="K2798" s="3">
        <v>436648000</v>
      </c>
      <c r="L2798" s="3">
        <v>344594808</v>
      </c>
      <c r="M2798" s="3">
        <v>0.9923</v>
      </c>
      <c r="N2798" s="3">
        <v>0.9182</v>
      </c>
      <c r="O2798" s="6">
        <f t="shared" si="86"/>
        <v>0.0745265630210146</v>
      </c>
      <c r="P2798" s="7">
        <f t="shared" si="87"/>
        <v>0.874865666370104</v>
      </c>
    </row>
    <row r="2799" spans="1:16">
      <c r="A2799" s="3" t="s">
        <v>7131</v>
      </c>
      <c r="B2799" s="3" t="s">
        <v>7132</v>
      </c>
      <c r="C2799" s="3" t="s">
        <v>264</v>
      </c>
      <c r="D2799" s="3" t="s">
        <v>7133</v>
      </c>
      <c r="E2799" s="3">
        <v>2286993894.78</v>
      </c>
      <c r="F2799" s="3">
        <v>994928732.83</v>
      </c>
      <c r="G2799" s="3">
        <v>387386107.19</v>
      </c>
      <c r="H2799" s="3">
        <v>1013222649.49</v>
      </c>
      <c r="I2799" s="3">
        <v>875629787.55</v>
      </c>
      <c r="J2799" s="3">
        <v>89619388</v>
      </c>
      <c r="K2799" s="3">
        <v>577171949</v>
      </c>
      <c r="L2799" s="3">
        <v>411122721</v>
      </c>
      <c r="M2799" s="3">
        <v>1.1362</v>
      </c>
      <c r="N2799" s="3">
        <v>0.67</v>
      </c>
      <c r="O2799" s="6">
        <f t="shared" si="86"/>
        <v>2.2069181419799</v>
      </c>
      <c r="P2799" s="7">
        <f t="shared" si="87"/>
        <v>0.443036884270943</v>
      </c>
    </row>
    <row r="2800" spans="1:16">
      <c r="A2800" s="3" t="s">
        <v>7134</v>
      </c>
      <c r="B2800" s="3" t="s">
        <v>7135</v>
      </c>
      <c r="C2800" s="3" t="s">
        <v>128</v>
      </c>
      <c r="D2800" s="3" t="s">
        <v>7133</v>
      </c>
      <c r="E2800" s="3">
        <v>55574311071.91</v>
      </c>
      <c r="F2800" s="3">
        <v>47576351973.08</v>
      </c>
      <c r="G2800" s="3">
        <v>20770389217.76</v>
      </c>
      <c r="H2800" s="3">
        <v>37437011739.21</v>
      </c>
      <c r="I2800" s="3">
        <v>31837115447.65</v>
      </c>
      <c r="J2800" s="3">
        <v>2060565955.14</v>
      </c>
      <c r="K2800" s="3">
        <v>1485190984</v>
      </c>
      <c r="L2800" s="3">
        <v>1128847518</v>
      </c>
      <c r="M2800" s="3">
        <v>1.4944</v>
      </c>
      <c r="N2800" s="3">
        <v>0.7734</v>
      </c>
      <c r="O2800" s="6">
        <f t="shared" si="86"/>
        <v>12.2120990014709</v>
      </c>
      <c r="P2800" s="7">
        <f t="shared" si="87"/>
        <v>0.673638791325162</v>
      </c>
    </row>
    <row r="2801" spans="1:16">
      <c r="A2801" s="3" t="s">
        <v>7136</v>
      </c>
      <c r="B2801" s="3" t="s">
        <v>7137</v>
      </c>
      <c r="C2801" s="3" t="s">
        <v>193</v>
      </c>
      <c r="D2801" s="3" t="s">
        <v>7133</v>
      </c>
      <c r="E2801" s="3">
        <v>1204102772.45</v>
      </c>
      <c r="F2801" s="3">
        <v>648096391.07</v>
      </c>
      <c r="G2801" s="3">
        <v>150518444.22</v>
      </c>
      <c r="H2801" s="3">
        <v>443761556.75</v>
      </c>
      <c r="I2801" s="3">
        <v>426598471.52</v>
      </c>
      <c r="J2801" s="3">
        <v>24804568.22</v>
      </c>
      <c r="K2801" s="3">
        <v>188170355</v>
      </c>
      <c r="L2801" s="3">
        <v>147190108</v>
      </c>
      <c r="M2801" s="3">
        <v>1.5192</v>
      </c>
      <c r="N2801" s="3">
        <v>1.1039</v>
      </c>
      <c r="O2801" s="6">
        <f t="shared" si="86"/>
        <v>4.04070670802529</v>
      </c>
      <c r="P2801" s="7">
        <f t="shared" si="87"/>
        <v>0.368541263173968</v>
      </c>
    </row>
    <row r="2802" spans="1:16">
      <c r="A2802" s="3" t="s">
        <v>7138</v>
      </c>
      <c r="B2802" s="3" t="s">
        <v>7139</v>
      </c>
      <c r="C2802" s="3" t="s">
        <v>5262</v>
      </c>
      <c r="D2802" s="3" t="s">
        <v>7140</v>
      </c>
      <c r="E2802" s="3">
        <v>15915349867.71</v>
      </c>
      <c r="F2802" s="3">
        <v>6335600772.21</v>
      </c>
      <c r="G2802" s="3">
        <v>1640976441.02</v>
      </c>
      <c r="H2802" s="3">
        <v>6284544277</v>
      </c>
      <c r="I2802" s="3">
        <v>4233110438.47</v>
      </c>
      <c r="J2802" s="3">
        <v>1441952433.65</v>
      </c>
      <c r="K2802" s="3">
        <v>1939968404</v>
      </c>
      <c r="L2802" s="3">
        <v>1827360892</v>
      </c>
      <c r="M2802" s="3">
        <v>1.4967</v>
      </c>
      <c r="N2802" s="3">
        <v>0.9387</v>
      </c>
      <c r="O2802" s="6">
        <f t="shared" si="86"/>
        <v>4.96441363212532</v>
      </c>
      <c r="P2802" s="7">
        <f t="shared" si="87"/>
        <v>0.394873146317094</v>
      </c>
    </row>
    <row r="2803" spans="1:16">
      <c r="A2803" s="3" t="s">
        <v>7141</v>
      </c>
      <c r="B2803" s="3" t="s">
        <v>7142</v>
      </c>
      <c r="C2803" s="3" t="s">
        <v>272</v>
      </c>
      <c r="D2803" s="3" t="s">
        <v>7140</v>
      </c>
      <c r="E2803" s="3">
        <v>6138217880.48</v>
      </c>
      <c r="F2803" s="3">
        <v>2231156471.12</v>
      </c>
      <c r="G2803" s="3">
        <v>993880971.79</v>
      </c>
      <c r="H2803" s="3">
        <v>1961883371.45</v>
      </c>
      <c r="I2803" s="3">
        <v>724116118.51</v>
      </c>
      <c r="J2803" s="3">
        <v>348705350.31</v>
      </c>
      <c r="K2803" s="3">
        <v>616481927</v>
      </c>
      <c r="L2803" s="3">
        <v>616391927</v>
      </c>
      <c r="M2803" s="3">
        <v>3.0812</v>
      </c>
      <c r="N2803" s="3">
        <v>1.5889</v>
      </c>
      <c r="O2803" s="6">
        <f t="shared" si="86"/>
        <v>6.77446381819073</v>
      </c>
      <c r="P2803" s="7">
        <f t="shared" si="87"/>
        <v>0.319617747308863</v>
      </c>
    </row>
    <row r="2804" spans="1:16">
      <c r="A2804" s="3" t="s">
        <v>7143</v>
      </c>
      <c r="B2804" s="3" t="s">
        <v>7144</v>
      </c>
      <c r="C2804" s="3" t="s">
        <v>212</v>
      </c>
      <c r="D2804" s="3" t="s">
        <v>7140</v>
      </c>
      <c r="E2804" s="3">
        <v>13662029533.21</v>
      </c>
      <c r="F2804" s="3">
        <v>10103683562.93</v>
      </c>
      <c r="G2804" s="3">
        <v>1795951273.15</v>
      </c>
      <c r="H2804" s="3">
        <v>3567637605.96</v>
      </c>
      <c r="I2804" s="3">
        <v>3164623986.29</v>
      </c>
      <c r="J2804" s="3">
        <v>1749226325.38</v>
      </c>
      <c r="K2804" s="3">
        <v>1305360000</v>
      </c>
      <c r="L2804" s="3">
        <v>1305360000</v>
      </c>
      <c r="M2804" s="3">
        <v>3.1927</v>
      </c>
      <c r="N2804" s="3">
        <v>2.5664</v>
      </c>
      <c r="O2804" s="6">
        <f t="shared" si="86"/>
        <v>7.73303297730128</v>
      </c>
      <c r="P2804" s="7">
        <f t="shared" si="87"/>
        <v>0.261135257926921</v>
      </c>
    </row>
    <row r="2805" spans="1:16">
      <c r="A2805" s="3" t="s">
        <v>7145</v>
      </c>
      <c r="B2805" s="3" t="s">
        <v>7146</v>
      </c>
      <c r="C2805" s="3" t="s">
        <v>45</v>
      </c>
      <c r="D2805" s="3" t="s">
        <v>7147</v>
      </c>
      <c r="E2805" s="3">
        <v>8241516560.85</v>
      </c>
      <c r="F2805" s="3">
        <v>5176625897.43</v>
      </c>
      <c r="G2805" s="3">
        <v>1324513032.77</v>
      </c>
      <c r="H2805" s="3">
        <v>1588909036.45</v>
      </c>
      <c r="I2805" s="3">
        <v>1575324815.39</v>
      </c>
      <c r="J2805" s="3">
        <v>-168773028.51</v>
      </c>
      <c r="K2805" s="3">
        <v>824561023</v>
      </c>
      <c r="L2805" s="3">
        <v>691377405</v>
      </c>
      <c r="M2805" s="3">
        <v>3.2861</v>
      </c>
      <c r="N2805" s="3">
        <v>2.3979</v>
      </c>
      <c r="O2805" s="6">
        <f t="shared" si="86"/>
        <v>8.06805965699885</v>
      </c>
      <c r="P2805" s="7">
        <f t="shared" si="87"/>
        <v>0.192793283216569</v>
      </c>
    </row>
    <row r="2806" spans="1:16">
      <c r="A2806" s="3" t="s">
        <v>7148</v>
      </c>
      <c r="B2806" s="3" t="s">
        <v>7149</v>
      </c>
      <c r="C2806" s="3" t="s">
        <v>22</v>
      </c>
      <c r="D2806" s="3" t="s">
        <v>7147</v>
      </c>
      <c r="E2806" s="3">
        <v>5509290618.12</v>
      </c>
      <c r="F2806" s="3">
        <v>3221547532.51</v>
      </c>
      <c r="G2806" s="3">
        <v>81983521.26</v>
      </c>
      <c r="H2806" s="3">
        <v>3444049155.12</v>
      </c>
      <c r="I2806" s="3">
        <v>2626313390.41</v>
      </c>
      <c r="J2806" s="3">
        <v>-356412299.64</v>
      </c>
      <c r="K2806" s="3">
        <v>792354216</v>
      </c>
      <c r="L2806" s="3">
        <v>655523427</v>
      </c>
      <c r="M2806" s="3">
        <v>1.2266</v>
      </c>
      <c r="N2806" s="3">
        <v>0.6618</v>
      </c>
      <c r="O2806" s="6">
        <f t="shared" si="86"/>
        <v>2.6064623892908</v>
      </c>
      <c r="P2806" s="7">
        <f t="shared" si="87"/>
        <v>0.625134775753626</v>
      </c>
    </row>
    <row r="2807" spans="1:16">
      <c r="A2807" s="3" t="s">
        <v>7150</v>
      </c>
      <c r="B2807" s="3" t="s">
        <v>7151</v>
      </c>
      <c r="C2807" s="3" t="s">
        <v>483</v>
      </c>
      <c r="D2807" s="3" t="s">
        <v>7152</v>
      </c>
      <c r="E2807" s="3">
        <v>1725751226.85</v>
      </c>
      <c r="F2807" s="3">
        <v>371774903.7</v>
      </c>
      <c r="G2807" s="3">
        <v>45450872.06</v>
      </c>
      <c r="H2807" s="3">
        <v>863783697.85</v>
      </c>
      <c r="I2807" s="3">
        <v>586376218.97</v>
      </c>
      <c r="J2807" s="3">
        <v>-13499727.54</v>
      </c>
      <c r="K2807" s="3">
        <v>840000000</v>
      </c>
      <c r="L2807" s="3">
        <v>839975250</v>
      </c>
      <c r="M2807" s="3">
        <v>0.634</v>
      </c>
      <c r="N2807" s="3">
        <v>0.4902</v>
      </c>
      <c r="O2807" s="6">
        <f t="shared" si="86"/>
        <v>1.0261518202381</v>
      </c>
      <c r="P2807" s="7">
        <f t="shared" si="87"/>
        <v>0.500526196598253</v>
      </c>
    </row>
    <row r="2808" spans="1:16">
      <c r="A2808" s="3" t="s">
        <v>7153</v>
      </c>
      <c r="B2808" s="3" t="s">
        <v>7154</v>
      </c>
      <c r="C2808" s="3" t="s">
        <v>953</v>
      </c>
      <c r="D2808" s="3" t="s">
        <v>7152</v>
      </c>
      <c r="E2808" s="3">
        <v>1059380000568.67</v>
      </c>
      <c r="F2808" s="3">
        <v>461720090844.75</v>
      </c>
      <c r="G2808" s="3">
        <v>21213463181.37</v>
      </c>
      <c r="H2808" s="3">
        <v>833517421941.88</v>
      </c>
      <c r="I2808" s="3">
        <v>489512355257.2</v>
      </c>
      <c r="J2808" s="3">
        <v>8614895687.95</v>
      </c>
      <c r="K2808" s="3">
        <v>15146035123</v>
      </c>
      <c r="L2808" s="3">
        <v>10991401639</v>
      </c>
      <c r="M2808" s="3">
        <v>0.9432</v>
      </c>
      <c r="N2808" s="3">
        <v>0.7868</v>
      </c>
      <c r="O2808" s="6">
        <f t="shared" si="86"/>
        <v>14.9123237066714</v>
      </c>
      <c r="P2808" s="7">
        <f t="shared" si="87"/>
        <v>0.786797392337454</v>
      </c>
    </row>
    <row r="2809" spans="1:16">
      <c r="A2809" s="3" t="s">
        <v>7155</v>
      </c>
      <c r="B2809" s="3" t="s">
        <v>7156</v>
      </c>
      <c r="C2809" s="3" t="s">
        <v>128</v>
      </c>
      <c r="D2809" s="3" t="s">
        <v>7157</v>
      </c>
      <c r="E2809" s="3">
        <v>4846710786.67</v>
      </c>
      <c r="F2809" s="3">
        <v>3020657957.65</v>
      </c>
      <c r="G2809" s="3">
        <v>164478664.78</v>
      </c>
      <c r="H2809" s="3">
        <v>1547502689.36</v>
      </c>
      <c r="I2809" s="3">
        <v>1289123928.11</v>
      </c>
      <c r="J2809" s="3">
        <v>59174196.23</v>
      </c>
      <c r="K2809" s="3">
        <v>199062500</v>
      </c>
      <c r="L2809" s="3">
        <v>198636125</v>
      </c>
      <c r="M2809" s="3">
        <v>2.3432</v>
      </c>
      <c r="N2809" s="3">
        <v>2.1489</v>
      </c>
      <c r="O2809" s="6">
        <f t="shared" si="86"/>
        <v>16.5737298451994</v>
      </c>
      <c r="P2809" s="7">
        <f t="shared" si="87"/>
        <v>0.319289257699495</v>
      </c>
    </row>
    <row r="2810" spans="1:16">
      <c r="A2810" s="3" t="s">
        <v>7158</v>
      </c>
      <c r="B2810" s="3" t="s">
        <v>7159</v>
      </c>
      <c r="C2810" s="3" t="s">
        <v>1547</v>
      </c>
      <c r="D2810" s="3" t="s">
        <v>7160</v>
      </c>
      <c r="E2810" s="3">
        <v>1285144729.47</v>
      </c>
      <c r="F2810" s="3">
        <v>852277295.08</v>
      </c>
      <c r="G2810" s="3">
        <v>270732477.14</v>
      </c>
      <c r="H2810" s="3">
        <v>1127708438.3</v>
      </c>
      <c r="I2810" s="3">
        <v>1057712689.5</v>
      </c>
      <c r="J2810" s="3">
        <v>-3985717.52</v>
      </c>
      <c r="K2810" s="3">
        <v>556089174</v>
      </c>
      <c r="L2810" s="3">
        <v>517668402</v>
      </c>
      <c r="M2810" s="3">
        <v>0.8058</v>
      </c>
      <c r="N2810" s="3">
        <v>0.5273</v>
      </c>
      <c r="O2810" s="6">
        <f t="shared" si="86"/>
        <v>0.283113389957849</v>
      </c>
      <c r="P2810" s="7">
        <f t="shared" si="87"/>
        <v>0.877495283169447</v>
      </c>
    </row>
    <row r="2811" spans="1:16">
      <c r="A2811" s="3" t="s">
        <v>7161</v>
      </c>
      <c r="B2811" s="3" t="s">
        <v>7162</v>
      </c>
      <c r="C2811" s="3" t="s">
        <v>225</v>
      </c>
      <c r="D2811" s="3" t="s">
        <v>7160</v>
      </c>
      <c r="E2811" s="3">
        <v>933031600.57</v>
      </c>
      <c r="F2811" s="3">
        <v>613066444.47</v>
      </c>
      <c r="G2811" s="3">
        <v>88294990.57</v>
      </c>
      <c r="H2811" s="3">
        <v>221742359.92</v>
      </c>
      <c r="I2811" s="3">
        <v>219223313.15</v>
      </c>
      <c r="J2811" s="3">
        <v>-41337638.86</v>
      </c>
      <c r="K2811" s="3">
        <v>302806028</v>
      </c>
      <c r="L2811" s="3">
        <v>223308340</v>
      </c>
      <c r="M2811" s="3">
        <v>2.7965</v>
      </c>
      <c r="N2811" s="3">
        <v>2.1866</v>
      </c>
      <c r="O2811" s="6">
        <f t="shared" si="86"/>
        <v>2.34899300171792</v>
      </c>
      <c r="P2811" s="7">
        <f t="shared" si="87"/>
        <v>0.237657931183183</v>
      </c>
    </row>
    <row r="2812" spans="1:16">
      <c r="A2812" s="3" t="s">
        <v>7163</v>
      </c>
      <c r="B2812" s="3" t="s">
        <v>7164</v>
      </c>
      <c r="C2812" s="3" t="s">
        <v>1108</v>
      </c>
      <c r="D2812" s="3" t="s">
        <v>7165</v>
      </c>
      <c r="E2812" s="3">
        <v>4830779014.5</v>
      </c>
      <c r="F2812" s="3">
        <v>3587869010.05</v>
      </c>
      <c r="G2812" s="3">
        <v>137008329.16</v>
      </c>
      <c r="H2812" s="3">
        <v>3889137249.71</v>
      </c>
      <c r="I2812" s="3">
        <v>3810727315.59</v>
      </c>
      <c r="J2812" s="3">
        <v>-37988233.8</v>
      </c>
      <c r="K2812" s="3">
        <v>377494000</v>
      </c>
      <c r="L2812" s="3">
        <v>314694056</v>
      </c>
      <c r="M2812" s="3">
        <v>0.9415</v>
      </c>
      <c r="N2812" s="3">
        <v>0.9008</v>
      </c>
      <c r="O2812" s="6">
        <f t="shared" si="86"/>
        <v>2.49445491793247</v>
      </c>
      <c r="P2812" s="7">
        <f t="shared" si="87"/>
        <v>0.805074551751678</v>
      </c>
    </row>
    <row r="2813" spans="1:16">
      <c r="A2813" s="3" t="s">
        <v>7166</v>
      </c>
      <c r="B2813" s="3" t="s">
        <v>7167</v>
      </c>
      <c r="C2813" s="3" t="s">
        <v>1898</v>
      </c>
      <c r="D2813" s="3" t="s">
        <v>7165</v>
      </c>
      <c r="E2813" s="3">
        <v>3204861333.02</v>
      </c>
      <c r="F2813" s="3">
        <v>1215281660.57</v>
      </c>
      <c r="G2813" s="3">
        <v>10378883.32</v>
      </c>
      <c r="H2813" s="3">
        <v>1359567772.45</v>
      </c>
      <c r="I2813" s="3">
        <v>943484717.28</v>
      </c>
      <c r="J2813" s="3">
        <v>-79929979.09</v>
      </c>
      <c r="K2813" s="3">
        <v>822237930</v>
      </c>
      <c r="L2813" s="3">
        <v>797684672</v>
      </c>
      <c r="M2813" s="3">
        <v>1.2881</v>
      </c>
      <c r="N2813" s="3">
        <v>1.2691</v>
      </c>
      <c r="O2813" s="6">
        <f t="shared" si="86"/>
        <v>2.24423307809456</v>
      </c>
      <c r="P2813" s="7">
        <f t="shared" si="87"/>
        <v>0.424220467338864</v>
      </c>
    </row>
    <row r="2814" spans="1:16">
      <c r="A2814" s="3" t="s">
        <v>7168</v>
      </c>
      <c r="B2814" s="3" t="s">
        <v>7169</v>
      </c>
      <c r="C2814" s="3" t="s">
        <v>2515</v>
      </c>
      <c r="D2814" s="3" t="s">
        <v>7165</v>
      </c>
      <c r="E2814" s="3">
        <v>4087549739.58</v>
      </c>
      <c r="F2814" s="3">
        <v>1963213435.17</v>
      </c>
      <c r="G2814" s="3">
        <v>710863088.93</v>
      </c>
      <c r="H2814" s="3">
        <v>1276807623.01</v>
      </c>
      <c r="I2814" s="3">
        <v>717986084.39</v>
      </c>
      <c r="J2814" s="3">
        <v>47612185.8</v>
      </c>
      <c r="K2814" s="3">
        <v>1145622800</v>
      </c>
      <c r="L2814" s="3">
        <v>1145622800</v>
      </c>
      <c r="M2814" s="3">
        <v>2.7343</v>
      </c>
      <c r="N2814" s="3">
        <v>1.5959</v>
      </c>
      <c r="O2814" s="6">
        <f t="shared" si="86"/>
        <v>2.45346209639857</v>
      </c>
      <c r="P2814" s="7">
        <f t="shared" si="87"/>
        <v>0.312365036355788</v>
      </c>
    </row>
    <row r="2815" spans="1:16">
      <c r="A2815" s="3" t="s">
        <v>7170</v>
      </c>
      <c r="B2815" s="3" t="s">
        <v>7171</v>
      </c>
      <c r="C2815" s="3" t="s">
        <v>5711</v>
      </c>
      <c r="D2815" s="3" t="s">
        <v>7172</v>
      </c>
      <c r="E2815" s="3">
        <v>184694055265.79</v>
      </c>
      <c r="F2815" s="3">
        <v>110141883539.03</v>
      </c>
      <c r="G2815" s="3">
        <v>22633660515.23</v>
      </c>
      <c r="H2815" s="3">
        <v>113378476366.61</v>
      </c>
      <c r="I2815" s="3">
        <v>86884828135.26</v>
      </c>
      <c r="J2815" s="3">
        <v>8160385895.88</v>
      </c>
      <c r="K2815" s="3">
        <v>9158818173</v>
      </c>
      <c r="L2815" s="3">
        <v>6131460478</v>
      </c>
      <c r="M2815" s="3">
        <v>1.2677</v>
      </c>
      <c r="N2815" s="3">
        <v>0.8581</v>
      </c>
      <c r="O2815" s="6">
        <f t="shared" si="86"/>
        <v>7.78654817162075</v>
      </c>
      <c r="P2815" s="7">
        <f t="shared" si="87"/>
        <v>0.613871822801492</v>
      </c>
    </row>
    <row r="2816" spans="1:16">
      <c r="A2816" s="3" t="s">
        <v>7173</v>
      </c>
      <c r="B2816" s="3" t="s">
        <v>7174</v>
      </c>
      <c r="C2816" s="3" t="s">
        <v>641</v>
      </c>
      <c r="D2816" s="3" t="s">
        <v>7175</v>
      </c>
      <c r="E2816" s="3">
        <v>11390719086.52</v>
      </c>
      <c r="F2816" s="3">
        <v>3714516469.97</v>
      </c>
      <c r="G2816" s="3">
        <v>282354766.85</v>
      </c>
      <c r="H2816" s="3">
        <v>9335047759.09</v>
      </c>
      <c r="I2816" s="3">
        <v>5978615904.38</v>
      </c>
      <c r="J2816" s="3">
        <v>-147177656.93</v>
      </c>
      <c r="K2816" s="3">
        <v>1570227314</v>
      </c>
      <c r="L2816" s="3">
        <v>1553674914</v>
      </c>
      <c r="M2816" s="3">
        <v>0.6213</v>
      </c>
      <c r="N2816" s="3">
        <v>0.4788</v>
      </c>
      <c r="O2816" s="6">
        <f t="shared" si="86"/>
        <v>1.30915524720646</v>
      </c>
      <c r="P2816" s="7">
        <f t="shared" si="87"/>
        <v>0.819531031200416</v>
      </c>
    </row>
    <row r="2817" spans="1:16">
      <c r="A2817" s="3" t="s">
        <v>7176</v>
      </c>
      <c r="B2817" s="3" t="s">
        <v>7177</v>
      </c>
      <c r="C2817" s="3" t="s">
        <v>447</v>
      </c>
      <c r="D2817" s="3" t="s">
        <v>7175</v>
      </c>
      <c r="E2817" s="3">
        <v>5698661826.09</v>
      </c>
      <c r="F2817" s="3">
        <v>2118910001.56</v>
      </c>
      <c r="G2817" s="3">
        <v>907058961.17</v>
      </c>
      <c r="H2817" s="3">
        <v>636712717.66</v>
      </c>
      <c r="I2817" s="3">
        <v>581094239.14</v>
      </c>
      <c r="J2817" s="3">
        <v>36312760.99</v>
      </c>
      <c r="K2817" s="3">
        <v>2062604870</v>
      </c>
      <c r="L2817" s="3">
        <v>1420998504</v>
      </c>
      <c r="M2817" s="3">
        <v>3.6464</v>
      </c>
      <c r="N2817" s="3">
        <v>1.1448</v>
      </c>
      <c r="O2817" s="6">
        <f t="shared" si="86"/>
        <v>2.45415357156119</v>
      </c>
      <c r="P2817" s="7">
        <f t="shared" si="87"/>
        <v>0.111730216161443</v>
      </c>
    </row>
    <row r="2818" spans="1:16">
      <c r="A2818" s="3" t="s">
        <v>7178</v>
      </c>
      <c r="B2818" s="3" t="s">
        <v>7179</v>
      </c>
      <c r="C2818" s="3" t="s">
        <v>2251</v>
      </c>
      <c r="D2818" s="3" t="s">
        <v>7175</v>
      </c>
      <c r="E2818" s="3">
        <v>13064259020.66</v>
      </c>
      <c r="F2818" s="3">
        <v>4267119621.75</v>
      </c>
      <c r="G2818" s="3">
        <v>3227688031.66</v>
      </c>
      <c r="H2818" s="3">
        <v>11637543099.35</v>
      </c>
      <c r="I2818" s="3">
        <v>6644704042.01</v>
      </c>
      <c r="J2818" s="3">
        <v>86962615.09</v>
      </c>
      <c r="K2818" s="3">
        <v>174200000</v>
      </c>
      <c r="L2818" s="3">
        <v>133588181</v>
      </c>
      <c r="M2818" s="3">
        <v>0.6422</v>
      </c>
      <c r="N2818" s="3">
        <v>0.138</v>
      </c>
      <c r="O2818" s="6">
        <f t="shared" ref="O2818:O2881" si="88">(E2818-H2818)/K2818</f>
        <v>8.19010287778415</v>
      </c>
      <c r="P2818" s="7">
        <f t="shared" ref="P2818:P2881" si="89">H2818/E2818</f>
        <v>0.890792434606986</v>
      </c>
    </row>
    <row r="2819" spans="1:16">
      <c r="A2819" s="3" t="s">
        <v>7180</v>
      </c>
      <c r="B2819" s="3" t="s">
        <v>7181</v>
      </c>
      <c r="C2819" s="3" t="s">
        <v>407</v>
      </c>
      <c r="D2819" s="3" t="s">
        <v>7182</v>
      </c>
      <c r="E2819" s="3">
        <v>9750046706.76</v>
      </c>
      <c r="F2819" s="3">
        <v>2669578111.41</v>
      </c>
      <c r="G2819" s="3">
        <v>196130728.7</v>
      </c>
      <c r="H2819" s="3">
        <v>7334934430.72</v>
      </c>
      <c r="I2819" s="3">
        <v>2806125517</v>
      </c>
      <c r="J2819" s="3">
        <v>-15709058.51</v>
      </c>
      <c r="K2819" s="3">
        <v>741951721</v>
      </c>
      <c r="L2819" s="3">
        <v>470215621</v>
      </c>
      <c r="M2819" s="3">
        <v>0.9513</v>
      </c>
      <c r="N2819" s="3">
        <v>0.801</v>
      </c>
      <c r="O2819" s="6">
        <f t="shared" si="88"/>
        <v>3.25508009171395</v>
      </c>
      <c r="P2819" s="7">
        <f t="shared" si="89"/>
        <v>0.752297363420266</v>
      </c>
    </row>
    <row r="2820" spans="1:16">
      <c r="A2820" s="3" t="s">
        <v>7183</v>
      </c>
      <c r="B2820" s="3" t="s">
        <v>7184</v>
      </c>
      <c r="C2820" s="3" t="s">
        <v>407</v>
      </c>
      <c r="D2820" s="3" t="s">
        <v>7182</v>
      </c>
      <c r="E2820" s="3">
        <v>10310822474.24</v>
      </c>
      <c r="F2820" s="3">
        <v>5292767997.28</v>
      </c>
      <c r="G2820" s="3">
        <v>377222457.73</v>
      </c>
      <c r="H2820" s="3">
        <v>3987389216.7</v>
      </c>
      <c r="I2820" s="3">
        <v>1694595747.72</v>
      </c>
      <c r="J2820" s="3">
        <v>-59218707.17</v>
      </c>
      <c r="K2820" s="3">
        <v>1923005903</v>
      </c>
      <c r="L2820" s="3">
        <v>1293638417</v>
      </c>
      <c r="M2820" s="3">
        <v>3.1233</v>
      </c>
      <c r="N2820" s="3">
        <v>2.7354</v>
      </c>
      <c r="O2820" s="6">
        <f t="shared" si="88"/>
        <v>3.28830673253529</v>
      </c>
      <c r="P2820" s="7">
        <f t="shared" si="89"/>
        <v>0.386718831272857</v>
      </c>
    </row>
    <row r="2821" spans="1:16">
      <c r="A2821" s="3" t="s">
        <v>7185</v>
      </c>
      <c r="B2821" s="3" t="s">
        <v>7186</v>
      </c>
      <c r="C2821" s="3" t="s">
        <v>2069</v>
      </c>
      <c r="D2821" s="3" t="s">
        <v>7187</v>
      </c>
      <c r="E2821" s="3">
        <v>19639626278.3</v>
      </c>
      <c r="F2821" s="3">
        <v>12858559329.23</v>
      </c>
      <c r="G2821" s="3">
        <v>3519033498.09</v>
      </c>
      <c r="H2821" s="3">
        <v>7351239914.77</v>
      </c>
      <c r="I2821" s="3">
        <v>6012010458.45</v>
      </c>
      <c r="J2821" s="3">
        <v>1319311147.81</v>
      </c>
      <c r="K2821" s="3">
        <v>965827999</v>
      </c>
      <c r="L2821" s="3">
        <v>965827999</v>
      </c>
      <c r="M2821" s="3">
        <v>2.1388</v>
      </c>
      <c r="N2821" s="3">
        <v>1.4524</v>
      </c>
      <c r="O2821" s="6">
        <f t="shared" si="88"/>
        <v>12.7231622776034</v>
      </c>
      <c r="P2821" s="7">
        <f t="shared" si="89"/>
        <v>0.37430650719115</v>
      </c>
    </row>
    <row r="2822" spans="1:16">
      <c r="A2822" s="3" t="s">
        <v>7188</v>
      </c>
      <c r="B2822" s="3" t="s">
        <v>7189</v>
      </c>
      <c r="C2822" s="3" t="s">
        <v>657</v>
      </c>
      <c r="D2822" s="3" t="s">
        <v>7190</v>
      </c>
      <c r="E2822" s="3">
        <v>3793059683.63</v>
      </c>
      <c r="F2822" s="3">
        <v>755191190.09</v>
      </c>
      <c r="G2822" s="3">
        <v>115838584.68</v>
      </c>
      <c r="H2822" s="3">
        <v>3433376049.6</v>
      </c>
      <c r="I2822" s="3">
        <v>2580975914.28</v>
      </c>
      <c r="J2822" s="3">
        <v>-165214087.89</v>
      </c>
      <c r="K2822" s="3">
        <v>669766999</v>
      </c>
      <c r="L2822" s="3">
        <v>525368511</v>
      </c>
      <c r="M2822" s="3">
        <v>0.2926</v>
      </c>
      <c r="N2822" s="3">
        <v>0.2122</v>
      </c>
      <c r="O2822" s="6">
        <f t="shared" si="88"/>
        <v>0.537028003122023</v>
      </c>
      <c r="P2822" s="7">
        <f t="shared" si="89"/>
        <v>0.90517322055798</v>
      </c>
    </row>
    <row r="2823" spans="1:16">
      <c r="A2823" s="3" t="s">
        <v>7191</v>
      </c>
      <c r="B2823" s="3" t="s">
        <v>7192</v>
      </c>
      <c r="C2823" s="3" t="s">
        <v>63</v>
      </c>
      <c r="D2823" s="3" t="s">
        <v>7190</v>
      </c>
      <c r="E2823" s="3">
        <v>6357337397.65</v>
      </c>
      <c r="F2823" s="3">
        <v>3720493207.25</v>
      </c>
      <c r="G2823" s="3">
        <v>731220602.52</v>
      </c>
      <c r="H2823" s="3">
        <v>3055438842.4</v>
      </c>
      <c r="I2823" s="3">
        <v>2003911381.74</v>
      </c>
      <c r="J2823" s="3">
        <v>153601397.51</v>
      </c>
      <c r="K2823" s="3">
        <v>904294579</v>
      </c>
      <c r="L2823" s="3">
        <v>771868604</v>
      </c>
      <c r="M2823" s="3">
        <v>1.8566</v>
      </c>
      <c r="N2823" s="3">
        <v>1.3694</v>
      </c>
      <c r="O2823" s="6">
        <f t="shared" si="88"/>
        <v>3.65135281348402</v>
      </c>
      <c r="P2823" s="7">
        <f t="shared" si="89"/>
        <v>0.480616121385888</v>
      </c>
    </row>
    <row r="2824" spans="1:16">
      <c r="A2824" s="3" t="s">
        <v>7193</v>
      </c>
      <c r="B2824" s="3" t="s">
        <v>7194</v>
      </c>
      <c r="C2824" s="3" t="s">
        <v>67</v>
      </c>
      <c r="D2824" s="3" t="s">
        <v>7190</v>
      </c>
      <c r="E2824" s="3">
        <v>351529151.51</v>
      </c>
      <c r="F2824" s="3">
        <v>269891169.16</v>
      </c>
      <c r="G2824" s="3">
        <v>38303974.35</v>
      </c>
      <c r="H2824" s="3">
        <v>228805680.33</v>
      </c>
      <c r="I2824" s="3">
        <v>210438966.04</v>
      </c>
      <c r="J2824" s="3">
        <v>-30512748.02</v>
      </c>
      <c r="K2824" s="3">
        <v>413100000</v>
      </c>
      <c r="L2824" s="3">
        <v>356386582</v>
      </c>
      <c r="M2824" s="3">
        <v>1.2825</v>
      </c>
      <c r="N2824" s="3">
        <v>0.995</v>
      </c>
      <c r="O2824" s="6">
        <f t="shared" si="88"/>
        <v>0.297079329895909</v>
      </c>
      <c r="P2824" s="7">
        <f t="shared" si="89"/>
        <v>0.650886788043498</v>
      </c>
    </row>
    <row r="2825" spans="1:16">
      <c r="A2825" s="3" t="s">
        <v>7195</v>
      </c>
      <c r="B2825" s="3" t="s">
        <v>7196</v>
      </c>
      <c r="C2825" s="3" t="s">
        <v>451</v>
      </c>
      <c r="D2825" s="3" t="s">
        <v>7190</v>
      </c>
      <c r="E2825" s="3">
        <v>2830731960.66</v>
      </c>
      <c r="F2825" s="3">
        <v>1971072776.26</v>
      </c>
      <c r="G2825" s="3">
        <v>249010242.8</v>
      </c>
      <c r="H2825" s="3">
        <v>1440580454.38</v>
      </c>
      <c r="I2825" s="3">
        <v>1276683805.93</v>
      </c>
      <c r="J2825" s="3">
        <v>47590797.82</v>
      </c>
      <c r="K2825" s="3">
        <v>364978210</v>
      </c>
      <c r="L2825" s="3">
        <v>364632835</v>
      </c>
      <c r="M2825" s="3">
        <v>1.5439</v>
      </c>
      <c r="N2825" s="3">
        <v>1.3114</v>
      </c>
      <c r="O2825" s="6">
        <f t="shared" si="88"/>
        <v>3.80886164760356</v>
      </c>
      <c r="P2825" s="7">
        <f t="shared" si="89"/>
        <v>0.508907404304052</v>
      </c>
    </row>
    <row r="2826" spans="1:16">
      <c r="A2826" s="3" t="s">
        <v>7197</v>
      </c>
      <c r="B2826" s="3" t="s">
        <v>7198</v>
      </c>
      <c r="C2826" s="3" t="s">
        <v>264</v>
      </c>
      <c r="D2826" s="3" t="s">
        <v>7199</v>
      </c>
      <c r="E2826" s="3">
        <v>9059831021.18</v>
      </c>
      <c r="F2826" s="3">
        <v>6094808506.61</v>
      </c>
      <c r="G2826" s="3">
        <v>1271276808.2</v>
      </c>
      <c r="H2826" s="3">
        <v>4287195267.42</v>
      </c>
      <c r="I2826" s="3">
        <v>3306872706.21</v>
      </c>
      <c r="J2826" s="3">
        <v>68452463.96</v>
      </c>
      <c r="K2826" s="3">
        <v>623449910</v>
      </c>
      <c r="L2826" s="3">
        <v>440786317</v>
      </c>
      <c r="M2826" s="3">
        <v>1.8431</v>
      </c>
      <c r="N2826" s="3">
        <v>1.4135</v>
      </c>
      <c r="O2826" s="6">
        <f t="shared" si="88"/>
        <v>7.65520321233185</v>
      </c>
      <c r="P2826" s="7">
        <f t="shared" si="89"/>
        <v>0.473209186506617</v>
      </c>
    </row>
    <row r="2827" spans="1:16">
      <c r="A2827" s="3" t="s">
        <v>7200</v>
      </c>
      <c r="B2827" s="3" t="s">
        <v>7201</v>
      </c>
      <c r="C2827" s="3" t="s">
        <v>52</v>
      </c>
      <c r="D2827" s="3" t="s">
        <v>7199</v>
      </c>
      <c r="E2827" s="3">
        <v>2337510003.48</v>
      </c>
      <c r="F2827" s="3">
        <v>1440314906.66</v>
      </c>
      <c r="G2827" s="3">
        <v>444961526.08</v>
      </c>
      <c r="H2827" s="3">
        <v>1239679753.86</v>
      </c>
      <c r="I2827" s="3">
        <v>972008472.38</v>
      </c>
      <c r="J2827" s="3">
        <v>180173718.06</v>
      </c>
      <c r="K2827" s="3">
        <v>465119238</v>
      </c>
      <c r="L2827" s="3">
        <v>282576213</v>
      </c>
      <c r="M2827" s="3">
        <v>1.4818</v>
      </c>
      <c r="N2827" s="3">
        <v>0.9958</v>
      </c>
      <c r="O2827" s="6">
        <f t="shared" si="88"/>
        <v>2.36032002103512</v>
      </c>
      <c r="P2827" s="7">
        <f t="shared" si="89"/>
        <v>0.530342010093822</v>
      </c>
    </row>
    <row r="2828" spans="1:16">
      <c r="A2828" s="3" t="s">
        <v>7202</v>
      </c>
      <c r="B2828" s="3" t="s">
        <v>7203</v>
      </c>
      <c r="C2828" s="3" t="s">
        <v>407</v>
      </c>
      <c r="D2828" s="3" t="s">
        <v>7204</v>
      </c>
      <c r="E2828" s="3">
        <v>23054349024.23</v>
      </c>
      <c r="F2828" s="3">
        <v>11464291767.73</v>
      </c>
      <c r="G2828" s="3">
        <v>2483410905.53</v>
      </c>
      <c r="H2828" s="3">
        <v>11448438662.57</v>
      </c>
      <c r="I2828" s="3">
        <v>6091122787.06</v>
      </c>
      <c r="J2828" s="3">
        <v>834958907.74</v>
      </c>
      <c r="K2828" s="3">
        <v>2414602861</v>
      </c>
      <c r="L2828" s="3">
        <v>2414602861</v>
      </c>
      <c r="M2828" s="3">
        <v>1.8821</v>
      </c>
      <c r="N2828" s="3">
        <v>1.2743</v>
      </c>
      <c r="O2828" s="6">
        <f t="shared" si="88"/>
        <v>4.80655040591373</v>
      </c>
      <c r="P2828" s="7">
        <f t="shared" si="89"/>
        <v>0.496584772380159</v>
      </c>
    </row>
    <row r="2829" spans="1:16">
      <c r="A2829" s="3" t="s">
        <v>7205</v>
      </c>
      <c r="B2829" s="3" t="s">
        <v>7206</v>
      </c>
      <c r="C2829" s="3" t="s">
        <v>56</v>
      </c>
      <c r="D2829" s="3" t="s">
        <v>7207</v>
      </c>
      <c r="E2829" s="3">
        <v>3602251454.06</v>
      </c>
      <c r="F2829" s="3">
        <v>2404707200.83</v>
      </c>
      <c r="G2829" s="3">
        <v>1315606839.55</v>
      </c>
      <c r="H2829" s="3">
        <v>2065236133.3</v>
      </c>
      <c r="I2829" s="3">
        <v>1756197870.2</v>
      </c>
      <c r="J2829" s="3">
        <v>275099587.81</v>
      </c>
      <c r="K2829" s="3">
        <v>226559307</v>
      </c>
      <c r="L2829" s="3">
        <v>153021695</v>
      </c>
      <c r="M2829" s="3">
        <v>1.3693</v>
      </c>
      <c r="N2829" s="3">
        <v>0.5583</v>
      </c>
      <c r="O2829" s="6">
        <f t="shared" si="88"/>
        <v>6.78416323351483</v>
      </c>
      <c r="P2829" s="7">
        <f t="shared" si="89"/>
        <v>0.573318148285381</v>
      </c>
    </row>
    <row r="2830" spans="1:16">
      <c r="A2830" s="3" t="s">
        <v>7208</v>
      </c>
      <c r="B2830" s="3" t="s">
        <v>7209</v>
      </c>
      <c r="C2830" s="3" t="s">
        <v>306</v>
      </c>
      <c r="D2830" s="3" t="s">
        <v>7207</v>
      </c>
      <c r="E2830" s="3">
        <v>4130656437.04</v>
      </c>
      <c r="F2830" s="3">
        <v>1940335025.76</v>
      </c>
      <c r="G2830" s="3">
        <v>480987788.54</v>
      </c>
      <c r="H2830" s="3">
        <v>1651328019.77</v>
      </c>
      <c r="I2830" s="3">
        <v>1213153452.65</v>
      </c>
      <c r="J2830" s="3">
        <v>181529635.15</v>
      </c>
      <c r="K2830" s="3">
        <v>963309471</v>
      </c>
      <c r="L2830" s="3">
        <v>949545077</v>
      </c>
      <c r="M2830" s="3">
        <v>1.5994</v>
      </c>
      <c r="N2830" s="3">
        <v>1.1181</v>
      </c>
      <c r="O2830" s="6">
        <f t="shared" si="88"/>
        <v>2.57376107254114</v>
      </c>
      <c r="P2830" s="7">
        <f t="shared" si="89"/>
        <v>0.399773751445988</v>
      </c>
    </row>
    <row r="2831" spans="1:16">
      <c r="A2831" s="3" t="s">
        <v>7210</v>
      </c>
      <c r="B2831" s="3" t="s">
        <v>7211</v>
      </c>
      <c r="C2831" s="3" t="s">
        <v>94</v>
      </c>
      <c r="D2831" s="3" t="s">
        <v>7212</v>
      </c>
      <c r="E2831" s="3">
        <v>3354672947.94</v>
      </c>
      <c r="F2831" s="3">
        <v>2486845516.62</v>
      </c>
      <c r="G2831" s="3">
        <v>332401351.47</v>
      </c>
      <c r="H2831" s="3">
        <v>536244951.7</v>
      </c>
      <c r="I2831" s="3">
        <v>503883428.33</v>
      </c>
      <c r="J2831" s="3">
        <v>163449654.45</v>
      </c>
      <c r="K2831" s="3">
        <v>1169801516</v>
      </c>
      <c r="L2831" s="3">
        <v>811468284</v>
      </c>
      <c r="M2831" s="3">
        <v>4.9354</v>
      </c>
      <c r="N2831" s="3">
        <v>4.2573</v>
      </c>
      <c r="O2831" s="6">
        <f t="shared" si="88"/>
        <v>2.40932154531419</v>
      </c>
      <c r="P2831" s="7">
        <f t="shared" si="89"/>
        <v>0.159850143373676</v>
      </c>
    </row>
    <row r="2832" spans="1:16">
      <c r="A2832" s="3" t="s">
        <v>7213</v>
      </c>
      <c r="B2832" s="3" t="s">
        <v>7214</v>
      </c>
      <c r="C2832" s="3" t="s">
        <v>1018</v>
      </c>
      <c r="D2832" s="3" t="s">
        <v>7215</v>
      </c>
      <c r="E2832" s="3">
        <v>6632848851.44</v>
      </c>
      <c r="F2832" s="3">
        <v>4615940297.9</v>
      </c>
      <c r="G2832" s="3">
        <v>1269626762.86</v>
      </c>
      <c r="H2832" s="3">
        <v>2700713132.44</v>
      </c>
      <c r="I2832" s="3">
        <v>2304160105.77</v>
      </c>
      <c r="J2832" s="3">
        <v>172317292.32</v>
      </c>
      <c r="K2832" s="3">
        <v>1241106400</v>
      </c>
      <c r="L2832" s="3">
        <v>1007923867</v>
      </c>
      <c r="M2832" s="3">
        <v>2.0033</v>
      </c>
      <c r="N2832" s="3">
        <v>1.2528</v>
      </c>
      <c r="O2832" s="6">
        <f t="shared" si="88"/>
        <v>3.16825029586504</v>
      </c>
      <c r="P2832" s="7">
        <f t="shared" si="89"/>
        <v>0.40717242212653</v>
      </c>
    </row>
    <row r="2833" spans="1:16">
      <c r="A2833" s="3" t="s">
        <v>7216</v>
      </c>
      <c r="B2833" s="3" t="s">
        <v>7217</v>
      </c>
      <c r="C2833" s="3" t="s">
        <v>221</v>
      </c>
      <c r="D2833" s="3" t="s">
        <v>7215</v>
      </c>
      <c r="E2833" s="3">
        <v>6881965605.32</v>
      </c>
      <c r="F2833" s="3">
        <v>2096521329.14</v>
      </c>
      <c r="G2833" s="3">
        <v>1219814671.18</v>
      </c>
      <c r="H2833" s="3">
        <v>3287892107.41</v>
      </c>
      <c r="I2833" s="3">
        <v>2191777876.73</v>
      </c>
      <c r="J2833" s="3">
        <v>17524563.71</v>
      </c>
      <c r="K2833" s="3">
        <v>442445375</v>
      </c>
      <c r="L2833" s="3">
        <v>251938102</v>
      </c>
      <c r="M2833" s="3">
        <v>0.9565</v>
      </c>
      <c r="N2833" s="3">
        <v>0.3503</v>
      </c>
      <c r="O2833" s="6">
        <f t="shared" si="88"/>
        <v>8.12320277482842</v>
      </c>
      <c r="P2833" s="7">
        <f t="shared" si="89"/>
        <v>0.477754800876707</v>
      </c>
    </row>
    <row r="2834" spans="1:16">
      <c r="A2834" s="3" t="s">
        <v>7218</v>
      </c>
      <c r="B2834" s="3" t="s">
        <v>7219</v>
      </c>
      <c r="C2834" s="3" t="s">
        <v>2681</v>
      </c>
      <c r="D2834" s="3" t="s">
        <v>7215</v>
      </c>
      <c r="E2834" s="3">
        <v>2333696747.43</v>
      </c>
      <c r="F2834" s="3">
        <v>1579323623.83</v>
      </c>
      <c r="G2834" s="3">
        <v>473893873.49</v>
      </c>
      <c r="H2834" s="3">
        <v>678909290.74</v>
      </c>
      <c r="I2834" s="3">
        <v>620483699.45</v>
      </c>
      <c r="J2834" s="3">
        <v>28855088.2</v>
      </c>
      <c r="K2834" s="3">
        <v>937170000</v>
      </c>
      <c r="L2834" s="3">
        <v>578485956</v>
      </c>
      <c r="M2834" s="3">
        <v>2.5453</v>
      </c>
      <c r="N2834" s="3">
        <v>1.6853</v>
      </c>
      <c r="O2834" s="6">
        <f t="shared" si="88"/>
        <v>1.76572815678052</v>
      </c>
      <c r="P2834" s="7">
        <f t="shared" si="89"/>
        <v>0.290915814785127</v>
      </c>
    </row>
    <row r="2835" spans="1:16">
      <c r="A2835" s="3" t="s">
        <v>7220</v>
      </c>
      <c r="B2835" s="3" t="s">
        <v>7221</v>
      </c>
      <c r="C2835" s="3" t="s">
        <v>253</v>
      </c>
      <c r="D2835" s="3" t="s">
        <v>7222</v>
      </c>
      <c r="E2835" s="3">
        <v>5287370131.69</v>
      </c>
      <c r="F2835" s="3">
        <v>2066093389.75</v>
      </c>
      <c r="G2835" s="3">
        <v>492993537.06</v>
      </c>
      <c r="H2835" s="3">
        <v>2010561970.33</v>
      </c>
      <c r="I2835" s="3">
        <v>1847316036.89</v>
      </c>
      <c r="J2835" s="3">
        <v>173846123.71</v>
      </c>
      <c r="K2835" s="3">
        <v>481770753</v>
      </c>
      <c r="L2835" s="3">
        <v>463724536</v>
      </c>
      <c r="M2835" s="3">
        <v>1.1184</v>
      </c>
      <c r="N2835" s="3">
        <v>0.8129</v>
      </c>
      <c r="O2835" s="6">
        <f t="shared" si="88"/>
        <v>6.8015921285284</v>
      </c>
      <c r="P2835" s="7">
        <f t="shared" si="89"/>
        <v>0.380257466425443</v>
      </c>
    </row>
    <row r="2836" spans="1:16">
      <c r="A2836" s="3" t="s">
        <v>7223</v>
      </c>
      <c r="B2836" s="3" t="s">
        <v>7224</v>
      </c>
      <c r="C2836" s="3" t="s">
        <v>188</v>
      </c>
      <c r="D2836" s="3" t="s">
        <v>7225</v>
      </c>
      <c r="E2836" s="3">
        <v>1648939537.32</v>
      </c>
      <c r="F2836" s="3">
        <v>523907396.16</v>
      </c>
      <c r="G2836" s="3">
        <v>109723545.83</v>
      </c>
      <c r="H2836" s="3">
        <v>848137049.25</v>
      </c>
      <c r="I2836" s="3">
        <v>316098427.79</v>
      </c>
      <c r="J2836" s="3">
        <v>-25371693.53</v>
      </c>
      <c r="K2836" s="3">
        <v>241618563</v>
      </c>
      <c r="L2836" s="3">
        <v>210422405</v>
      </c>
      <c r="M2836" s="3">
        <v>1.6574</v>
      </c>
      <c r="N2836" s="3">
        <v>1.2583</v>
      </c>
      <c r="O2836" s="6">
        <f t="shared" si="88"/>
        <v>3.3143251831607</v>
      </c>
      <c r="P2836" s="7">
        <f t="shared" si="89"/>
        <v>0.514353031178127</v>
      </c>
    </row>
    <row r="2837" spans="1:16">
      <c r="A2837" s="3" t="s">
        <v>7226</v>
      </c>
      <c r="B2837" s="3" t="s">
        <v>7227</v>
      </c>
      <c r="C2837" s="3" t="s">
        <v>188</v>
      </c>
      <c r="D2837" s="3" t="s">
        <v>7225</v>
      </c>
      <c r="E2837" s="3">
        <v>5764437750.03</v>
      </c>
      <c r="F2837" s="3">
        <v>3719473569.37</v>
      </c>
      <c r="G2837" s="3">
        <v>2611019940.58</v>
      </c>
      <c r="H2837" s="3">
        <v>2659585565.72</v>
      </c>
      <c r="I2837" s="3">
        <v>1957967474.14</v>
      </c>
      <c r="J2837" s="3">
        <v>67289460.52</v>
      </c>
      <c r="K2837" s="3">
        <v>934966878</v>
      </c>
      <c r="L2837" s="3">
        <v>931678897</v>
      </c>
      <c r="M2837" s="3">
        <v>1.8997</v>
      </c>
      <c r="N2837" s="3">
        <v>0.4308</v>
      </c>
      <c r="O2837" s="6">
        <f t="shared" si="88"/>
        <v>3.32081516187143</v>
      </c>
      <c r="P2837" s="7">
        <f t="shared" si="89"/>
        <v>0.461378139733777</v>
      </c>
    </row>
    <row r="2838" spans="1:16">
      <c r="A2838" s="3" t="s">
        <v>7228</v>
      </c>
      <c r="B2838" s="3" t="s">
        <v>7229</v>
      </c>
      <c r="C2838" s="3" t="s">
        <v>35</v>
      </c>
      <c r="D2838" s="3" t="s">
        <v>7225</v>
      </c>
      <c r="E2838" s="3">
        <v>4691967837.31</v>
      </c>
      <c r="F2838" s="3">
        <v>1903795680.95</v>
      </c>
      <c r="G2838" s="3">
        <v>323230645.86</v>
      </c>
      <c r="H2838" s="3">
        <v>2002219671.17</v>
      </c>
      <c r="I2838" s="3">
        <v>1804227960.21</v>
      </c>
      <c r="J2838" s="3">
        <v>874409145.01</v>
      </c>
      <c r="K2838" s="3">
        <v>2268393386</v>
      </c>
      <c r="L2838" s="3">
        <v>1493304044</v>
      </c>
      <c r="M2838" s="3">
        <v>1.0552</v>
      </c>
      <c r="N2838" s="3">
        <v>0.7933</v>
      </c>
      <c r="O2838" s="6">
        <f t="shared" si="88"/>
        <v>1.18575031241958</v>
      </c>
      <c r="P2838" s="7">
        <f t="shared" si="89"/>
        <v>0.426733460372122</v>
      </c>
    </row>
    <row r="2839" spans="1:16">
      <c r="A2839" s="3" t="s">
        <v>7230</v>
      </c>
      <c r="B2839" s="3" t="s">
        <v>7231</v>
      </c>
      <c r="C2839" s="3" t="s">
        <v>63</v>
      </c>
      <c r="D2839" s="3" t="s">
        <v>7225</v>
      </c>
      <c r="E2839" s="3">
        <v>12862008670.15</v>
      </c>
      <c r="F2839" s="3">
        <v>3410210123.08</v>
      </c>
      <c r="G2839" s="3">
        <v>1465188460.14</v>
      </c>
      <c r="H2839" s="3">
        <v>7091284798.59</v>
      </c>
      <c r="I2839" s="3">
        <v>5633189324.56</v>
      </c>
      <c r="J2839" s="3">
        <v>330297999.41</v>
      </c>
      <c r="K2839" s="3">
        <v>993635018</v>
      </c>
      <c r="L2839" s="3">
        <v>954141432</v>
      </c>
      <c r="M2839" s="3">
        <v>0.6054</v>
      </c>
      <c r="N2839" s="3">
        <v>0.3226</v>
      </c>
      <c r="O2839" s="6">
        <f t="shared" si="88"/>
        <v>5.80768971203871</v>
      </c>
      <c r="P2839" s="7">
        <f t="shared" si="89"/>
        <v>0.551335719050429</v>
      </c>
    </row>
    <row r="2840" spans="1:16">
      <c r="A2840" s="3" t="s">
        <v>7232</v>
      </c>
      <c r="B2840" s="3" t="s">
        <v>7233</v>
      </c>
      <c r="C2840" s="3" t="s">
        <v>173</v>
      </c>
      <c r="D2840" s="3" t="s">
        <v>7234</v>
      </c>
      <c r="E2840" s="3">
        <v>5632896581.06</v>
      </c>
      <c r="F2840" s="3">
        <v>3263006120.7</v>
      </c>
      <c r="G2840" s="3">
        <v>499485382.93</v>
      </c>
      <c r="H2840" s="3">
        <v>3210866456.94</v>
      </c>
      <c r="I2840" s="3">
        <v>2959285343.06</v>
      </c>
      <c r="J2840" s="3">
        <v>42678881.6</v>
      </c>
      <c r="K2840" s="3">
        <v>577153834</v>
      </c>
      <c r="L2840" s="3">
        <v>442309230</v>
      </c>
      <c r="M2840" s="3">
        <v>1.1026</v>
      </c>
      <c r="N2840" s="3">
        <v>0.8757</v>
      </c>
      <c r="O2840" s="6">
        <f t="shared" si="88"/>
        <v>4.19650703406746</v>
      </c>
      <c r="P2840" s="7">
        <f t="shared" si="89"/>
        <v>0.57002048781371</v>
      </c>
    </row>
    <row r="2841" spans="1:16">
      <c r="A2841" s="3" t="s">
        <v>7235</v>
      </c>
      <c r="B2841" s="3" t="s">
        <v>7236</v>
      </c>
      <c r="C2841" s="3" t="s">
        <v>45</v>
      </c>
      <c r="D2841" s="3" t="s">
        <v>7234</v>
      </c>
      <c r="E2841" s="3">
        <v>7466826687.62</v>
      </c>
      <c r="F2841" s="3">
        <v>3920707162.22</v>
      </c>
      <c r="G2841" s="3">
        <v>145439916.53</v>
      </c>
      <c r="H2841" s="3">
        <v>2310810177.92</v>
      </c>
      <c r="I2841" s="3">
        <v>1216416831.47</v>
      </c>
      <c r="J2841" s="3">
        <v>140033895.29</v>
      </c>
      <c r="K2841" s="3">
        <v>2147729602</v>
      </c>
      <c r="L2841" s="3">
        <v>1848587481</v>
      </c>
      <c r="M2841" s="3">
        <v>3.2232</v>
      </c>
      <c r="N2841" s="3">
        <v>3.0106</v>
      </c>
      <c r="O2841" s="6">
        <f t="shared" si="88"/>
        <v>2.40068233212348</v>
      </c>
      <c r="P2841" s="7">
        <f t="shared" si="89"/>
        <v>0.309476873455671</v>
      </c>
    </row>
    <row r="2842" spans="1:16">
      <c r="A2842" s="3" t="s">
        <v>7237</v>
      </c>
      <c r="B2842" s="3" t="s">
        <v>7238</v>
      </c>
      <c r="C2842" s="3" t="s">
        <v>1108</v>
      </c>
      <c r="D2842" s="3" t="s">
        <v>7234</v>
      </c>
      <c r="E2842" s="3">
        <v>26721402927.18</v>
      </c>
      <c r="F2842" s="3">
        <v>21673048568.07</v>
      </c>
      <c r="G2842" s="3">
        <v>1122962296.59</v>
      </c>
      <c r="H2842" s="3">
        <v>19190888440.44</v>
      </c>
      <c r="I2842" s="3">
        <v>18141429798.15</v>
      </c>
      <c r="J2842" s="3">
        <v>448192029.93</v>
      </c>
      <c r="K2842" s="3">
        <v>1133002060</v>
      </c>
      <c r="L2842" s="3">
        <v>1133002060</v>
      </c>
      <c r="M2842" s="3">
        <v>1.1947</v>
      </c>
      <c r="N2842" s="3">
        <v>1.0754</v>
      </c>
      <c r="O2842" s="6">
        <f t="shared" si="88"/>
        <v>6.64651438210095</v>
      </c>
      <c r="P2842" s="7">
        <f t="shared" si="89"/>
        <v>0.718184164683949</v>
      </c>
    </row>
    <row r="2843" spans="1:16">
      <c r="A2843" s="3" t="s">
        <v>7239</v>
      </c>
      <c r="B2843" s="3" t="s">
        <v>7240</v>
      </c>
      <c r="C2843" s="3" t="s">
        <v>5071</v>
      </c>
      <c r="D2843" s="3" t="s">
        <v>7241</v>
      </c>
      <c r="E2843" s="3">
        <v>23124024834.86</v>
      </c>
      <c r="F2843" s="3">
        <v>18278385714</v>
      </c>
      <c r="G2843" s="3">
        <v>888375286.53</v>
      </c>
      <c r="H2843" s="3">
        <v>17764564515.21</v>
      </c>
      <c r="I2843" s="3">
        <v>16217352429.33</v>
      </c>
      <c r="J2843" s="3">
        <v>226394665.62</v>
      </c>
      <c r="K2843" s="3">
        <v>1086798590</v>
      </c>
      <c r="L2843" s="3">
        <v>1086798590</v>
      </c>
      <c r="M2843" s="3">
        <v>1.1271</v>
      </c>
      <c r="N2843" s="3">
        <v>1.0005</v>
      </c>
      <c r="O2843" s="6">
        <f t="shared" si="88"/>
        <v>4.93142001559829</v>
      </c>
      <c r="P2843" s="7">
        <f t="shared" si="89"/>
        <v>0.768229780156156</v>
      </c>
    </row>
    <row r="2844" spans="1:16">
      <c r="A2844" s="3" t="s">
        <v>7242</v>
      </c>
      <c r="B2844" s="3" t="s">
        <v>7243</v>
      </c>
      <c r="C2844" s="3" t="s">
        <v>67</v>
      </c>
      <c r="D2844" s="3" t="s">
        <v>7244</v>
      </c>
      <c r="E2844" s="3">
        <v>3425534071.16</v>
      </c>
      <c r="F2844" s="3">
        <v>1955738823.88</v>
      </c>
      <c r="G2844" s="3">
        <v>415557100.04</v>
      </c>
      <c r="H2844" s="3">
        <v>984296806.85</v>
      </c>
      <c r="I2844" s="3">
        <v>643823701.72</v>
      </c>
      <c r="J2844" s="3">
        <v>12432738.99</v>
      </c>
      <c r="K2844" s="3">
        <v>649059741</v>
      </c>
      <c r="L2844" s="3">
        <v>448483916</v>
      </c>
      <c r="M2844" s="3">
        <v>3.0377</v>
      </c>
      <c r="N2844" s="3">
        <v>2.3298</v>
      </c>
      <c r="O2844" s="6">
        <f t="shared" si="88"/>
        <v>3.76119039604707</v>
      </c>
      <c r="P2844" s="7">
        <f t="shared" si="89"/>
        <v>0.287341122990695</v>
      </c>
    </row>
    <row r="2845" spans="1:16">
      <c r="A2845" s="3" t="s">
        <v>7245</v>
      </c>
      <c r="B2845" s="3" t="s">
        <v>7246</v>
      </c>
      <c r="C2845" s="3" t="s">
        <v>128</v>
      </c>
      <c r="D2845" s="3" t="s">
        <v>7244</v>
      </c>
      <c r="E2845" s="3">
        <v>12348869215.46</v>
      </c>
      <c r="F2845" s="3">
        <v>6781396133.58</v>
      </c>
      <c r="G2845" s="3">
        <v>653889529.87</v>
      </c>
      <c r="H2845" s="3">
        <v>8670700679.08</v>
      </c>
      <c r="I2845" s="3">
        <v>7878304987.33</v>
      </c>
      <c r="J2845" s="3">
        <v>-272262442.93</v>
      </c>
      <c r="K2845" s="3">
        <v>4479532523</v>
      </c>
      <c r="L2845" s="3">
        <v>4383236147</v>
      </c>
      <c r="M2845" s="3">
        <v>0.8608</v>
      </c>
      <c r="N2845" s="3">
        <v>0.7143</v>
      </c>
      <c r="O2845" s="6">
        <f t="shared" si="88"/>
        <v>0.821105442921683</v>
      </c>
      <c r="P2845" s="7">
        <f t="shared" si="89"/>
        <v>0.702145316125369</v>
      </c>
    </row>
    <row r="2846" spans="1:16">
      <c r="A2846" s="3" t="s">
        <v>7247</v>
      </c>
      <c r="B2846" s="3" t="s">
        <v>7248</v>
      </c>
      <c r="C2846" s="3" t="s">
        <v>2681</v>
      </c>
      <c r="D2846" s="3" t="s">
        <v>7249</v>
      </c>
      <c r="E2846" s="3">
        <v>22742187909.35</v>
      </c>
      <c r="F2846" s="3">
        <v>7605385815.78</v>
      </c>
      <c r="G2846" s="3">
        <v>2188817908.25</v>
      </c>
      <c r="H2846" s="3">
        <v>10067876314.33</v>
      </c>
      <c r="I2846" s="3">
        <v>4895425631.75</v>
      </c>
      <c r="J2846" s="3">
        <v>1248584884.41</v>
      </c>
      <c r="K2846" s="3">
        <v>2683498593</v>
      </c>
      <c r="L2846" s="3">
        <v>2683498593</v>
      </c>
      <c r="M2846" s="3">
        <v>1.5536</v>
      </c>
      <c r="N2846" s="3">
        <v>0.9161</v>
      </c>
      <c r="O2846" s="6">
        <f t="shared" si="88"/>
        <v>4.72305505509911</v>
      </c>
      <c r="P2846" s="7">
        <f t="shared" si="89"/>
        <v>0.442696030586872</v>
      </c>
    </row>
    <row r="2847" spans="1:16">
      <c r="A2847" s="3" t="s">
        <v>7250</v>
      </c>
      <c r="B2847" s="3" t="s">
        <v>7251</v>
      </c>
      <c r="C2847" s="3" t="s">
        <v>1898</v>
      </c>
      <c r="D2847" s="3" t="s">
        <v>7252</v>
      </c>
      <c r="E2847" s="3">
        <v>8225666651.05</v>
      </c>
      <c r="F2847" s="3">
        <v>721398274.48</v>
      </c>
      <c r="G2847" s="3" t="s">
        <v>68</v>
      </c>
      <c r="H2847" s="3">
        <v>7159581145.89</v>
      </c>
      <c r="I2847" s="3">
        <v>6530100832.56</v>
      </c>
      <c r="J2847" s="3">
        <v>-822691656.02</v>
      </c>
      <c r="K2847" s="3">
        <v>6167399389</v>
      </c>
      <c r="L2847" s="3">
        <v>4396665205</v>
      </c>
      <c r="M2847" s="3">
        <v>0.1105</v>
      </c>
      <c r="N2847" s="3">
        <v>0.1078</v>
      </c>
      <c r="O2847" s="6">
        <f t="shared" si="88"/>
        <v>0.172858191584193</v>
      </c>
      <c r="P2847" s="7">
        <f t="shared" si="89"/>
        <v>0.870395245712527</v>
      </c>
    </row>
    <row r="2848" spans="1:16">
      <c r="A2848" s="3" t="s">
        <v>7253</v>
      </c>
      <c r="B2848" s="3" t="s">
        <v>7254</v>
      </c>
      <c r="C2848" s="3" t="s">
        <v>6658</v>
      </c>
      <c r="D2848" s="3" t="s">
        <v>7252</v>
      </c>
      <c r="E2848" s="3">
        <v>82010804073.63</v>
      </c>
      <c r="F2848" s="3">
        <v>26861623465.71</v>
      </c>
      <c r="G2848" s="3">
        <v>940823792.76</v>
      </c>
      <c r="H2848" s="3">
        <v>43198062970.31</v>
      </c>
      <c r="I2848" s="3">
        <v>24055247792.21</v>
      </c>
      <c r="J2848" s="3">
        <v>610021979.16</v>
      </c>
      <c r="K2848" s="3">
        <v>3778079704</v>
      </c>
      <c r="L2848" s="3">
        <v>3778079704</v>
      </c>
      <c r="M2848" s="3">
        <v>1.1167</v>
      </c>
      <c r="N2848" s="3">
        <v>0.9764</v>
      </c>
      <c r="O2848" s="6">
        <f t="shared" si="88"/>
        <v>10.2731398340346</v>
      </c>
      <c r="P2848" s="7">
        <f t="shared" si="89"/>
        <v>0.526736244794362</v>
      </c>
    </row>
    <row r="2849" spans="1:16">
      <c r="A2849" s="3" t="s">
        <v>7255</v>
      </c>
      <c r="B2849" s="3" t="s">
        <v>7256</v>
      </c>
      <c r="C2849" s="3" t="s">
        <v>1843</v>
      </c>
      <c r="D2849" s="3" t="s">
        <v>7252</v>
      </c>
      <c r="E2849" s="3">
        <v>171475527899.81</v>
      </c>
      <c r="F2849" s="3" t="s">
        <v>68</v>
      </c>
      <c r="G2849" s="3" t="s">
        <v>68</v>
      </c>
      <c r="H2849" s="3">
        <v>127660439744.15</v>
      </c>
      <c r="I2849" s="3" t="s">
        <v>68</v>
      </c>
      <c r="J2849" s="3">
        <v>1940609566.92</v>
      </c>
      <c r="K2849" s="3">
        <v>8232101395</v>
      </c>
      <c r="L2849" s="3">
        <v>8232101395</v>
      </c>
      <c r="M2849" s="3" t="s">
        <v>68</v>
      </c>
      <c r="N2849" s="3" t="s">
        <v>68</v>
      </c>
      <c r="O2849" s="6">
        <f t="shared" si="88"/>
        <v>5.32246701702099</v>
      </c>
      <c r="P2849" s="7">
        <f t="shared" si="89"/>
        <v>0.744481975403159</v>
      </c>
    </row>
    <row r="2850" spans="1:16">
      <c r="A2850" s="3" t="s">
        <v>7257</v>
      </c>
      <c r="B2850" s="3" t="s">
        <v>7258</v>
      </c>
      <c r="C2850" s="3" t="s">
        <v>407</v>
      </c>
      <c r="D2850" s="3" t="s">
        <v>7259</v>
      </c>
      <c r="E2850" s="3">
        <v>20615238738.99</v>
      </c>
      <c r="F2850" s="3">
        <v>11324121525.51</v>
      </c>
      <c r="G2850" s="3">
        <v>1096347216.45</v>
      </c>
      <c r="H2850" s="3">
        <v>5701258258.89</v>
      </c>
      <c r="I2850" s="3">
        <v>3689301715.04</v>
      </c>
      <c r="J2850" s="3">
        <v>733850448.52</v>
      </c>
      <c r="K2850" s="3">
        <v>2060169156</v>
      </c>
      <c r="L2850" s="3">
        <v>2060169156</v>
      </c>
      <c r="M2850" s="3">
        <v>3.0694</v>
      </c>
      <c r="N2850" s="3">
        <v>2.6769</v>
      </c>
      <c r="O2850" s="6">
        <f t="shared" si="88"/>
        <v>7.23920190566138</v>
      </c>
      <c r="P2850" s="7">
        <f t="shared" si="89"/>
        <v>0.276555529192446</v>
      </c>
    </row>
    <row r="2851" spans="1:16">
      <c r="A2851" s="3" t="s">
        <v>7260</v>
      </c>
      <c r="B2851" s="3" t="s">
        <v>7261</v>
      </c>
      <c r="C2851" s="3" t="s">
        <v>5262</v>
      </c>
      <c r="D2851" s="3" t="s">
        <v>7262</v>
      </c>
      <c r="E2851" s="3">
        <v>4231708529.3</v>
      </c>
      <c r="F2851" s="3">
        <v>1502385495.39</v>
      </c>
      <c r="G2851" s="3">
        <v>347062152.4</v>
      </c>
      <c r="H2851" s="3">
        <v>1546935409.17</v>
      </c>
      <c r="I2851" s="3">
        <v>1393309160.97</v>
      </c>
      <c r="J2851" s="3">
        <v>292259680.34</v>
      </c>
      <c r="K2851" s="3">
        <v>406461490</v>
      </c>
      <c r="L2851" s="3">
        <v>327752662</v>
      </c>
      <c r="M2851" s="3">
        <v>1.0783</v>
      </c>
      <c r="N2851" s="3">
        <v>0.7849</v>
      </c>
      <c r="O2851" s="6">
        <f t="shared" si="88"/>
        <v>6.60523367202635</v>
      </c>
      <c r="P2851" s="7">
        <f t="shared" si="89"/>
        <v>0.365558118773811</v>
      </c>
    </row>
    <row r="2852" spans="1:16">
      <c r="A2852" s="3" t="s">
        <v>7263</v>
      </c>
      <c r="B2852" s="3" t="s">
        <v>7264</v>
      </c>
      <c r="C2852" s="3" t="s">
        <v>451</v>
      </c>
      <c r="D2852" s="3" t="s">
        <v>7262</v>
      </c>
      <c r="E2852" s="3">
        <v>1936530367.19</v>
      </c>
      <c r="F2852" s="3">
        <v>1203429033.37</v>
      </c>
      <c r="G2852" s="3">
        <v>325568252.3</v>
      </c>
      <c r="H2852" s="3">
        <v>436042772.47</v>
      </c>
      <c r="I2852" s="3">
        <v>294073546.14</v>
      </c>
      <c r="J2852" s="3">
        <v>168967194.73</v>
      </c>
      <c r="K2852" s="3">
        <v>439391220</v>
      </c>
      <c r="L2852" s="3">
        <v>416071218</v>
      </c>
      <c r="M2852" s="3">
        <v>4.0923</v>
      </c>
      <c r="N2852" s="3">
        <v>2.7973</v>
      </c>
      <c r="O2852" s="6">
        <f t="shared" si="88"/>
        <v>3.41492393662304</v>
      </c>
      <c r="P2852" s="7">
        <f t="shared" si="89"/>
        <v>0.225167020284179</v>
      </c>
    </row>
    <row r="2853" spans="1:16">
      <c r="A2853" s="3" t="s">
        <v>7265</v>
      </c>
      <c r="B2853" s="3" t="s">
        <v>7266</v>
      </c>
      <c r="C2853" s="3" t="s">
        <v>225</v>
      </c>
      <c r="D2853" s="3" t="s">
        <v>7267</v>
      </c>
      <c r="E2853" s="3">
        <v>2526055790.59</v>
      </c>
      <c r="F2853" s="3">
        <v>1678425809.14</v>
      </c>
      <c r="G2853" s="3">
        <v>394845388.36</v>
      </c>
      <c r="H2853" s="3">
        <v>1702047277.98</v>
      </c>
      <c r="I2853" s="3">
        <v>1498145674.74</v>
      </c>
      <c r="J2853" s="3">
        <v>31947114.05</v>
      </c>
      <c r="K2853" s="3">
        <v>437470194</v>
      </c>
      <c r="L2853" s="3">
        <v>306348916</v>
      </c>
      <c r="M2853" s="3">
        <v>1.1203</v>
      </c>
      <c r="N2853" s="3">
        <v>0.7304</v>
      </c>
      <c r="O2853" s="6">
        <f t="shared" si="88"/>
        <v>1.88357635311264</v>
      </c>
      <c r="P2853" s="7">
        <f t="shared" si="89"/>
        <v>0.673796392114705</v>
      </c>
    </row>
    <row r="2854" spans="1:16">
      <c r="A2854" s="3" t="s">
        <v>7268</v>
      </c>
      <c r="B2854" s="3" t="s">
        <v>7269</v>
      </c>
      <c r="C2854" s="3" t="s">
        <v>67</v>
      </c>
      <c r="D2854" s="3" t="s">
        <v>7267</v>
      </c>
      <c r="E2854" s="3">
        <v>917357955.91</v>
      </c>
      <c r="F2854" s="3">
        <v>545711963.9</v>
      </c>
      <c r="G2854" s="3">
        <v>70273172.85</v>
      </c>
      <c r="H2854" s="3">
        <v>208644818.48</v>
      </c>
      <c r="I2854" s="3">
        <v>199851335.65</v>
      </c>
      <c r="J2854" s="3">
        <v>10624728.48</v>
      </c>
      <c r="K2854" s="3">
        <v>219989902</v>
      </c>
      <c r="L2854" s="3">
        <v>159335636</v>
      </c>
      <c r="M2854" s="3">
        <v>2.7306</v>
      </c>
      <c r="N2854" s="3">
        <v>2.2095</v>
      </c>
      <c r="O2854" s="6">
        <f t="shared" si="88"/>
        <v>3.22157122207364</v>
      </c>
      <c r="P2854" s="7">
        <f t="shared" si="89"/>
        <v>0.227441008317226</v>
      </c>
    </row>
    <row r="2855" spans="1:16">
      <c r="A2855" s="3" t="s">
        <v>7270</v>
      </c>
      <c r="B2855" s="3" t="s">
        <v>7271</v>
      </c>
      <c r="C2855" s="3" t="s">
        <v>319</v>
      </c>
      <c r="D2855" s="3" t="s">
        <v>7267</v>
      </c>
      <c r="E2855" s="3">
        <v>9785422886.02</v>
      </c>
      <c r="F2855" s="3">
        <v>3769511184.24</v>
      </c>
      <c r="G2855" s="3">
        <v>1259661225.12</v>
      </c>
      <c r="H2855" s="3">
        <v>823990998.51</v>
      </c>
      <c r="I2855" s="3">
        <v>664744165.34</v>
      </c>
      <c r="J2855" s="3">
        <v>101527993.57</v>
      </c>
      <c r="K2855" s="3">
        <v>2933608432</v>
      </c>
      <c r="L2855" s="3">
        <v>2787223354</v>
      </c>
      <c r="M2855" s="3">
        <v>5.6706</v>
      </c>
      <c r="N2855" s="3">
        <v>3.5262</v>
      </c>
      <c r="O2855" s="6">
        <f t="shared" si="88"/>
        <v>3.05474711272237</v>
      </c>
      <c r="P2855" s="7">
        <f t="shared" si="89"/>
        <v>0.0842059671930172</v>
      </c>
    </row>
    <row r="2856" spans="1:16">
      <c r="A2856" s="3" t="s">
        <v>7272</v>
      </c>
      <c r="B2856" s="3" t="s">
        <v>7273</v>
      </c>
      <c r="C2856" s="3" t="s">
        <v>264</v>
      </c>
      <c r="D2856" s="3" t="s">
        <v>7274</v>
      </c>
      <c r="E2856" s="3">
        <v>1200763730.47</v>
      </c>
      <c r="F2856" s="3">
        <v>776545111.36</v>
      </c>
      <c r="G2856" s="3">
        <v>209557516.71</v>
      </c>
      <c r="H2856" s="3">
        <v>148204500.59</v>
      </c>
      <c r="I2856" s="3">
        <v>120242370.96</v>
      </c>
      <c r="J2856" s="3">
        <v>138167172.56</v>
      </c>
      <c r="K2856" s="3">
        <v>804040313</v>
      </c>
      <c r="L2856" s="3">
        <v>803275313</v>
      </c>
      <c r="M2856" s="3">
        <v>6.4582</v>
      </c>
      <c r="N2856" s="3">
        <v>3.6069</v>
      </c>
      <c r="O2856" s="6">
        <f t="shared" si="88"/>
        <v>1.30908763262471</v>
      </c>
      <c r="P2856" s="7">
        <f t="shared" si="89"/>
        <v>0.123425197504916</v>
      </c>
    </row>
    <row r="2857" spans="1:16">
      <c r="A2857" s="3" t="s">
        <v>7275</v>
      </c>
      <c r="B2857" s="3" t="s">
        <v>7276</v>
      </c>
      <c r="C2857" s="3" t="s">
        <v>67</v>
      </c>
      <c r="D2857" s="3" t="s">
        <v>7274</v>
      </c>
      <c r="E2857" s="3">
        <v>2561589572.35</v>
      </c>
      <c r="F2857" s="3">
        <v>1526017286.93</v>
      </c>
      <c r="G2857" s="3">
        <v>345898999.09</v>
      </c>
      <c r="H2857" s="3">
        <v>507745018.43</v>
      </c>
      <c r="I2857" s="3">
        <v>496992040.51</v>
      </c>
      <c r="J2857" s="3">
        <v>-10783869.25</v>
      </c>
      <c r="K2857" s="3">
        <v>481092495</v>
      </c>
      <c r="L2857" s="3">
        <v>404772698</v>
      </c>
      <c r="M2857" s="3">
        <v>3.0705</v>
      </c>
      <c r="N2857" s="3">
        <v>2.3189</v>
      </c>
      <c r="O2857" s="6">
        <f t="shared" si="88"/>
        <v>4.26912615612513</v>
      </c>
      <c r="P2857" s="7">
        <f t="shared" si="89"/>
        <v>0.19821482094971</v>
      </c>
    </row>
    <row r="2858" spans="1:16">
      <c r="A2858" s="3" t="s">
        <v>7277</v>
      </c>
      <c r="B2858" s="3" t="s">
        <v>7278</v>
      </c>
      <c r="C2858" s="3" t="s">
        <v>5262</v>
      </c>
      <c r="D2858" s="3" t="s">
        <v>7279</v>
      </c>
      <c r="E2858" s="3">
        <v>41351963301.4</v>
      </c>
      <c r="F2858" s="3">
        <v>8303194446.09</v>
      </c>
      <c r="G2858" s="3">
        <v>618339512.42</v>
      </c>
      <c r="H2858" s="3">
        <v>7881567436.73</v>
      </c>
      <c r="I2858" s="3">
        <v>6920195955.58</v>
      </c>
      <c r="J2858" s="3">
        <v>689867404.09</v>
      </c>
      <c r="K2858" s="3">
        <v>7452556968</v>
      </c>
      <c r="L2858" s="3">
        <v>6102511369</v>
      </c>
      <c r="M2858" s="3">
        <v>1.1998</v>
      </c>
      <c r="N2858" s="3">
        <v>1.0287</v>
      </c>
      <c r="O2858" s="6">
        <f t="shared" si="88"/>
        <v>4.49112915317335</v>
      </c>
      <c r="P2858" s="7">
        <f t="shared" si="89"/>
        <v>0.190597176227982</v>
      </c>
    </row>
    <row r="2859" spans="1:16">
      <c r="A2859" s="3" t="s">
        <v>7280</v>
      </c>
      <c r="B2859" s="3" t="s">
        <v>7281</v>
      </c>
      <c r="C2859" s="3" t="s">
        <v>185</v>
      </c>
      <c r="D2859" s="3" t="s">
        <v>7279</v>
      </c>
      <c r="E2859" s="3">
        <v>14924895252.31</v>
      </c>
      <c r="F2859" s="3">
        <v>7111780267.88</v>
      </c>
      <c r="G2859" s="3">
        <v>1682165184.75</v>
      </c>
      <c r="H2859" s="3">
        <v>4939483001.7</v>
      </c>
      <c r="I2859" s="3">
        <v>4230482774.06</v>
      </c>
      <c r="J2859" s="3">
        <v>1414324782.83</v>
      </c>
      <c r="K2859" s="3">
        <v>1670705376</v>
      </c>
      <c r="L2859" s="3">
        <v>1375990295</v>
      </c>
      <c r="M2859" s="3">
        <v>1.6811</v>
      </c>
      <c r="N2859" s="3">
        <v>1.1673</v>
      </c>
      <c r="O2859" s="6">
        <f t="shared" si="88"/>
        <v>5.97676430210398</v>
      </c>
      <c r="P2859" s="7">
        <f t="shared" si="89"/>
        <v>0.33095595769327</v>
      </c>
    </row>
    <row r="2860" spans="1:16">
      <c r="A2860" s="3" t="s">
        <v>7282</v>
      </c>
      <c r="B2860" s="3" t="s">
        <v>7283</v>
      </c>
      <c r="C2860" s="3" t="s">
        <v>483</v>
      </c>
      <c r="D2860" s="3" t="s">
        <v>7284</v>
      </c>
      <c r="E2860" s="3">
        <v>21074862356.43</v>
      </c>
      <c r="F2860" s="3">
        <v>16101224576.61</v>
      </c>
      <c r="G2860" s="3">
        <v>1701790168.52</v>
      </c>
      <c r="H2860" s="3">
        <v>10737924012.45</v>
      </c>
      <c r="I2860" s="3">
        <v>7277259332.74</v>
      </c>
      <c r="J2860" s="3">
        <v>2427784015.28</v>
      </c>
      <c r="K2860" s="3">
        <v>623913096</v>
      </c>
      <c r="L2860" s="3">
        <v>500445971</v>
      </c>
      <c r="M2860" s="3">
        <v>2.2125</v>
      </c>
      <c r="N2860" s="3">
        <v>1.8945</v>
      </c>
      <c r="O2860" s="6">
        <f t="shared" si="88"/>
        <v>16.5679137210802</v>
      </c>
      <c r="P2860" s="7">
        <f t="shared" si="89"/>
        <v>0.509513363876079</v>
      </c>
    </row>
    <row r="2861" spans="1:16">
      <c r="A2861" s="3" t="s">
        <v>7285</v>
      </c>
      <c r="B2861" s="3" t="s">
        <v>7286</v>
      </c>
      <c r="C2861" s="3" t="s">
        <v>67</v>
      </c>
      <c r="D2861" s="3" t="s">
        <v>7284</v>
      </c>
      <c r="E2861" s="3">
        <v>1654672468.01</v>
      </c>
      <c r="F2861" s="3">
        <v>1061978189.7</v>
      </c>
      <c r="G2861" s="3">
        <v>49715422.99</v>
      </c>
      <c r="H2861" s="3">
        <v>218592207.1</v>
      </c>
      <c r="I2861" s="3">
        <v>207890953.69</v>
      </c>
      <c r="J2861" s="3">
        <v>-19615424.06</v>
      </c>
      <c r="K2861" s="3">
        <v>313457493</v>
      </c>
      <c r="L2861" s="3">
        <v>310267194</v>
      </c>
      <c r="M2861" s="3">
        <v>5.1083</v>
      </c>
      <c r="N2861" s="3">
        <v>4.2998</v>
      </c>
      <c r="O2861" s="6">
        <f t="shared" si="88"/>
        <v>4.58141946828497</v>
      </c>
      <c r="P2861" s="7">
        <f t="shared" si="89"/>
        <v>0.132106027824885</v>
      </c>
    </row>
    <row r="2862" spans="1:16">
      <c r="A2862" s="3" t="s">
        <v>7287</v>
      </c>
      <c r="B2862" s="3" t="s">
        <v>7288</v>
      </c>
      <c r="C2862" s="3" t="s">
        <v>22</v>
      </c>
      <c r="D2862" s="3" t="s">
        <v>7284</v>
      </c>
      <c r="E2862" s="3">
        <v>2220057386.6</v>
      </c>
      <c r="F2862" s="3">
        <v>1229236067.95</v>
      </c>
      <c r="G2862" s="3">
        <v>210368278.63</v>
      </c>
      <c r="H2862" s="3">
        <v>744213215.71</v>
      </c>
      <c r="I2862" s="3">
        <v>485521203.1</v>
      </c>
      <c r="J2862" s="3">
        <v>10209825.88</v>
      </c>
      <c r="K2862" s="3">
        <v>175681011</v>
      </c>
      <c r="L2862" s="3">
        <v>138946991</v>
      </c>
      <c r="M2862" s="3">
        <v>2.5318</v>
      </c>
      <c r="N2862" s="3">
        <v>1.955</v>
      </c>
      <c r="O2862" s="6">
        <f t="shared" si="88"/>
        <v>8.40070399463947</v>
      </c>
      <c r="P2862" s="7">
        <f t="shared" si="89"/>
        <v>0.335222512806192</v>
      </c>
    </row>
    <row r="2863" spans="1:16">
      <c r="A2863" s="3" t="s">
        <v>7289</v>
      </c>
      <c r="B2863" s="3" t="s">
        <v>7290</v>
      </c>
      <c r="C2863" s="3" t="s">
        <v>7291</v>
      </c>
      <c r="D2863" s="3" t="s">
        <v>7292</v>
      </c>
      <c r="E2863" s="3">
        <v>2683637418.66</v>
      </c>
      <c r="F2863" s="3">
        <v>1294646271.22</v>
      </c>
      <c r="G2863" s="3">
        <v>312836356.03</v>
      </c>
      <c r="H2863" s="3">
        <v>1268332813.09</v>
      </c>
      <c r="I2863" s="3">
        <v>1153213244.68</v>
      </c>
      <c r="J2863" s="3">
        <v>1104065.27</v>
      </c>
      <c r="K2863" s="3">
        <v>537586717</v>
      </c>
      <c r="L2863" s="3">
        <v>395856241</v>
      </c>
      <c r="M2863" s="3">
        <v>1.1226</v>
      </c>
      <c r="N2863" s="3">
        <v>0.8156</v>
      </c>
      <c r="O2863" s="6">
        <f t="shared" si="88"/>
        <v>2.63270010365602</v>
      </c>
      <c r="P2863" s="7">
        <f t="shared" si="89"/>
        <v>0.472617054849126</v>
      </c>
    </row>
    <row r="2864" spans="1:16">
      <c r="A2864" s="3" t="s">
        <v>7293</v>
      </c>
      <c r="B2864" s="3" t="s">
        <v>7294</v>
      </c>
      <c r="C2864" s="3" t="s">
        <v>35</v>
      </c>
      <c r="D2864" s="3" t="s">
        <v>7292</v>
      </c>
      <c r="E2864" s="3">
        <v>38335874956.98</v>
      </c>
      <c r="F2864" s="3">
        <v>20928519027.23</v>
      </c>
      <c r="G2864" s="3">
        <v>6067330165.33</v>
      </c>
      <c r="H2864" s="3">
        <v>21416065791.52</v>
      </c>
      <c r="I2864" s="3">
        <v>15295636836.03</v>
      </c>
      <c r="J2864" s="3">
        <v>1226059414.78</v>
      </c>
      <c r="K2864" s="3">
        <v>7038674975</v>
      </c>
      <c r="L2864" s="3">
        <v>6888816723</v>
      </c>
      <c r="M2864" s="3">
        <v>1.3683</v>
      </c>
      <c r="N2864" s="3">
        <v>0.9161</v>
      </c>
      <c r="O2864" s="6">
        <f t="shared" si="88"/>
        <v>2.40383441848869</v>
      </c>
      <c r="P2864" s="7">
        <f t="shared" si="89"/>
        <v>0.558642937341402</v>
      </c>
    </row>
    <row r="2865" spans="1:16">
      <c r="A2865" s="3" t="s">
        <v>7295</v>
      </c>
      <c r="B2865" s="3" t="s">
        <v>7296</v>
      </c>
      <c r="C2865" s="3" t="s">
        <v>2622</v>
      </c>
      <c r="D2865" s="3" t="s">
        <v>7292</v>
      </c>
      <c r="E2865" s="3">
        <v>54917224746.28</v>
      </c>
      <c r="F2865" s="3">
        <v>20642491103.18</v>
      </c>
      <c r="G2865" s="3">
        <v>6052158744.7</v>
      </c>
      <c r="H2865" s="3">
        <v>31764904617.6</v>
      </c>
      <c r="I2865" s="3">
        <v>24066423402.92</v>
      </c>
      <c r="J2865" s="3">
        <v>3173233141.28</v>
      </c>
      <c r="K2865" s="3">
        <v>2390145256</v>
      </c>
      <c r="L2865" s="3">
        <v>1659332805</v>
      </c>
      <c r="M2865" s="3">
        <v>0.8577</v>
      </c>
      <c r="N2865" s="3">
        <v>0.5413</v>
      </c>
      <c r="O2865" s="6">
        <f t="shared" si="88"/>
        <v>9.68657451699245</v>
      </c>
      <c r="P2865" s="7">
        <f t="shared" si="89"/>
        <v>0.578414236414081</v>
      </c>
    </row>
    <row r="2866" spans="1:16">
      <c r="A2866" s="3" t="s">
        <v>7297</v>
      </c>
      <c r="B2866" s="3" t="s">
        <v>7298</v>
      </c>
      <c r="C2866" s="3" t="s">
        <v>1547</v>
      </c>
      <c r="D2866" s="3" t="s">
        <v>7299</v>
      </c>
      <c r="E2866" s="3">
        <v>3869388248.61</v>
      </c>
      <c r="F2866" s="3">
        <v>1839368761.24</v>
      </c>
      <c r="G2866" s="3">
        <v>468795421.8</v>
      </c>
      <c r="H2866" s="3">
        <v>1704899603.46</v>
      </c>
      <c r="I2866" s="3">
        <v>1240801869.04</v>
      </c>
      <c r="J2866" s="3">
        <v>28705280.83</v>
      </c>
      <c r="K2866" s="3">
        <v>685761103</v>
      </c>
      <c r="L2866" s="3">
        <v>568107671</v>
      </c>
      <c r="M2866" s="3">
        <v>1.4824</v>
      </c>
      <c r="N2866" s="3">
        <v>1.0434</v>
      </c>
      <c r="O2866" s="6">
        <f t="shared" si="88"/>
        <v>3.15633044172527</v>
      </c>
      <c r="P2866" s="7">
        <f t="shared" si="89"/>
        <v>0.440612183094434</v>
      </c>
    </row>
    <row r="2867" spans="1:16">
      <c r="A2867" s="3" t="s">
        <v>7300</v>
      </c>
      <c r="B2867" s="3" t="s">
        <v>7301</v>
      </c>
      <c r="C2867" s="3" t="s">
        <v>310</v>
      </c>
      <c r="D2867" s="3" t="s">
        <v>7299</v>
      </c>
      <c r="E2867" s="3">
        <v>799707315.98</v>
      </c>
      <c r="F2867" s="3">
        <v>659691881.34</v>
      </c>
      <c r="G2867" s="3">
        <v>4252341.05</v>
      </c>
      <c r="H2867" s="3">
        <v>284150009.36</v>
      </c>
      <c r="I2867" s="3">
        <v>269678263.25</v>
      </c>
      <c r="J2867" s="3">
        <v>32390949.61</v>
      </c>
      <c r="K2867" s="3">
        <v>634555224</v>
      </c>
      <c r="L2867" s="3">
        <v>627300850</v>
      </c>
      <c r="M2867" s="3">
        <v>2.4462</v>
      </c>
      <c r="N2867" s="3">
        <v>1.5386</v>
      </c>
      <c r="O2867" s="6">
        <f t="shared" si="88"/>
        <v>0.812470352651293</v>
      </c>
      <c r="P2867" s="7">
        <f t="shared" si="89"/>
        <v>0.355317506395185</v>
      </c>
    </row>
    <row r="2868" spans="1:16">
      <c r="A2868" s="3" t="s">
        <v>7302</v>
      </c>
      <c r="B2868" s="3" t="s">
        <v>7303</v>
      </c>
      <c r="C2868" s="3" t="s">
        <v>937</v>
      </c>
      <c r="D2868" s="3" t="s">
        <v>7299</v>
      </c>
      <c r="E2868" s="3">
        <v>1959395631.65</v>
      </c>
      <c r="F2868" s="3">
        <v>977494519.4</v>
      </c>
      <c r="G2868" s="3">
        <v>246967797.13</v>
      </c>
      <c r="H2868" s="3">
        <v>1025402791.63</v>
      </c>
      <c r="I2868" s="3">
        <v>553905306.61</v>
      </c>
      <c r="J2868" s="3">
        <v>58975261.29</v>
      </c>
      <c r="K2868" s="3">
        <v>232325005</v>
      </c>
      <c r="L2868" s="3">
        <v>188869486</v>
      </c>
      <c r="M2868" s="3">
        <v>1.7647</v>
      </c>
      <c r="N2868" s="3">
        <v>1.227</v>
      </c>
      <c r="O2868" s="6">
        <f t="shared" si="88"/>
        <v>4.02019937552568</v>
      </c>
      <c r="P2868" s="7">
        <f t="shared" si="89"/>
        <v>0.52332605782453</v>
      </c>
    </row>
    <row r="2869" spans="1:16">
      <c r="A2869" s="3" t="s">
        <v>7304</v>
      </c>
      <c r="B2869" s="3" t="s">
        <v>7305</v>
      </c>
      <c r="C2869" s="3" t="s">
        <v>2057</v>
      </c>
      <c r="D2869" s="3" t="s">
        <v>7306</v>
      </c>
      <c r="E2869" s="3">
        <v>5121044671.02</v>
      </c>
      <c r="F2869" s="3">
        <v>3549789360.22</v>
      </c>
      <c r="G2869" s="3">
        <v>169794182.75</v>
      </c>
      <c r="H2869" s="3">
        <v>3048358327.2</v>
      </c>
      <c r="I2869" s="3">
        <v>1735957722.18</v>
      </c>
      <c r="J2869" s="3">
        <v>15878287.23</v>
      </c>
      <c r="K2869" s="3">
        <v>1147580518</v>
      </c>
      <c r="L2869" s="3">
        <v>1041396268</v>
      </c>
      <c r="M2869" s="3">
        <v>2.0449</v>
      </c>
      <c r="N2869" s="3">
        <v>1.8774</v>
      </c>
      <c r="O2869" s="6">
        <f t="shared" si="88"/>
        <v>1.80613587570506</v>
      </c>
      <c r="P2869" s="7">
        <f t="shared" si="89"/>
        <v>0.595261030322712</v>
      </c>
    </row>
    <row r="2870" spans="1:16">
      <c r="A2870" s="3" t="s">
        <v>7307</v>
      </c>
      <c r="B2870" s="3" t="s">
        <v>7308</v>
      </c>
      <c r="C2870" s="3" t="s">
        <v>521</v>
      </c>
      <c r="D2870" s="3" t="s">
        <v>7306</v>
      </c>
      <c r="E2870" s="3">
        <v>10043893571.14</v>
      </c>
      <c r="F2870" s="3">
        <v>6539212386.13</v>
      </c>
      <c r="G2870" s="3">
        <v>659226430.08</v>
      </c>
      <c r="H2870" s="3">
        <v>3405295184.62</v>
      </c>
      <c r="I2870" s="3">
        <v>2073468595.12</v>
      </c>
      <c r="J2870" s="3">
        <v>1332560950.56</v>
      </c>
      <c r="K2870" s="3">
        <v>560917261</v>
      </c>
      <c r="L2870" s="3">
        <v>559562297</v>
      </c>
      <c r="M2870" s="3">
        <v>3.1538</v>
      </c>
      <c r="N2870" s="3">
        <v>2.617</v>
      </c>
      <c r="O2870" s="6">
        <f t="shared" si="88"/>
        <v>11.8352542310514</v>
      </c>
      <c r="P2870" s="7">
        <f t="shared" si="89"/>
        <v>0.339041344922723</v>
      </c>
    </row>
    <row r="2871" spans="1:16">
      <c r="A2871" s="3" t="s">
        <v>7309</v>
      </c>
      <c r="B2871" s="3" t="s">
        <v>7310</v>
      </c>
      <c r="C2871" s="3" t="s">
        <v>63</v>
      </c>
      <c r="D2871" s="3" t="s">
        <v>7306</v>
      </c>
      <c r="E2871" s="3">
        <v>2582219597.07</v>
      </c>
      <c r="F2871" s="3">
        <v>1978837881.05</v>
      </c>
      <c r="G2871" s="3">
        <v>547521397.37</v>
      </c>
      <c r="H2871" s="3">
        <v>1488931067.07</v>
      </c>
      <c r="I2871" s="3">
        <v>1420002250.56</v>
      </c>
      <c r="J2871" s="3">
        <v>98356789.25</v>
      </c>
      <c r="K2871" s="3">
        <v>312000000</v>
      </c>
      <c r="L2871" s="3">
        <v>272201051</v>
      </c>
      <c r="M2871" s="3">
        <v>1.3935</v>
      </c>
      <c r="N2871" s="3">
        <v>0.9284</v>
      </c>
      <c r="O2871" s="6">
        <f t="shared" si="88"/>
        <v>3.50412990384615</v>
      </c>
      <c r="P2871" s="7">
        <f t="shared" si="89"/>
        <v>0.576609002874684</v>
      </c>
    </row>
    <row r="2872" spans="1:16">
      <c r="A2872" s="3" t="s">
        <v>7311</v>
      </c>
      <c r="B2872" s="3" t="s">
        <v>7312</v>
      </c>
      <c r="C2872" s="3" t="s">
        <v>275</v>
      </c>
      <c r="D2872" s="3" t="s">
        <v>7313</v>
      </c>
      <c r="E2872" s="3">
        <v>794937859.51</v>
      </c>
      <c r="F2872" s="3">
        <v>343056773.99</v>
      </c>
      <c r="G2872" s="3">
        <v>65960559.59</v>
      </c>
      <c r="H2872" s="3">
        <v>281771701.23</v>
      </c>
      <c r="I2872" s="3">
        <v>218854212.99</v>
      </c>
      <c r="J2872" s="3">
        <v>-231584609.19</v>
      </c>
      <c r="K2872" s="3">
        <v>265155701</v>
      </c>
      <c r="L2872" s="3">
        <v>265134082</v>
      </c>
      <c r="M2872" s="3">
        <v>1.5675</v>
      </c>
      <c r="N2872" s="3">
        <v>1.113</v>
      </c>
      <c r="O2872" s="6">
        <f t="shared" si="88"/>
        <v>1.93533895875013</v>
      </c>
      <c r="P2872" s="7">
        <f t="shared" si="89"/>
        <v>0.354457518734463</v>
      </c>
    </row>
    <row r="2873" spans="1:16">
      <c r="A2873" s="3" t="s">
        <v>7314</v>
      </c>
      <c r="B2873" s="3" t="s">
        <v>7315</v>
      </c>
      <c r="C2873" s="3" t="s">
        <v>137</v>
      </c>
      <c r="D2873" s="3" t="s">
        <v>7313</v>
      </c>
      <c r="E2873" s="3">
        <v>2219279610.42</v>
      </c>
      <c r="F2873" s="3">
        <v>971578588.47</v>
      </c>
      <c r="G2873" s="3">
        <v>324350691.12</v>
      </c>
      <c r="H2873" s="3">
        <v>486400284.44</v>
      </c>
      <c r="I2873" s="3">
        <v>292722329.93</v>
      </c>
      <c r="J2873" s="3">
        <v>87784562.99</v>
      </c>
      <c r="K2873" s="3">
        <v>593602983</v>
      </c>
      <c r="L2873" s="3">
        <v>514089194</v>
      </c>
      <c r="M2873" s="3">
        <v>3.3191</v>
      </c>
      <c r="N2873" s="3">
        <v>2.1617</v>
      </c>
      <c r="O2873" s="6">
        <f t="shared" si="88"/>
        <v>2.9192564316679</v>
      </c>
      <c r="P2873" s="7">
        <f t="shared" si="89"/>
        <v>0.219170347961674</v>
      </c>
    </row>
    <row r="2874" spans="1:16">
      <c r="A2874" s="3" t="s">
        <v>7316</v>
      </c>
      <c r="B2874" s="3" t="s">
        <v>7317</v>
      </c>
      <c r="C2874" s="3" t="s">
        <v>625</v>
      </c>
      <c r="D2874" s="3" t="s">
        <v>7313</v>
      </c>
      <c r="E2874" s="3">
        <v>3841390322.35</v>
      </c>
      <c r="F2874" s="3">
        <v>2396225385.63</v>
      </c>
      <c r="G2874" s="3">
        <v>147314406.58</v>
      </c>
      <c r="H2874" s="3">
        <v>2178162865.52</v>
      </c>
      <c r="I2874" s="3">
        <v>1862585148.72</v>
      </c>
      <c r="J2874" s="3">
        <v>99587751.97</v>
      </c>
      <c r="K2874" s="3">
        <v>368581532</v>
      </c>
      <c r="L2874" s="3">
        <v>361590650</v>
      </c>
      <c r="M2874" s="3">
        <v>1.2865</v>
      </c>
      <c r="N2874" s="3">
        <v>1.1045</v>
      </c>
      <c r="O2874" s="6">
        <f t="shared" si="88"/>
        <v>4.51250893609613</v>
      </c>
      <c r="P2874" s="7">
        <f t="shared" si="89"/>
        <v>0.567024614199447</v>
      </c>
    </row>
    <row r="2875" spans="1:16">
      <c r="A2875" s="3" t="s">
        <v>7318</v>
      </c>
      <c r="B2875" s="3" t="s">
        <v>7319</v>
      </c>
      <c r="C2875" s="3" t="s">
        <v>5711</v>
      </c>
      <c r="D2875" s="3" t="s">
        <v>7320</v>
      </c>
      <c r="E2875" s="3">
        <v>426230852000</v>
      </c>
      <c r="F2875" s="3">
        <v>216323930000</v>
      </c>
      <c r="G2875" s="3">
        <v>73434508000</v>
      </c>
      <c r="H2875" s="3">
        <v>313666624000</v>
      </c>
      <c r="I2875" s="3">
        <v>287644882000</v>
      </c>
      <c r="J2875" s="3">
        <v>9311467000</v>
      </c>
      <c r="K2875" s="3">
        <v>2911142855</v>
      </c>
      <c r="L2875" s="3">
        <v>1164764604</v>
      </c>
      <c r="M2875" s="3">
        <v>0.7521</v>
      </c>
      <c r="N2875" s="3">
        <v>0.3779</v>
      </c>
      <c r="O2875" s="6">
        <f t="shared" si="88"/>
        <v>38.6666795848464</v>
      </c>
      <c r="P2875" s="7">
        <f t="shared" si="89"/>
        <v>0.73590783616011</v>
      </c>
    </row>
    <row r="2876" spans="1:16">
      <c r="A2876" s="3" t="s">
        <v>7321</v>
      </c>
      <c r="B2876" s="3" t="s">
        <v>7322</v>
      </c>
      <c r="C2876" s="3" t="s">
        <v>253</v>
      </c>
      <c r="D2876" s="3" t="s">
        <v>7320</v>
      </c>
      <c r="E2876" s="3">
        <v>31124400503.01</v>
      </c>
      <c r="F2876" s="3">
        <v>15171454962.16</v>
      </c>
      <c r="G2876" s="3">
        <v>4323410413.49</v>
      </c>
      <c r="H2876" s="3">
        <v>18752602293.99</v>
      </c>
      <c r="I2876" s="3">
        <v>13877921386.54</v>
      </c>
      <c r="J2876" s="3">
        <v>1064771445.38</v>
      </c>
      <c r="K2876" s="3">
        <v>3063484772</v>
      </c>
      <c r="L2876" s="3">
        <v>3030634772</v>
      </c>
      <c r="M2876" s="3">
        <v>1.0932</v>
      </c>
      <c r="N2876" s="3">
        <v>0.737</v>
      </c>
      <c r="O2876" s="6">
        <f t="shared" si="88"/>
        <v>4.03847223988094</v>
      </c>
      <c r="P2876" s="7">
        <f t="shared" si="89"/>
        <v>0.602504851207543</v>
      </c>
    </row>
    <row r="2877" spans="1:16">
      <c r="A2877" s="3" t="s">
        <v>7323</v>
      </c>
      <c r="B2877" s="3" t="s">
        <v>7324</v>
      </c>
      <c r="C2877" s="3" t="s">
        <v>45</v>
      </c>
      <c r="D2877" s="3" t="s">
        <v>7325</v>
      </c>
      <c r="E2877" s="3">
        <v>712482042.28</v>
      </c>
      <c r="F2877" s="3">
        <v>515888250.63</v>
      </c>
      <c r="G2877" s="3">
        <v>4244326.82</v>
      </c>
      <c r="H2877" s="3">
        <v>25427227.78</v>
      </c>
      <c r="I2877" s="3">
        <v>25427227.78</v>
      </c>
      <c r="J2877" s="3">
        <v>27641927.92</v>
      </c>
      <c r="K2877" s="3">
        <v>167831090</v>
      </c>
      <c r="L2877" s="3">
        <v>134277762</v>
      </c>
      <c r="M2877" s="3">
        <v>20.2888</v>
      </c>
      <c r="N2877" s="3">
        <v>19.5539</v>
      </c>
      <c r="O2877" s="6">
        <f t="shared" si="88"/>
        <v>4.09372789332417</v>
      </c>
      <c r="P2877" s="7">
        <f t="shared" si="89"/>
        <v>0.0356882367148943</v>
      </c>
    </row>
    <row r="2878" spans="1:16">
      <c r="A2878" s="3" t="s">
        <v>7326</v>
      </c>
      <c r="B2878" s="3" t="s">
        <v>7327</v>
      </c>
      <c r="C2878" s="3" t="s">
        <v>133</v>
      </c>
      <c r="D2878" s="3" t="s">
        <v>7325</v>
      </c>
      <c r="E2878" s="3">
        <v>5658038338.22</v>
      </c>
      <c r="F2878" s="3">
        <v>2182856901.36</v>
      </c>
      <c r="G2878" s="3">
        <v>347775814.82</v>
      </c>
      <c r="H2878" s="3">
        <v>1481325309.65</v>
      </c>
      <c r="I2878" s="3">
        <v>836128149.75</v>
      </c>
      <c r="J2878" s="3">
        <v>13947619.79</v>
      </c>
      <c r="K2878" s="3">
        <v>313381402</v>
      </c>
      <c r="L2878" s="3">
        <v>310031374</v>
      </c>
      <c r="M2878" s="3">
        <v>2.6107</v>
      </c>
      <c r="N2878" s="3">
        <v>2.1589</v>
      </c>
      <c r="O2878" s="6">
        <f t="shared" si="88"/>
        <v>13.3278905573663</v>
      </c>
      <c r="P2878" s="7">
        <f t="shared" si="89"/>
        <v>0.261808991226457</v>
      </c>
    </row>
    <row r="2879" spans="1:16">
      <c r="A2879" s="3" t="s">
        <v>7328</v>
      </c>
      <c r="B2879" s="3" t="s">
        <v>7329</v>
      </c>
      <c r="C2879" s="3" t="s">
        <v>253</v>
      </c>
      <c r="D2879" s="3" t="s">
        <v>7325</v>
      </c>
      <c r="E2879" s="3">
        <v>9910331327.43</v>
      </c>
      <c r="F2879" s="3">
        <v>7671080597.98</v>
      </c>
      <c r="G2879" s="3">
        <v>648347786.45</v>
      </c>
      <c r="H2879" s="3">
        <v>7857458072.61</v>
      </c>
      <c r="I2879" s="3">
        <v>5956660780.26</v>
      </c>
      <c r="J2879" s="3">
        <v>-407522921.53</v>
      </c>
      <c r="K2879" s="3">
        <v>1441914930</v>
      </c>
      <c r="L2879" s="3">
        <v>1438454805</v>
      </c>
      <c r="M2879" s="3">
        <v>1.2878</v>
      </c>
      <c r="N2879" s="3">
        <v>1.1381</v>
      </c>
      <c r="O2879" s="6">
        <f t="shared" si="88"/>
        <v>1.42371315540786</v>
      </c>
      <c r="P2879" s="7">
        <f t="shared" si="89"/>
        <v>0.792855234906423</v>
      </c>
    </row>
    <row r="2880" spans="1:16">
      <c r="A2880" s="3" t="s">
        <v>7330</v>
      </c>
      <c r="B2880" s="3" t="s">
        <v>7331</v>
      </c>
      <c r="C2880" s="3" t="s">
        <v>101</v>
      </c>
      <c r="D2880" s="3" t="s">
        <v>7332</v>
      </c>
      <c r="E2880" s="3">
        <v>5070304376.4</v>
      </c>
      <c r="F2880" s="3">
        <v>3663409836.86</v>
      </c>
      <c r="G2880" s="3">
        <v>1468437796.9</v>
      </c>
      <c r="H2880" s="3">
        <v>2689766819.44</v>
      </c>
      <c r="I2880" s="3">
        <v>2465748003.43</v>
      </c>
      <c r="J2880" s="3">
        <v>51774723.49</v>
      </c>
      <c r="K2880" s="3">
        <v>803858029</v>
      </c>
      <c r="L2880" s="3">
        <v>463383880</v>
      </c>
      <c r="M2880" s="3">
        <v>1.4857</v>
      </c>
      <c r="N2880" s="3">
        <v>0.8233</v>
      </c>
      <c r="O2880" s="6">
        <f t="shared" si="88"/>
        <v>2.96139053300418</v>
      </c>
      <c r="P2880" s="7">
        <f t="shared" si="89"/>
        <v>0.53049415178301</v>
      </c>
    </row>
    <row r="2881" spans="1:16">
      <c r="A2881" s="3" t="s">
        <v>7333</v>
      </c>
      <c r="B2881" s="3" t="s">
        <v>7334</v>
      </c>
      <c r="C2881" s="3" t="s">
        <v>337</v>
      </c>
      <c r="D2881" s="3" t="s">
        <v>7332</v>
      </c>
      <c r="E2881" s="3">
        <v>8011940249.48</v>
      </c>
      <c r="F2881" s="3">
        <v>5098963911.51</v>
      </c>
      <c r="G2881" s="3">
        <v>1608423073.72</v>
      </c>
      <c r="H2881" s="3">
        <v>1095248520.25</v>
      </c>
      <c r="I2881" s="3">
        <v>966326096.85</v>
      </c>
      <c r="J2881" s="3">
        <v>869481161.7</v>
      </c>
      <c r="K2881" s="3">
        <v>800000000</v>
      </c>
      <c r="L2881" s="3">
        <v>533384526</v>
      </c>
      <c r="M2881" s="3">
        <v>5.2766</v>
      </c>
      <c r="N2881" s="3">
        <v>2.9881</v>
      </c>
      <c r="O2881" s="6">
        <f t="shared" si="88"/>
        <v>8.6458646615375</v>
      </c>
      <c r="P2881" s="7">
        <f t="shared" si="89"/>
        <v>0.136702032983969</v>
      </c>
    </row>
    <row r="2882" spans="1:16">
      <c r="A2882" s="3" t="s">
        <v>7335</v>
      </c>
      <c r="B2882" s="3" t="s">
        <v>7336</v>
      </c>
      <c r="C2882" s="3" t="s">
        <v>1547</v>
      </c>
      <c r="D2882" s="3" t="s">
        <v>7337</v>
      </c>
      <c r="E2882" s="3">
        <v>10250359939.19</v>
      </c>
      <c r="F2882" s="3">
        <v>6628089303.67</v>
      </c>
      <c r="G2882" s="3">
        <v>2285589269.26</v>
      </c>
      <c r="H2882" s="3">
        <v>5434841713.68</v>
      </c>
      <c r="I2882" s="3">
        <v>5000229757.3</v>
      </c>
      <c r="J2882" s="3">
        <v>253827568.88</v>
      </c>
      <c r="K2882" s="3">
        <v>1094089477</v>
      </c>
      <c r="L2882" s="3">
        <v>872622178</v>
      </c>
      <c r="M2882" s="3">
        <v>1.3256</v>
      </c>
      <c r="N2882" s="3">
        <v>0.7971</v>
      </c>
      <c r="O2882" s="6">
        <f t="shared" ref="O2882:O2945" si="90">(E2882-H2882)/K2882</f>
        <v>4.40139342050358</v>
      </c>
      <c r="P2882" s="7">
        <f t="shared" ref="P2882:P2945" si="91">H2882/E2882</f>
        <v>0.530209841012614</v>
      </c>
    </row>
    <row r="2883" spans="1:16">
      <c r="A2883" s="3" t="s">
        <v>7338</v>
      </c>
      <c r="B2883" s="3" t="s">
        <v>7339</v>
      </c>
      <c r="C2883" s="3" t="s">
        <v>188</v>
      </c>
      <c r="D2883" s="3" t="s">
        <v>7337</v>
      </c>
      <c r="E2883" s="3">
        <v>5674992548.08</v>
      </c>
      <c r="F2883" s="3">
        <v>2172293095.83</v>
      </c>
      <c r="G2883" s="3">
        <v>547416758.01</v>
      </c>
      <c r="H2883" s="3">
        <v>2020062334.69</v>
      </c>
      <c r="I2883" s="3">
        <v>1585560689.73</v>
      </c>
      <c r="J2883" s="3">
        <v>258394428.98</v>
      </c>
      <c r="K2883" s="3">
        <v>387410987</v>
      </c>
      <c r="L2883" s="3">
        <v>361295563</v>
      </c>
      <c r="M2883" s="3">
        <v>1.37</v>
      </c>
      <c r="N2883" s="3">
        <v>0.9888</v>
      </c>
      <c r="O2883" s="6">
        <f t="shared" si="90"/>
        <v>9.43424511961505</v>
      </c>
      <c r="P2883" s="7">
        <f t="shared" si="91"/>
        <v>0.355958588064303</v>
      </c>
    </row>
    <row r="2884" spans="1:16">
      <c r="A2884" s="3" t="s">
        <v>7340</v>
      </c>
      <c r="B2884" s="3" t="s">
        <v>7341</v>
      </c>
      <c r="C2884" s="3" t="s">
        <v>977</v>
      </c>
      <c r="D2884" s="3" t="s">
        <v>7337</v>
      </c>
      <c r="E2884" s="3">
        <v>1406785936.45</v>
      </c>
      <c r="F2884" s="3">
        <v>957999469.05</v>
      </c>
      <c r="G2884" s="3">
        <v>273045144.14</v>
      </c>
      <c r="H2884" s="3">
        <v>363115607.58</v>
      </c>
      <c r="I2884" s="3">
        <v>342668332.02</v>
      </c>
      <c r="J2884" s="3">
        <v>34328929.48</v>
      </c>
      <c r="K2884" s="3">
        <v>511424086</v>
      </c>
      <c r="L2884" s="3">
        <v>344695040</v>
      </c>
      <c r="M2884" s="3">
        <v>2.7957</v>
      </c>
      <c r="N2884" s="3">
        <v>1.8285</v>
      </c>
      <c r="O2884" s="6">
        <f t="shared" si="90"/>
        <v>2.04071407162861</v>
      </c>
      <c r="P2884" s="7">
        <f t="shared" si="91"/>
        <v>0.258117172038495</v>
      </c>
    </row>
    <row r="2885" spans="1:16">
      <c r="A2885" s="3" t="s">
        <v>7342</v>
      </c>
      <c r="B2885" s="3" t="s">
        <v>7343</v>
      </c>
      <c r="C2885" s="3" t="s">
        <v>193</v>
      </c>
      <c r="D2885" s="3" t="s">
        <v>7337</v>
      </c>
      <c r="E2885" s="3">
        <v>2851637143.89</v>
      </c>
      <c r="F2885" s="3">
        <v>1825008168.54</v>
      </c>
      <c r="G2885" s="3">
        <v>496210473.52</v>
      </c>
      <c r="H2885" s="3">
        <v>1279207612.58</v>
      </c>
      <c r="I2885" s="3">
        <v>1246933181.7</v>
      </c>
      <c r="J2885" s="3">
        <v>-49381672.52</v>
      </c>
      <c r="K2885" s="3">
        <v>354528198</v>
      </c>
      <c r="L2885" s="3">
        <v>354528198</v>
      </c>
      <c r="M2885" s="3">
        <v>1.4636</v>
      </c>
      <c r="N2885" s="3">
        <v>0.9869</v>
      </c>
      <c r="O2885" s="6">
        <f t="shared" si="90"/>
        <v>4.43527352741065</v>
      </c>
      <c r="P2885" s="7">
        <f t="shared" si="91"/>
        <v>0.448587091566284</v>
      </c>
    </row>
    <row r="2886" spans="1:16">
      <c r="A2886" s="3" t="s">
        <v>7344</v>
      </c>
      <c r="B2886" s="3" t="s">
        <v>7345</v>
      </c>
      <c r="C2886" s="3" t="s">
        <v>48</v>
      </c>
      <c r="D2886" s="3" t="s">
        <v>7346</v>
      </c>
      <c r="E2886" s="3">
        <v>1075762985.42</v>
      </c>
      <c r="F2886" s="3">
        <v>607770748.76</v>
      </c>
      <c r="G2886" s="3">
        <v>94619792.51</v>
      </c>
      <c r="H2886" s="3">
        <v>296307006.84</v>
      </c>
      <c r="I2886" s="3">
        <v>238891752.04</v>
      </c>
      <c r="J2886" s="3">
        <v>-3930657.14</v>
      </c>
      <c r="K2886" s="3">
        <v>300199484</v>
      </c>
      <c r="L2886" s="3">
        <v>216679971</v>
      </c>
      <c r="M2886" s="3">
        <v>2.5441</v>
      </c>
      <c r="N2886" s="3">
        <v>2.0084</v>
      </c>
      <c r="O2886" s="6">
        <f t="shared" si="90"/>
        <v>2.59646008778616</v>
      </c>
      <c r="P2886" s="7">
        <f t="shared" si="91"/>
        <v>0.275438931117634</v>
      </c>
    </row>
    <row r="2887" spans="1:16">
      <c r="A2887" s="3" t="s">
        <v>7347</v>
      </c>
      <c r="B2887" s="3" t="s">
        <v>7348</v>
      </c>
      <c r="C2887" s="3" t="s">
        <v>45</v>
      </c>
      <c r="D2887" s="3" t="s">
        <v>7349</v>
      </c>
      <c r="E2887" s="3">
        <v>3834855890.56</v>
      </c>
      <c r="F2887" s="3">
        <v>1489372512.37</v>
      </c>
      <c r="G2887" s="3">
        <v>161840346.1</v>
      </c>
      <c r="H2887" s="3">
        <v>1185816810.08</v>
      </c>
      <c r="I2887" s="3">
        <v>494459815.99</v>
      </c>
      <c r="J2887" s="3">
        <v>103748340.74</v>
      </c>
      <c r="K2887" s="3">
        <v>714786173</v>
      </c>
      <c r="L2887" s="3">
        <v>713402182</v>
      </c>
      <c r="M2887" s="3">
        <v>3.0121</v>
      </c>
      <c r="N2887" s="3">
        <v>2.5366</v>
      </c>
      <c r="O2887" s="6">
        <f t="shared" si="90"/>
        <v>3.70605809197711</v>
      </c>
      <c r="P2887" s="7">
        <f t="shared" si="91"/>
        <v>0.309220696662694</v>
      </c>
    </row>
    <row r="2888" spans="1:16">
      <c r="A2888" s="3" t="s">
        <v>7350</v>
      </c>
      <c r="B2888" s="3" t="s">
        <v>7351</v>
      </c>
      <c r="C2888" s="3" t="s">
        <v>937</v>
      </c>
      <c r="D2888" s="3" t="s">
        <v>7349</v>
      </c>
      <c r="E2888" s="3">
        <v>3729256590.55</v>
      </c>
      <c r="F2888" s="3">
        <v>2555657471.3</v>
      </c>
      <c r="G2888" s="3">
        <v>388778876.95</v>
      </c>
      <c r="H2888" s="3">
        <v>1030558786.29</v>
      </c>
      <c r="I2888" s="3">
        <v>867105996.01</v>
      </c>
      <c r="J2888" s="3">
        <v>204432613.67</v>
      </c>
      <c r="K2888" s="3">
        <v>816206041</v>
      </c>
      <c r="L2888" s="3">
        <v>632815099</v>
      </c>
      <c r="M2888" s="3">
        <v>2.9473</v>
      </c>
      <c r="N2888" s="3">
        <v>2.2899</v>
      </c>
      <c r="O2888" s="6">
        <f t="shared" si="90"/>
        <v>3.30639283305672</v>
      </c>
      <c r="P2888" s="7">
        <f t="shared" si="91"/>
        <v>0.27634429577773</v>
      </c>
    </row>
    <row r="2889" spans="1:16">
      <c r="A2889" s="3" t="s">
        <v>7352</v>
      </c>
      <c r="B2889" s="3" t="s">
        <v>7353</v>
      </c>
      <c r="C2889" s="3" t="s">
        <v>67</v>
      </c>
      <c r="D2889" s="3" t="s">
        <v>7349</v>
      </c>
      <c r="E2889" s="3">
        <v>2635820690.88</v>
      </c>
      <c r="F2889" s="3">
        <v>1930373102.24</v>
      </c>
      <c r="G2889" s="3">
        <v>79081313.15</v>
      </c>
      <c r="H2889" s="3">
        <v>1077403398.33</v>
      </c>
      <c r="I2889" s="3">
        <v>719944721.88</v>
      </c>
      <c r="J2889" s="3">
        <v>142692567.57</v>
      </c>
      <c r="K2889" s="3">
        <v>442100220</v>
      </c>
      <c r="L2889" s="3">
        <v>366722265</v>
      </c>
      <c r="M2889" s="3">
        <v>2.6813</v>
      </c>
      <c r="N2889" s="3">
        <v>2.3759</v>
      </c>
      <c r="O2889" s="6">
        <f t="shared" si="90"/>
        <v>3.52503170559381</v>
      </c>
      <c r="P2889" s="7">
        <f t="shared" si="91"/>
        <v>0.408754435405201</v>
      </c>
    </row>
    <row r="2890" spans="1:16">
      <c r="A2890" s="3" t="s">
        <v>7354</v>
      </c>
      <c r="B2890" s="3" t="s">
        <v>7355</v>
      </c>
      <c r="C2890" s="3" t="s">
        <v>104</v>
      </c>
      <c r="D2890" s="3" t="s">
        <v>7349</v>
      </c>
      <c r="E2890" s="3">
        <v>16004895966.43</v>
      </c>
      <c r="F2890" s="3">
        <v>8084284220.38</v>
      </c>
      <c r="G2890" s="3">
        <v>1423081067.65</v>
      </c>
      <c r="H2890" s="3">
        <v>6636549294.74</v>
      </c>
      <c r="I2890" s="3">
        <v>5898018287.36</v>
      </c>
      <c r="J2890" s="3">
        <v>701603457.92</v>
      </c>
      <c r="K2890" s="3">
        <v>1407976553</v>
      </c>
      <c r="L2890" s="3">
        <v>1386569053</v>
      </c>
      <c r="M2890" s="3">
        <v>1.3707</v>
      </c>
      <c r="N2890" s="3">
        <v>1.0157</v>
      </c>
      <c r="O2890" s="6">
        <f t="shared" si="90"/>
        <v>6.65376610976135</v>
      </c>
      <c r="P2890" s="7">
        <f t="shared" si="91"/>
        <v>0.41465744661259</v>
      </c>
    </row>
    <row r="2891" spans="1:16">
      <c r="A2891" s="3" t="s">
        <v>7356</v>
      </c>
      <c r="B2891" s="3" t="s">
        <v>7357</v>
      </c>
      <c r="C2891" s="3" t="s">
        <v>1547</v>
      </c>
      <c r="D2891" s="3" t="s">
        <v>7358</v>
      </c>
      <c r="E2891" s="3">
        <v>2235847848.24</v>
      </c>
      <c r="F2891" s="3">
        <v>1912700487.29</v>
      </c>
      <c r="G2891" s="3">
        <v>345056940.35</v>
      </c>
      <c r="H2891" s="3">
        <v>848468844.5</v>
      </c>
      <c r="I2891" s="3">
        <v>823496476.52</v>
      </c>
      <c r="J2891" s="3">
        <v>23788521.4</v>
      </c>
      <c r="K2891" s="3">
        <v>652044158</v>
      </c>
      <c r="L2891" s="3">
        <v>509446611</v>
      </c>
      <c r="M2891" s="3">
        <v>2.3227</v>
      </c>
      <c r="N2891" s="3">
        <v>1.7778</v>
      </c>
      <c r="O2891" s="6">
        <f t="shared" si="90"/>
        <v>2.1277378022916</v>
      </c>
      <c r="P2891" s="7">
        <f t="shared" si="91"/>
        <v>0.379484160860003</v>
      </c>
    </row>
    <row r="2892" spans="1:16">
      <c r="A2892" s="3" t="s">
        <v>7359</v>
      </c>
      <c r="B2892" s="3" t="s">
        <v>7360</v>
      </c>
      <c r="C2892" s="3" t="s">
        <v>2678</v>
      </c>
      <c r="D2892" s="3" t="s">
        <v>7358</v>
      </c>
      <c r="E2892" s="3">
        <v>9696972422.93</v>
      </c>
      <c r="F2892" s="3">
        <v>5624756228.76</v>
      </c>
      <c r="G2892" s="3">
        <v>1346208897.2</v>
      </c>
      <c r="H2892" s="3">
        <v>3714099928.24</v>
      </c>
      <c r="I2892" s="3">
        <v>3506568879.87</v>
      </c>
      <c r="J2892" s="3">
        <v>426899133.04</v>
      </c>
      <c r="K2892" s="3">
        <v>1156884000</v>
      </c>
      <c r="L2892" s="3">
        <v>796038950</v>
      </c>
      <c r="M2892" s="3">
        <v>1.6041</v>
      </c>
      <c r="N2892" s="3">
        <v>1.0971</v>
      </c>
      <c r="O2892" s="6">
        <f t="shared" si="90"/>
        <v>5.17154053015687</v>
      </c>
      <c r="P2892" s="7">
        <f t="shared" si="91"/>
        <v>0.383016447428213</v>
      </c>
    </row>
    <row r="2893" spans="1:16">
      <c r="A2893" s="3" t="s">
        <v>7361</v>
      </c>
      <c r="B2893" s="3" t="s">
        <v>7362</v>
      </c>
      <c r="C2893" s="3" t="s">
        <v>853</v>
      </c>
      <c r="D2893" s="3" t="s">
        <v>7358</v>
      </c>
      <c r="E2893" s="3">
        <v>23789368880.67</v>
      </c>
      <c r="F2893" s="3">
        <v>18291811012.41</v>
      </c>
      <c r="G2893" s="3">
        <v>1404818448.99</v>
      </c>
      <c r="H2893" s="3">
        <v>15231435068.2</v>
      </c>
      <c r="I2893" s="3">
        <v>15085317648.71</v>
      </c>
      <c r="J2893" s="3">
        <v>61084955.27</v>
      </c>
      <c r="K2893" s="3">
        <v>1504710471</v>
      </c>
      <c r="L2893" s="3">
        <v>1158128679</v>
      </c>
      <c r="M2893" s="3">
        <v>1.2126</v>
      </c>
      <c r="N2893" s="3">
        <v>1.0848</v>
      </c>
      <c r="O2893" s="6">
        <f t="shared" si="90"/>
        <v>5.68742889572807</v>
      </c>
      <c r="P2893" s="7">
        <f t="shared" si="91"/>
        <v>0.640262259356375</v>
      </c>
    </row>
    <row r="2894" spans="1:16">
      <c r="A2894" s="3" t="s">
        <v>7363</v>
      </c>
      <c r="B2894" s="3" t="s">
        <v>7364</v>
      </c>
      <c r="C2894" s="3" t="s">
        <v>253</v>
      </c>
      <c r="D2894" s="3" t="s">
        <v>7358</v>
      </c>
      <c r="E2894" s="3">
        <v>4500880960.3</v>
      </c>
      <c r="F2894" s="3">
        <v>2924801380.46</v>
      </c>
      <c r="G2894" s="3">
        <v>776286898.81</v>
      </c>
      <c r="H2894" s="3">
        <v>2496446890.14</v>
      </c>
      <c r="I2894" s="3">
        <v>2156435795.6</v>
      </c>
      <c r="J2894" s="3">
        <v>52849881.05</v>
      </c>
      <c r="K2894" s="3">
        <v>479646926</v>
      </c>
      <c r="L2894" s="3">
        <v>455553639</v>
      </c>
      <c r="M2894" s="3">
        <v>1.3563</v>
      </c>
      <c r="N2894" s="3">
        <v>0.9767</v>
      </c>
      <c r="O2894" s="6">
        <f t="shared" si="90"/>
        <v>4.17897824734522</v>
      </c>
      <c r="P2894" s="7">
        <f t="shared" si="91"/>
        <v>0.554657390888561</v>
      </c>
    </row>
    <row r="2895" spans="1:16">
      <c r="A2895" s="3" t="s">
        <v>7365</v>
      </c>
      <c r="B2895" s="3" t="s">
        <v>7366</v>
      </c>
      <c r="C2895" s="3" t="s">
        <v>45</v>
      </c>
      <c r="D2895" s="3" t="s">
        <v>7367</v>
      </c>
      <c r="E2895" s="3">
        <v>16318652100.64</v>
      </c>
      <c r="F2895" s="3">
        <v>15715250415.94</v>
      </c>
      <c r="G2895" s="3">
        <v>1775656178.23</v>
      </c>
      <c r="H2895" s="3">
        <v>12418095091.38</v>
      </c>
      <c r="I2895" s="3">
        <v>12375664024.69</v>
      </c>
      <c r="J2895" s="3">
        <v>137916171.25</v>
      </c>
      <c r="K2895" s="3">
        <v>267302868</v>
      </c>
      <c r="L2895" s="3">
        <v>257423722</v>
      </c>
      <c r="M2895" s="3">
        <v>1.2699</v>
      </c>
      <c r="N2895" s="3">
        <v>0.4542</v>
      </c>
      <c r="O2895" s="6">
        <f t="shared" si="90"/>
        <v>14.5922751912262</v>
      </c>
      <c r="P2895" s="7">
        <f t="shared" si="91"/>
        <v>0.760975539817592</v>
      </c>
    </row>
    <row r="2896" spans="1:16">
      <c r="A2896" s="3" t="s">
        <v>7368</v>
      </c>
      <c r="B2896" s="3" t="s">
        <v>7369</v>
      </c>
      <c r="C2896" s="3" t="s">
        <v>631</v>
      </c>
      <c r="D2896" s="3" t="s">
        <v>7367</v>
      </c>
      <c r="E2896" s="3">
        <v>2511722486.7</v>
      </c>
      <c r="F2896" s="3">
        <v>1240525649.07</v>
      </c>
      <c r="G2896" s="3">
        <v>389807620.96</v>
      </c>
      <c r="H2896" s="3">
        <v>963323519.94</v>
      </c>
      <c r="I2896" s="3">
        <v>736342639.75</v>
      </c>
      <c r="J2896" s="3">
        <v>95303273.76</v>
      </c>
      <c r="K2896" s="3">
        <v>499780023</v>
      </c>
      <c r="L2896" s="3">
        <v>398814937</v>
      </c>
      <c r="M2896" s="3">
        <v>1.6847</v>
      </c>
      <c r="N2896" s="3">
        <v>1.0389</v>
      </c>
      <c r="O2896" s="6">
        <f t="shared" si="90"/>
        <v>3.0981609818366</v>
      </c>
      <c r="P2896" s="7">
        <f t="shared" si="91"/>
        <v>0.383531033002636</v>
      </c>
    </row>
    <row r="2897" spans="1:16">
      <c r="A2897" s="3" t="s">
        <v>7370</v>
      </c>
      <c r="B2897" s="3" t="s">
        <v>7371</v>
      </c>
      <c r="C2897" s="3" t="s">
        <v>200</v>
      </c>
      <c r="D2897" s="3" t="s">
        <v>7367</v>
      </c>
      <c r="E2897" s="3">
        <v>3927259528.64</v>
      </c>
      <c r="F2897" s="3">
        <v>2671695957.28</v>
      </c>
      <c r="G2897" s="3">
        <v>918632692.44</v>
      </c>
      <c r="H2897" s="3">
        <v>2041421832.82</v>
      </c>
      <c r="I2897" s="3">
        <v>2024357338.34</v>
      </c>
      <c r="J2897" s="3">
        <v>-100009735.19</v>
      </c>
      <c r="K2897" s="3">
        <v>575406349</v>
      </c>
      <c r="L2897" s="3">
        <v>542895724</v>
      </c>
      <c r="M2897" s="3">
        <v>1.3198</v>
      </c>
      <c r="N2897" s="3">
        <v>0.7522</v>
      </c>
      <c r="O2897" s="6">
        <f t="shared" si="90"/>
        <v>3.27740161209101</v>
      </c>
      <c r="P2897" s="7">
        <f t="shared" si="91"/>
        <v>0.519808232161051</v>
      </c>
    </row>
    <row r="2898" spans="1:16">
      <c r="A2898" s="3" t="s">
        <v>7372</v>
      </c>
      <c r="B2898" s="3" t="s">
        <v>7373</v>
      </c>
      <c r="C2898" s="3" t="s">
        <v>2861</v>
      </c>
      <c r="D2898" s="3" t="s">
        <v>7374</v>
      </c>
      <c r="E2898" s="3">
        <v>6835371097.37</v>
      </c>
      <c r="F2898" s="3">
        <v>1939149862.22</v>
      </c>
      <c r="G2898" s="3">
        <v>443294338.32</v>
      </c>
      <c r="H2898" s="3">
        <v>2532829506.62</v>
      </c>
      <c r="I2898" s="3">
        <v>2310444868.89</v>
      </c>
      <c r="J2898" s="3">
        <v>-210060759</v>
      </c>
      <c r="K2898" s="3">
        <v>1848000000</v>
      </c>
      <c r="L2898" s="3">
        <v>1848000000</v>
      </c>
      <c r="M2898" s="3">
        <v>0.8393</v>
      </c>
      <c r="N2898" s="3">
        <v>0.5443</v>
      </c>
      <c r="O2898" s="6">
        <f t="shared" si="90"/>
        <v>2.32821514650974</v>
      </c>
      <c r="P2898" s="7">
        <f t="shared" si="91"/>
        <v>0.370547475848757</v>
      </c>
    </row>
    <row r="2899" spans="1:16">
      <c r="A2899" s="3" t="s">
        <v>7375</v>
      </c>
      <c r="B2899" s="3" t="s">
        <v>7376</v>
      </c>
      <c r="C2899" s="3" t="s">
        <v>133</v>
      </c>
      <c r="D2899" s="3" t="s">
        <v>7377</v>
      </c>
      <c r="E2899" s="3">
        <v>4690057680.46</v>
      </c>
      <c r="F2899" s="3">
        <v>3567217772.41</v>
      </c>
      <c r="G2899" s="3">
        <v>628841679.99</v>
      </c>
      <c r="H2899" s="3">
        <v>2342140855.87</v>
      </c>
      <c r="I2899" s="3">
        <v>2229157327.95</v>
      </c>
      <c r="J2899" s="3">
        <v>100414294.74</v>
      </c>
      <c r="K2899" s="3">
        <v>585216422</v>
      </c>
      <c r="L2899" s="3">
        <v>406326096</v>
      </c>
      <c r="M2899" s="3">
        <v>1.6003</v>
      </c>
      <c r="N2899" s="3">
        <v>1.1073</v>
      </c>
      <c r="O2899" s="6">
        <f t="shared" si="90"/>
        <v>4.0120487674729</v>
      </c>
      <c r="P2899" s="7">
        <f t="shared" si="91"/>
        <v>0.499384232656235</v>
      </c>
    </row>
    <row r="2900" spans="1:16">
      <c r="A2900" s="3" t="s">
        <v>7378</v>
      </c>
      <c r="B2900" s="3" t="s">
        <v>7379</v>
      </c>
      <c r="C2900" s="3" t="s">
        <v>747</v>
      </c>
      <c r="D2900" s="3" t="s">
        <v>7377</v>
      </c>
      <c r="E2900" s="3">
        <v>12527871868.51</v>
      </c>
      <c r="F2900" s="3">
        <v>5590140905.81</v>
      </c>
      <c r="G2900" s="3">
        <v>2208726547.43</v>
      </c>
      <c r="H2900" s="3">
        <v>2808903047.34</v>
      </c>
      <c r="I2900" s="3">
        <v>2782611417.37</v>
      </c>
      <c r="J2900" s="3">
        <v>768070456.47</v>
      </c>
      <c r="K2900" s="3">
        <v>1156278085</v>
      </c>
      <c r="L2900" s="3">
        <v>883423457</v>
      </c>
      <c r="M2900" s="3">
        <v>2.009</v>
      </c>
      <c r="N2900" s="3">
        <v>0.8629</v>
      </c>
      <c r="O2900" s="6">
        <f t="shared" si="90"/>
        <v>8.40539049148372</v>
      </c>
      <c r="P2900" s="7">
        <f t="shared" si="91"/>
        <v>0.224212306513163</v>
      </c>
    </row>
    <row r="2901" spans="1:16">
      <c r="A2901" s="3" t="s">
        <v>7380</v>
      </c>
      <c r="B2901" s="3" t="s">
        <v>7381</v>
      </c>
      <c r="C2901" s="3" t="s">
        <v>953</v>
      </c>
      <c r="D2901" s="3" t="s">
        <v>7377</v>
      </c>
      <c r="E2901" s="3">
        <v>8913803741.33</v>
      </c>
      <c r="F2901" s="3">
        <v>3870706319.43</v>
      </c>
      <c r="G2901" s="3">
        <v>56905997.26</v>
      </c>
      <c r="H2901" s="3">
        <v>4271987514.2</v>
      </c>
      <c r="I2901" s="3">
        <v>3866078297.23</v>
      </c>
      <c r="J2901" s="3">
        <v>-34392951.09</v>
      </c>
      <c r="K2901" s="3">
        <v>1144223714</v>
      </c>
      <c r="L2901" s="3">
        <v>894215856</v>
      </c>
      <c r="M2901" s="3">
        <v>1.0012</v>
      </c>
      <c r="N2901" s="3">
        <v>0.8848</v>
      </c>
      <c r="O2901" s="6">
        <f t="shared" si="90"/>
        <v>4.0567383548651</v>
      </c>
      <c r="P2901" s="7">
        <f t="shared" si="91"/>
        <v>0.479255280704956</v>
      </c>
    </row>
    <row r="2902" spans="1:16">
      <c r="A2902" s="3" t="s">
        <v>7382</v>
      </c>
      <c r="B2902" s="3" t="s">
        <v>7383</v>
      </c>
      <c r="C2902" s="3" t="s">
        <v>140</v>
      </c>
      <c r="D2902" s="3" t="s">
        <v>7377</v>
      </c>
      <c r="E2902" s="3">
        <v>13457131089.7</v>
      </c>
      <c r="F2902" s="3">
        <v>6916984252.91</v>
      </c>
      <c r="G2902" s="3">
        <v>2233433426.48</v>
      </c>
      <c r="H2902" s="3">
        <v>4702822415.04</v>
      </c>
      <c r="I2902" s="3">
        <v>3613684544.06</v>
      </c>
      <c r="J2902" s="3">
        <v>299440736.68</v>
      </c>
      <c r="K2902" s="3">
        <v>1173146118</v>
      </c>
      <c r="L2902" s="3">
        <v>1173146118</v>
      </c>
      <c r="M2902" s="3">
        <v>1.9141</v>
      </c>
      <c r="N2902" s="3">
        <v>1.2054</v>
      </c>
      <c r="O2902" s="6">
        <f t="shared" si="90"/>
        <v>7.46224919499755</v>
      </c>
      <c r="P2902" s="7">
        <f t="shared" si="91"/>
        <v>0.349466939401334</v>
      </c>
    </row>
    <row r="2903" spans="1:16">
      <c r="A2903" s="3" t="s">
        <v>7384</v>
      </c>
      <c r="B2903" s="3" t="s">
        <v>7385</v>
      </c>
      <c r="C2903" s="3" t="s">
        <v>89</v>
      </c>
      <c r="D2903" s="3" t="s">
        <v>7386</v>
      </c>
      <c r="E2903" s="3">
        <v>12502898650.22</v>
      </c>
      <c r="F2903" s="3">
        <v>6877493561.83</v>
      </c>
      <c r="G2903" s="3">
        <v>2155317331.61</v>
      </c>
      <c r="H2903" s="3">
        <v>1251432069.39</v>
      </c>
      <c r="I2903" s="3">
        <v>1122318026.84</v>
      </c>
      <c r="J2903" s="3">
        <v>731731994.22</v>
      </c>
      <c r="K2903" s="3">
        <v>481569911</v>
      </c>
      <c r="L2903" s="3">
        <v>410171306</v>
      </c>
      <c r="M2903" s="3">
        <v>6.1279</v>
      </c>
      <c r="N2903" s="3">
        <v>4.0796</v>
      </c>
      <c r="O2903" s="6">
        <f t="shared" si="90"/>
        <v>23.3641395025405</v>
      </c>
      <c r="P2903" s="7">
        <f t="shared" si="91"/>
        <v>0.100091355164907</v>
      </c>
    </row>
    <row r="2904" spans="1:16">
      <c r="A2904" s="3" t="s">
        <v>7387</v>
      </c>
      <c r="B2904" s="3" t="s">
        <v>7388</v>
      </c>
      <c r="C2904" s="3" t="s">
        <v>2941</v>
      </c>
      <c r="D2904" s="3" t="s">
        <v>7386</v>
      </c>
      <c r="E2904" s="3">
        <v>7148786702</v>
      </c>
      <c r="F2904" s="3">
        <v>5219306478.39</v>
      </c>
      <c r="G2904" s="3">
        <v>1712882504.08</v>
      </c>
      <c r="H2904" s="3">
        <v>3982485430.71</v>
      </c>
      <c r="I2904" s="3">
        <v>3810691278.34</v>
      </c>
      <c r="J2904" s="3">
        <v>305095722.2</v>
      </c>
      <c r="K2904" s="3">
        <v>820216556</v>
      </c>
      <c r="L2904" s="3">
        <v>813835804</v>
      </c>
      <c r="M2904" s="3">
        <v>1.3696</v>
      </c>
      <c r="N2904" s="3">
        <v>0.8839</v>
      </c>
      <c r="O2904" s="6">
        <f t="shared" si="90"/>
        <v>3.86032353057014</v>
      </c>
      <c r="P2904" s="7">
        <f t="shared" si="91"/>
        <v>0.557085502298709</v>
      </c>
    </row>
    <row r="2905" spans="1:16">
      <c r="A2905" s="3" t="s">
        <v>7389</v>
      </c>
      <c r="B2905" s="3" t="s">
        <v>7390</v>
      </c>
      <c r="C2905" s="3" t="s">
        <v>288</v>
      </c>
      <c r="D2905" s="3" t="s">
        <v>7386</v>
      </c>
      <c r="E2905" s="3">
        <v>1154099674.09</v>
      </c>
      <c r="F2905" s="3">
        <v>767928857.22</v>
      </c>
      <c r="G2905" s="3">
        <v>145415657.44</v>
      </c>
      <c r="H2905" s="3">
        <v>361163125.85</v>
      </c>
      <c r="I2905" s="3">
        <v>352595015.59</v>
      </c>
      <c r="J2905" s="3">
        <v>-84627392.23</v>
      </c>
      <c r="K2905" s="3">
        <v>489205300</v>
      </c>
      <c r="L2905" s="3">
        <v>473745593</v>
      </c>
      <c r="M2905" s="3">
        <v>2.1779</v>
      </c>
      <c r="N2905" s="3">
        <v>1.5727</v>
      </c>
      <c r="O2905" s="6">
        <f t="shared" si="90"/>
        <v>1.62086663460106</v>
      </c>
      <c r="P2905" s="7">
        <f t="shared" si="91"/>
        <v>0.31293928415219</v>
      </c>
    </row>
    <row r="2906" spans="1:16">
      <c r="A2906" s="3" t="s">
        <v>7391</v>
      </c>
      <c r="B2906" s="3" t="s">
        <v>7392</v>
      </c>
      <c r="C2906" s="3" t="s">
        <v>221</v>
      </c>
      <c r="D2906" s="3" t="s">
        <v>7393</v>
      </c>
      <c r="E2906" s="3">
        <v>5633299372.16</v>
      </c>
      <c r="F2906" s="3">
        <v>2540038127.12</v>
      </c>
      <c r="G2906" s="3">
        <v>837352187.11</v>
      </c>
      <c r="H2906" s="3">
        <v>1925045338.83</v>
      </c>
      <c r="I2906" s="3">
        <v>1883163610.22</v>
      </c>
      <c r="J2906" s="3">
        <v>-115417398.79</v>
      </c>
      <c r="K2906" s="3">
        <v>574637150</v>
      </c>
      <c r="L2906" s="3">
        <v>574637150</v>
      </c>
      <c r="M2906" s="3">
        <v>1.3488</v>
      </c>
      <c r="N2906" s="3">
        <v>0.828</v>
      </c>
      <c r="O2906" s="6">
        <f t="shared" si="90"/>
        <v>6.45320970516786</v>
      </c>
      <c r="P2906" s="7">
        <f t="shared" si="91"/>
        <v>0.341726084777893</v>
      </c>
    </row>
    <row r="2907" spans="1:16">
      <c r="A2907" s="3" t="s">
        <v>7394</v>
      </c>
      <c r="B2907" s="3" t="s">
        <v>7395</v>
      </c>
      <c r="C2907" s="3" t="s">
        <v>170</v>
      </c>
      <c r="D2907" s="3" t="s">
        <v>7396</v>
      </c>
      <c r="E2907" s="3">
        <v>11822948857.22</v>
      </c>
      <c r="F2907" s="3">
        <v>6637032895.32</v>
      </c>
      <c r="G2907" s="3">
        <v>2024722574.1</v>
      </c>
      <c r="H2907" s="3">
        <v>5553461280.58</v>
      </c>
      <c r="I2907" s="3">
        <v>4516444561.5</v>
      </c>
      <c r="J2907" s="3">
        <v>352824771.14</v>
      </c>
      <c r="K2907" s="3">
        <v>1816079691</v>
      </c>
      <c r="L2907" s="3">
        <v>1227243526</v>
      </c>
      <c r="M2907" s="3">
        <v>1.4695</v>
      </c>
      <c r="N2907" s="3">
        <v>0.9034</v>
      </c>
      <c r="O2907" s="6">
        <f t="shared" si="90"/>
        <v>3.45220950804631</v>
      </c>
      <c r="P2907" s="7">
        <f t="shared" si="91"/>
        <v>0.469718794155879</v>
      </c>
    </row>
    <row r="2908" spans="1:16">
      <c r="A2908" s="3" t="s">
        <v>7397</v>
      </c>
      <c r="B2908" s="3" t="s">
        <v>7398</v>
      </c>
      <c r="C2908" s="3" t="s">
        <v>1299</v>
      </c>
      <c r="D2908" s="3" t="s">
        <v>7396</v>
      </c>
      <c r="E2908" s="3">
        <v>3844658778.21</v>
      </c>
      <c r="F2908" s="3">
        <v>3277870351.56</v>
      </c>
      <c r="G2908" s="3">
        <v>987545508.73</v>
      </c>
      <c r="H2908" s="3">
        <v>2550169872.37</v>
      </c>
      <c r="I2908" s="3">
        <v>2260494904.02</v>
      </c>
      <c r="J2908" s="3">
        <v>86654301.99</v>
      </c>
      <c r="K2908" s="3">
        <v>1160542453</v>
      </c>
      <c r="L2908" s="3">
        <v>892724964</v>
      </c>
      <c r="M2908" s="3">
        <v>1.4501</v>
      </c>
      <c r="N2908" s="3">
        <v>0.9593</v>
      </c>
      <c r="O2908" s="6">
        <f t="shared" si="90"/>
        <v>1.1154171073137</v>
      </c>
      <c r="P2908" s="7">
        <f t="shared" si="91"/>
        <v>0.663302004022659</v>
      </c>
    </row>
    <row r="2909" spans="1:16">
      <c r="A2909" s="3" t="s">
        <v>7399</v>
      </c>
      <c r="B2909" s="3" t="s">
        <v>7400</v>
      </c>
      <c r="C2909" s="3" t="s">
        <v>74</v>
      </c>
      <c r="D2909" s="3" t="s">
        <v>7401</v>
      </c>
      <c r="E2909" s="3">
        <v>362341499.5</v>
      </c>
      <c r="F2909" s="3">
        <v>153122581.56</v>
      </c>
      <c r="G2909" s="3">
        <v>83924040.42</v>
      </c>
      <c r="H2909" s="3">
        <v>231735705.07</v>
      </c>
      <c r="I2909" s="3">
        <v>215985052.53</v>
      </c>
      <c r="J2909" s="3">
        <v>-26251946.86</v>
      </c>
      <c r="K2909" s="3">
        <v>151200000</v>
      </c>
      <c r="L2909" s="3">
        <v>151019348</v>
      </c>
      <c r="M2909" s="3">
        <v>0.7089</v>
      </c>
      <c r="N2909" s="3">
        <v>0.2609</v>
      </c>
      <c r="O2909" s="6">
        <f t="shared" si="90"/>
        <v>0.863794936706349</v>
      </c>
      <c r="P2909" s="7">
        <f t="shared" si="91"/>
        <v>0.639550549384421</v>
      </c>
    </row>
    <row r="2910" spans="1:16">
      <c r="A2910" s="3" t="s">
        <v>7402</v>
      </c>
      <c r="B2910" s="3" t="s">
        <v>7403</v>
      </c>
      <c r="C2910" s="3" t="s">
        <v>341</v>
      </c>
      <c r="D2910" s="3" t="s">
        <v>7401</v>
      </c>
      <c r="E2910" s="3">
        <v>1807133328.31</v>
      </c>
      <c r="F2910" s="3">
        <v>1294878210.64</v>
      </c>
      <c r="G2910" s="3">
        <v>241324938.33</v>
      </c>
      <c r="H2910" s="3">
        <v>550699594.77</v>
      </c>
      <c r="I2910" s="3">
        <v>527293148.39</v>
      </c>
      <c r="J2910" s="3">
        <v>-8566131.01</v>
      </c>
      <c r="K2910" s="3">
        <v>476207935</v>
      </c>
      <c r="L2910" s="3">
        <v>447001378</v>
      </c>
      <c r="M2910" s="3">
        <v>2.4557</v>
      </c>
      <c r="N2910" s="3">
        <v>1.7366</v>
      </c>
      <c r="O2910" s="6">
        <f t="shared" si="90"/>
        <v>2.63841410693839</v>
      </c>
      <c r="P2910" s="7">
        <f t="shared" si="91"/>
        <v>0.304736560464526</v>
      </c>
    </row>
    <row r="2911" spans="1:16">
      <c r="A2911" s="3" t="s">
        <v>7404</v>
      </c>
      <c r="B2911" s="3" t="s">
        <v>7405</v>
      </c>
      <c r="C2911" s="3" t="s">
        <v>545</v>
      </c>
      <c r="D2911" s="3" t="s">
        <v>7401</v>
      </c>
      <c r="E2911" s="3">
        <v>6313901650.35</v>
      </c>
      <c r="F2911" s="3">
        <v>5094756824.45</v>
      </c>
      <c r="G2911" s="3">
        <v>1470872846.27</v>
      </c>
      <c r="H2911" s="3">
        <v>4176311281.1</v>
      </c>
      <c r="I2911" s="3">
        <v>3714401716.07</v>
      </c>
      <c r="J2911" s="3">
        <v>-88867074.22</v>
      </c>
      <c r="K2911" s="3">
        <v>780242234</v>
      </c>
      <c r="L2911" s="3">
        <v>626330011</v>
      </c>
      <c r="M2911" s="3">
        <v>1.3716</v>
      </c>
      <c r="N2911" s="3">
        <v>0.9186</v>
      </c>
      <c r="O2911" s="6">
        <f t="shared" si="90"/>
        <v>2.7396496576344</v>
      </c>
      <c r="P2911" s="7">
        <f t="shared" si="91"/>
        <v>0.661446996227522</v>
      </c>
    </row>
    <row r="2912" spans="1:16">
      <c r="A2912" s="3" t="s">
        <v>7406</v>
      </c>
      <c r="B2912" s="3" t="s">
        <v>7407</v>
      </c>
      <c r="C2912" s="3" t="s">
        <v>137</v>
      </c>
      <c r="D2912" s="3" t="s">
        <v>7408</v>
      </c>
      <c r="E2912" s="3">
        <v>2867577544.06</v>
      </c>
      <c r="F2912" s="3">
        <v>459706907.19</v>
      </c>
      <c r="G2912" s="3">
        <v>76842943.42</v>
      </c>
      <c r="H2912" s="3">
        <v>330189238.02</v>
      </c>
      <c r="I2912" s="3">
        <v>312916498.77</v>
      </c>
      <c r="J2912" s="3">
        <v>64450385.3</v>
      </c>
      <c r="K2912" s="3">
        <v>659735586</v>
      </c>
      <c r="L2912" s="3">
        <v>400791161</v>
      </c>
      <c r="M2912" s="3">
        <v>1.4691</v>
      </c>
      <c r="N2912" s="3">
        <v>1.1344</v>
      </c>
      <c r="O2912" s="6">
        <f t="shared" si="90"/>
        <v>3.84606857638872</v>
      </c>
      <c r="P2912" s="7">
        <f t="shared" si="91"/>
        <v>0.11514570502338</v>
      </c>
    </row>
    <row r="2913" spans="1:16">
      <c r="A2913" s="3" t="s">
        <v>7409</v>
      </c>
      <c r="B2913" s="3" t="s">
        <v>7410</v>
      </c>
      <c r="C2913" s="3" t="s">
        <v>167</v>
      </c>
      <c r="D2913" s="3" t="s">
        <v>7408</v>
      </c>
      <c r="E2913" s="3">
        <v>5461103649.87</v>
      </c>
      <c r="F2913" s="3">
        <v>2911399230.05</v>
      </c>
      <c r="G2913" s="3">
        <v>739031781.59</v>
      </c>
      <c r="H2913" s="3">
        <v>1125107277.28</v>
      </c>
      <c r="I2913" s="3">
        <v>702097343.09</v>
      </c>
      <c r="J2913" s="3">
        <v>-53418904.9</v>
      </c>
      <c r="K2913" s="3">
        <v>456977978</v>
      </c>
      <c r="L2913" s="3">
        <v>353680334</v>
      </c>
      <c r="M2913" s="3">
        <v>4.1467</v>
      </c>
      <c r="N2913" s="3">
        <v>2.9378</v>
      </c>
      <c r="O2913" s="6">
        <f t="shared" si="90"/>
        <v>9.48841428107067</v>
      </c>
      <c r="P2913" s="7">
        <f t="shared" si="91"/>
        <v>0.206021959921376</v>
      </c>
    </row>
    <row r="2914" spans="1:16">
      <c r="A2914" s="3" t="s">
        <v>7411</v>
      </c>
      <c r="B2914" s="3" t="s">
        <v>7412</v>
      </c>
      <c r="C2914" s="3" t="s">
        <v>747</v>
      </c>
      <c r="D2914" s="3" t="s">
        <v>7408</v>
      </c>
      <c r="E2914" s="3">
        <v>7632632286</v>
      </c>
      <c r="F2914" s="3">
        <v>2817594738.7</v>
      </c>
      <c r="G2914" s="3">
        <v>439904527.8</v>
      </c>
      <c r="H2914" s="3">
        <v>3579159435.79</v>
      </c>
      <c r="I2914" s="3">
        <v>2936703028.02</v>
      </c>
      <c r="J2914" s="3">
        <v>343410796.15</v>
      </c>
      <c r="K2914" s="3">
        <v>916951112</v>
      </c>
      <c r="L2914" s="3">
        <v>888420612</v>
      </c>
      <c r="M2914" s="3">
        <v>0.9594</v>
      </c>
      <c r="N2914" s="3">
        <v>0.7375</v>
      </c>
      <c r="O2914" s="6">
        <f t="shared" si="90"/>
        <v>4.42059865260298</v>
      </c>
      <c r="P2914" s="7">
        <f t="shared" si="91"/>
        <v>0.468928582129523</v>
      </c>
    </row>
    <row r="2915" spans="1:16">
      <c r="A2915" s="3" t="s">
        <v>7413</v>
      </c>
      <c r="B2915" s="3" t="s">
        <v>7414</v>
      </c>
      <c r="C2915" s="3" t="s">
        <v>493</v>
      </c>
      <c r="D2915" s="3" t="s">
        <v>7415</v>
      </c>
      <c r="E2915" s="3">
        <v>7001765018.76</v>
      </c>
      <c r="F2915" s="3">
        <v>5690357416.7</v>
      </c>
      <c r="G2915" s="3">
        <v>1792428220.67</v>
      </c>
      <c r="H2915" s="3">
        <v>3688492245.86</v>
      </c>
      <c r="I2915" s="3">
        <v>3626949010.36</v>
      </c>
      <c r="J2915" s="3">
        <v>236150087.8</v>
      </c>
      <c r="K2915" s="3">
        <v>1487706540</v>
      </c>
      <c r="L2915" s="3">
        <v>1185370317</v>
      </c>
      <c r="M2915" s="3">
        <v>1.5689</v>
      </c>
      <c r="N2915" s="3">
        <v>1.0036</v>
      </c>
      <c r="O2915" s="6">
        <f t="shared" si="90"/>
        <v>2.22710103358153</v>
      </c>
      <c r="P2915" s="7">
        <f t="shared" si="91"/>
        <v>0.526794634778136</v>
      </c>
    </row>
    <row r="2916" spans="1:16">
      <c r="A2916" s="3" t="s">
        <v>7416</v>
      </c>
      <c r="B2916" s="3" t="s">
        <v>7417</v>
      </c>
      <c r="C2916" s="3" t="s">
        <v>937</v>
      </c>
      <c r="D2916" s="3" t="s">
        <v>7415</v>
      </c>
      <c r="E2916" s="3">
        <v>2341024108.4</v>
      </c>
      <c r="F2916" s="3">
        <v>1279349098.51</v>
      </c>
      <c r="G2916" s="3">
        <v>432239194.37</v>
      </c>
      <c r="H2916" s="3">
        <v>870445979.7</v>
      </c>
      <c r="I2916" s="3">
        <v>699458542.5</v>
      </c>
      <c r="J2916" s="3">
        <v>184042378.24</v>
      </c>
      <c r="K2916" s="3">
        <v>216987000</v>
      </c>
      <c r="L2916" s="3">
        <v>216276394</v>
      </c>
      <c r="M2916" s="3">
        <v>1.8291</v>
      </c>
      <c r="N2916" s="3">
        <v>1.1737</v>
      </c>
      <c r="O2916" s="6">
        <f t="shared" si="90"/>
        <v>6.77726374713693</v>
      </c>
      <c r="P2916" s="7">
        <f t="shared" si="91"/>
        <v>0.37182273201574</v>
      </c>
    </row>
    <row r="2917" spans="1:16">
      <c r="A2917" s="3" t="s">
        <v>7418</v>
      </c>
      <c r="B2917" s="3" t="s">
        <v>7419</v>
      </c>
      <c r="C2917" s="3" t="s">
        <v>1547</v>
      </c>
      <c r="D2917" s="3" t="s">
        <v>7415</v>
      </c>
      <c r="E2917" s="3">
        <v>4916162928.58</v>
      </c>
      <c r="F2917" s="3">
        <v>2553498118.47</v>
      </c>
      <c r="G2917" s="3">
        <v>524090531.54</v>
      </c>
      <c r="H2917" s="3">
        <v>2581407558.02</v>
      </c>
      <c r="I2917" s="3">
        <v>1830577306.06</v>
      </c>
      <c r="J2917" s="3">
        <v>147986957.71</v>
      </c>
      <c r="K2917" s="3">
        <v>707943506</v>
      </c>
      <c r="L2917" s="3">
        <v>706648891</v>
      </c>
      <c r="M2917" s="3">
        <v>1.3949</v>
      </c>
      <c r="N2917" s="3">
        <v>1.0737</v>
      </c>
      <c r="O2917" s="6">
        <f t="shared" si="90"/>
        <v>3.297940232197</v>
      </c>
      <c r="P2917" s="7">
        <f t="shared" si="91"/>
        <v>0.52508584347623</v>
      </c>
    </row>
    <row r="2918" spans="1:16">
      <c r="A2918" s="3" t="s">
        <v>7420</v>
      </c>
      <c r="B2918" s="3" t="s">
        <v>7421</v>
      </c>
      <c r="C2918" s="3" t="s">
        <v>1340</v>
      </c>
      <c r="D2918" s="3" t="s">
        <v>7415</v>
      </c>
      <c r="E2918" s="3">
        <v>89918868928.54</v>
      </c>
      <c r="F2918" s="3">
        <v>28461696606.11</v>
      </c>
      <c r="G2918" s="3">
        <v>10860239732.2</v>
      </c>
      <c r="H2918" s="3">
        <v>53224813840.57</v>
      </c>
      <c r="I2918" s="3">
        <v>36411262073.77</v>
      </c>
      <c r="J2918" s="3">
        <v>1935432919.91</v>
      </c>
      <c r="K2918" s="3">
        <v>2411119493</v>
      </c>
      <c r="L2918" s="3">
        <v>2287531037</v>
      </c>
      <c r="M2918" s="3">
        <v>0.7817</v>
      </c>
      <c r="N2918" s="3">
        <v>0.4214</v>
      </c>
      <c r="O2918" s="6">
        <f t="shared" si="90"/>
        <v>15.2186796193638</v>
      </c>
      <c r="P2918" s="7">
        <f t="shared" si="91"/>
        <v>0.591920410863582</v>
      </c>
    </row>
    <row r="2919" spans="1:16">
      <c r="A2919" s="3" t="s">
        <v>7422</v>
      </c>
      <c r="B2919" s="3" t="s">
        <v>7423</v>
      </c>
      <c r="C2919" s="3" t="s">
        <v>48</v>
      </c>
      <c r="D2919" s="3" t="s">
        <v>7424</v>
      </c>
      <c r="E2919" s="3">
        <v>2933021534.72</v>
      </c>
      <c r="F2919" s="3">
        <v>1645033059.62</v>
      </c>
      <c r="G2919" s="3">
        <v>241855598.21</v>
      </c>
      <c r="H2919" s="3">
        <v>444669245.42</v>
      </c>
      <c r="I2919" s="3">
        <v>367589245.42</v>
      </c>
      <c r="J2919" s="3">
        <v>160564867.37</v>
      </c>
      <c r="K2919" s="3">
        <v>470812614</v>
      </c>
      <c r="L2919" s="3">
        <v>407573836</v>
      </c>
      <c r="M2919" s="3">
        <v>4.4752</v>
      </c>
      <c r="N2919" s="3">
        <v>3.4722</v>
      </c>
      <c r="O2919" s="6">
        <f t="shared" si="90"/>
        <v>5.28522859266468</v>
      </c>
      <c r="P2919" s="7">
        <f t="shared" si="91"/>
        <v>0.151607903370696</v>
      </c>
    </row>
    <row r="2920" spans="1:16">
      <c r="A2920" s="3" t="s">
        <v>7425</v>
      </c>
      <c r="B2920" s="3" t="s">
        <v>7426</v>
      </c>
      <c r="C2920" s="3" t="s">
        <v>38</v>
      </c>
      <c r="D2920" s="3" t="s">
        <v>7424</v>
      </c>
      <c r="E2920" s="3">
        <v>3428542941.61</v>
      </c>
      <c r="F2920" s="3">
        <v>723430133.8</v>
      </c>
      <c r="G2920" s="3">
        <v>569726.88</v>
      </c>
      <c r="H2920" s="3">
        <v>1430077134.11</v>
      </c>
      <c r="I2920" s="3">
        <v>1038084113.54</v>
      </c>
      <c r="J2920" s="3">
        <v>40775828.06</v>
      </c>
      <c r="K2920" s="3">
        <v>758322487</v>
      </c>
      <c r="L2920" s="3">
        <v>699747487</v>
      </c>
      <c r="M2920" s="3">
        <v>0.6969</v>
      </c>
      <c r="N2920" s="3">
        <v>0.6658</v>
      </c>
      <c r="O2920" s="6">
        <f t="shared" si="90"/>
        <v>2.63537721979752</v>
      </c>
      <c r="P2920" s="7">
        <f t="shared" si="91"/>
        <v>0.417109296416878</v>
      </c>
    </row>
    <row r="2921" spans="1:16">
      <c r="A2921" s="3" t="s">
        <v>7427</v>
      </c>
      <c r="B2921" s="3" t="s">
        <v>7428</v>
      </c>
      <c r="C2921" s="3" t="s">
        <v>796</v>
      </c>
      <c r="D2921" s="3" t="s">
        <v>7429</v>
      </c>
      <c r="E2921" s="3">
        <v>5510256938.68</v>
      </c>
      <c r="F2921" s="3">
        <v>2528783779.02</v>
      </c>
      <c r="G2921" s="3">
        <v>869101220.78</v>
      </c>
      <c r="H2921" s="3">
        <v>1423829306.64</v>
      </c>
      <c r="I2921" s="3">
        <v>1183573618.01</v>
      </c>
      <c r="J2921" s="3">
        <v>369239410.7</v>
      </c>
      <c r="K2921" s="3">
        <v>1141481073</v>
      </c>
      <c r="L2921" s="3">
        <v>1048809838</v>
      </c>
      <c r="M2921" s="3">
        <v>2.1366</v>
      </c>
      <c r="N2921" s="3">
        <v>1.2536</v>
      </c>
      <c r="O2921" s="6">
        <f t="shared" si="90"/>
        <v>3.57993463816285</v>
      </c>
      <c r="P2921" s="7">
        <f t="shared" si="91"/>
        <v>0.258396173261039</v>
      </c>
    </row>
    <row r="2922" spans="1:16">
      <c r="A2922" s="3" t="s">
        <v>7430</v>
      </c>
      <c r="B2922" s="3" t="s">
        <v>7431</v>
      </c>
      <c r="C2922" s="3" t="s">
        <v>143</v>
      </c>
      <c r="D2922" s="3" t="s">
        <v>7432</v>
      </c>
      <c r="E2922" s="3">
        <v>6940500615.55</v>
      </c>
      <c r="F2922" s="3">
        <v>2557820483.3</v>
      </c>
      <c r="G2922" s="3">
        <v>805126255.55</v>
      </c>
      <c r="H2922" s="3">
        <v>4129316249.36</v>
      </c>
      <c r="I2922" s="3">
        <v>2502811475.1</v>
      </c>
      <c r="J2922" s="3">
        <v>-80496981.48</v>
      </c>
      <c r="K2922" s="3">
        <v>621977118</v>
      </c>
      <c r="L2922" s="3">
        <v>591716642</v>
      </c>
      <c r="M2922" s="3">
        <v>1.022</v>
      </c>
      <c r="N2922" s="3">
        <v>0.6846</v>
      </c>
      <c r="O2922" s="6">
        <f t="shared" si="90"/>
        <v>4.51975528493638</v>
      </c>
      <c r="P2922" s="7">
        <f t="shared" si="91"/>
        <v>0.594959424124015</v>
      </c>
    </row>
    <row r="2923" spans="1:16">
      <c r="A2923" s="3" t="s">
        <v>7433</v>
      </c>
      <c r="B2923" s="3" t="s">
        <v>7434</v>
      </c>
      <c r="C2923" s="3" t="s">
        <v>140</v>
      </c>
      <c r="D2923" s="3" t="s">
        <v>7432</v>
      </c>
      <c r="E2923" s="3">
        <v>2872393745.67</v>
      </c>
      <c r="F2923" s="3">
        <v>2228856474</v>
      </c>
      <c r="G2923" s="3">
        <v>357245810.62</v>
      </c>
      <c r="H2923" s="3">
        <v>957571176.4</v>
      </c>
      <c r="I2923" s="3">
        <v>752002423.13</v>
      </c>
      <c r="J2923" s="3">
        <v>91551191.39</v>
      </c>
      <c r="K2923" s="3">
        <v>453868993</v>
      </c>
      <c r="L2923" s="3">
        <v>314442265</v>
      </c>
      <c r="M2923" s="3">
        <v>2.9639</v>
      </c>
      <c r="N2923" s="3">
        <v>2.14</v>
      </c>
      <c r="O2923" s="6">
        <f t="shared" si="90"/>
        <v>4.21888826688366</v>
      </c>
      <c r="P2923" s="7">
        <f t="shared" si="91"/>
        <v>0.333370443325708</v>
      </c>
    </row>
    <row r="2924" spans="1:16">
      <c r="A2924" s="3" t="s">
        <v>7435</v>
      </c>
      <c r="B2924" s="3" t="s">
        <v>7436</v>
      </c>
      <c r="C2924" s="3" t="s">
        <v>526</v>
      </c>
      <c r="D2924" s="3" t="s">
        <v>7432</v>
      </c>
      <c r="E2924" s="3">
        <v>3877285860.73</v>
      </c>
      <c r="F2924" s="3">
        <v>2034944910.83</v>
      </c>
      <c r="G2924" s="3">
        <v>336683471.25</v>
      </c>
      <c r="H2924" s="3">
        <v>1129414033.86</v>
      </c>
      <c r="I2924" s="3">
        <v>612056048.65</v>
      </c>
      <c r="J2924" s="3">
        <v>95951280.85</v>
      </c>
      <c r="K2924" s="3">
        <v>977360000</v>
      </c>
      <c r="L2924" s="3">
        <v>975311195</v>
      </c>
      <c r="M2924" s="3">
        <v>3.3248</v>
      </c>
      <c r="N2924" s="3">
        <v>2.6477</v>
      </c>
      <c r="O2924" s="6">
        <f t="shared" si="90"/>
        <v>2.81152474714537</v>
      </c>
      <c r="P2924" s="7">
        <f t="shared" si="91"/>
        <v>0.291289854405359</v>
      </c>
    </row>
    <row r="2925" spans="1:16">
      <c r="A2925" s="3" t="s">
        <v>7437</v>
      </c>
      <c r="B2925" s="3" t="s">
        <v>7438</v>
      </c>
      <c r="C2925" s="3" t="s">
        <v>458</v>
      </c>
      <c r="D2925" s="3" t="s">
        <v>7439</v>
      </c>
      <c r="E2925" s="3">
        <v>627572278.82</v>
      </c>
      <c r="F2925" s="3">
        <v>487831363.66</v>
      </c>
      <c r="G2925" s="3">
        <v>58159888.39</v>
      </c>
      <c r="H2925" s="3">
        <v>111236112.76</v>
      </c>
      <c r="I2925" s="3">
        <v>109450063.74</v>
      </c>
      <c r="J2925" s="3">
        <v>24737456.66</v>
      </c>
      <c r="K2925" s="3">
        <v>302675973</v>
      </c>
      <c r="L2925" s="3">
        <v>296976427</v>
      </c>
      <c r="M2925" s="3">
        <v>4.4571</v>
      </c>
      <c r="N2925" s="3">
        <v>3.7521</v>
      </c>
      <c r="O2925" s="6">
        <f t="shared" si="90"/>
        <v>1.70590404300113</v>
      </c>
      <c r="P2925" s="7">
        <f t="shared" si="91"/>
        <v>0.177248289183762</v>
      </c>
    </row>
    <row r="2926" spans="1:16">
      <c r="A2926" s="3" t="s">
        <v>7440</v>
      </c>
      <c r="B2926" s="3" t="s">
        <v>7441</v>
      </c>
      <c r="C2926" s="3" t="s">
        <v>67</v>
      </c>
      <c r="D2926" s="3" t="s">
        <v>7439</v>
      </c>
      <c r="E2926" s="3">
        <v>14293220811.94</v>
      </c>
      <c r="F2926" s="3">
        <v>8602113348.12</v>
      </c>
      <c r="G2926" s="3">
        <v>390261011.55</v>
      </c>
      <c r="H2926" s="3">
        <v>9747396770.35</v>
      </c>
      <c r="I2926" s="3">
        <v>7795684691.74</v>
      </c>
      <c r="J2926" s="3">
        <v>-12794329.92</v>
      </c>
      <c r="K2926" s="3">
        <v>665814309</v>
      </c>
      <c r="L2926" s="3">
        <v>624364813</v>
      </c>
      <c r="M2926" s="3">
        <v>1.1034</v>
      </c>
      <c r="N2926" s="3">
        <v>1.0462</v>
      </c>
      <c r="O2926" s="6">
        <f t="shared" si="90"/>
        <v>6.82746522587877</v>
      </c>
      <c r="P2926" s="7">
        <f t="shared" si="91"/>
        <v>0.681959433678335</v>
      </c>
    </row>
    <row r="2927" spans="1:16">
      <c r="A2927" s="3" t="s">
        <v>7442</v>
      </c>
      <c r="B2927" s="3" t="s">
        <v>7443</v>
      </c>
      <c r="C2927" s="3" t="s">
        <v>326</v>
      </c>
      <c r="D2927" s="3" t="s">
        <v>7439</v>
      </c>
      <c r="E2927" s="3">
        <v>2856236705.64</v>
      </c>
      <c r="F2927" s="3">
        <v>1800428024.54</v>
      </c>
      <c r="G2927" s="3">
        <v>234527385.03</v>
      </c>
      <c r="H2927" s="3">
        <v>646555037.88</v>
      </c>
      <c r="I2927" s="3">
        <v>621579666.58</v>
      </c>
      <c r="J2927" s="3">
        <v>24925218.52</v>
      </c>
      <c r="K2927" s="3">
        <v>593718564</v>
      </c>
      <c r="L2927" s="3">
        <v>550719360</v>
      </c>
      <c r="M2927" s="3">
        <v>2.8965</v>
      </c>
      <c r="N2927" s="3">
        <v>2.444</v>
      </c>
      <c r="O2927" s="6">
        <f t="shared" si="90"/>
        <v>3.7217661729708</v>
      </c>
      <c r="P2927" s="7">
        <f t="shared" si="91"/>
        <v>0.226366055937624</v>
      </c>
    </row>
    <row r="2928" spans="1:16">
      <c r="A2928" s="3" t="s">
        <v>7444</v>
      </c>
      <c r="B2928" s="3" t="s">
        <v>7445</v>
      </c>
      <c r="C2928" s="3" t="s">
        <v>737</v>
      </c>
      <c r="D2928" s="3" t="s">
        <v>7446</v>
      </c>
      <c r="E2928" s="3">
        <v>1738304411.45</v>
      </c>
      <c r="F2928" s="3">
        <v>1413256856.13</v>
      </c>
      <c r="G2928" s="3">
        <v>432452399.45</v>
      </c>
      <c r="H2928" s="3">
        <v>649633600.01</v>
      </c>
      <c r="I2928" s="3">
        <v>634244776.37</v>
      </c>
      <c r="J2928" s="3">
        <v>48687514.9</v>
      </c>
      <c r="K2928" s="3">
        <v>165100000</v>
      </c>
      <c r="L2928" s="3">
        <v>161902771</v>
      </c>
      <c r="M2928" s="3">
        <v>2.2283</v>
      </c>
      <c r="N2928" s="3">
        <v>1.2837</v>
      </c>
      <c r="O2928" s="6">
        <f t="shared" si="90"/>
        <v>6.59400854900061</v>
      </c>
      <c r="P2928" s="7">
        <f t="shared" si="91"/>
        <v>0.373716821824154</v>
      </c>
    </row>
    <row r="2929" spans="1:16">
      <c r="A2929" s="3" t="s">
        <v>7447</v>
      </c>
      <c r="B2929" s="3" t="s">
        <v>7448</v>
      </c>
      <c r="C2929" s="3" t="s">
        <v>225</v>
      </c>
      <c r="D2929" s="3" t="s">
        <v>7446</v>
      </c>
      <c r="E2929" s="3">
        <v>1214055373.44</v>
      </c>
      <c r="F2929" s="3">
        <v>1007619844.43</v>
      </c>
      <c r="G2929" s="3">
        <v>80943323.04</v>
      </c>
      <c r="H2929" s="3">
        <v>75497087.58</v>
      </c>
      <c r="I2929" s="3">
        <v>68961504.9</v>
      </c>
      <c r="J2929" s="3">
        <v>45799366.69</v>
      </c>
      <c r="K2929" s="3">
        <v>282880000</v>
      </c>
      <c r="L2929" s="3">
        <v>282865000</v>
      </c>
      <c r="M2929" s="3">
        <v>14.6113</v>
      </c>
      <c r="N2929" s="3">
        <v>6.5441</v>
      </c>
      <c r="O2929" s="6">
        <f t="shared" si="90"/>
        <v>4.02488081822681</v>
      </c>
      <c r="P2929" s="7">
        <f t="shared" si="91"/>
        <v>0.062185868315117</v>
      </c>
    </row>
    <row r="2930" spans="1:16">
      <c r="A2930" s="3" t="s">
        <v>7449</v>
      </c>
      <c r="B2930" s="3" t="s">
        <v>7450</v>
      </c>
      <c r="C2930" s="3" t="s">
        <v>2069</v>
      </c>
      <c r="D2930" s="3" t="s">
        <v>7446</v>
      </c>
      <c r="E2930" s="3">
        <v>2577829649.69</v>
      </c>
      <c r="F2930" s="3">
        <v>1836136294.76</v>
      </c>
      <c r="G2930" s="3">
        <v>379687335.5</v>
      </c>
      <c r="H2930" s="3">
        <v>1070129932.07</v>
      </c>
      <c r="I2930" s="3">
        <v>1058898127.16</v>
      </c>
      <c r="J2930" s="3">
        <v>39289459.36</v>
      </c>
      <c r="K2930" s="3">
        <v>988093296</v>
      </c>
      <c r="L2930" s="3">
        <v>910625674</v>
      </c>
      <c r="M2930" s="3">
        <v>1.734</v>
      </c>
      <c r="N2930" s="3">
        <v>1.3392</v>
      </c>
      <c r="O2930" s="6">
        <f t="shared" si="90"/>
        <v>1.52586777354271</v>
      </c>
      <c r="P2930" s="7">
        <f t="shared" si="91"/>
        <v>0.415128258067281</v>
      </c>
    </row>
    <row r="2931" spans="1:16">
      <c r="A2931" s="3" t="s">
        <v>7451</v>
      </c>
      <c r="B2931" s="3" t="s">
        <v>7452</v>
      </c>
      <c r="C2931" s="3" t="s">
        <v>811</v>
      </c>
      <c r="D2931" s="3" t="s">
        <v>7446</v>
      </c>
      <c r="E2931" s="3">
        <v>23061053800</v>
      </c>
      <c r="F2931" s="3">
        <v>10163179451</v>
      </c>
      <c r="G2931" s="3">
        <v>3819641529</v>
      </c>
      <c r="H2931" s="3">
        <v>11419774834</v>
      </c>
      <c r="I2931" s="3">
        <v>5271269203</v>
      </c>
      <c r="J2931" s="3">
        <v>-155766635</v>
      </c>
      <c r="K2931" s="3">
        <v>10227225070</v>
      </c>
      <c r="L2931" s="3">
        <v>10227225070</v>
      </c>
      <c r="M2931" s="3">
        <v>1.928</v>
      </c>
      <c r="N2931" s="3">
        <v>0.8156</v>
      </c>
      <c r="O2931" s="6">
        <f t="shared" si="90"/>
        <v>1.13826369189311</v>
      </c>
      <c r="P2931" s="7">
        <f t="shared" si="91"/>
        <v>0.495197441237486</v>
      </c>
    </row>
    <row r="2932" spans="1:16">
      <c r="A2932" s="3" t="s">
        <v>7453</v>
      </c>
      <c r="B2932" s="3" t="s">
        <v>7454</v>
      </c>
      <c r="C2932" s="3" t="s">
        <v>7455</v>
      </c>
      <c r="D2932" s="3" t="s">
        <v>7456</v>
      </c>
      <c r="E2932" s="3">
        <v>4400709199.36</v>
      </c>
      <c r="F2932" s="3">
        <v>2607711783.17</v>
      </c>
      <c r="G2932" s="3">
        <v>158668202.62</v>
      </c>
      <c r="H2932" s="3">
        <v>3227882994.67</v>
      </c>
      <c r="I2932" s="3">
        <v>3181267292</v>
      </c>
      <c r="J2932" s="3">
        <v>-106255783.9</v>
      </c>
      <c r="K2932" s="3">
        <v>749475000</v>
      </c>
      <c r="L2932" s="3">
        <v>687394322</v>
      </c>
      <c r="M2932" s="3">
        <v>0.8197</v>
      </c>
      <c r="N2932" s="3">
        <v>0.6946</v>
      </c>
      <c r="O2932" s="6">
        <f t="shared" si="90"/>
        <v>1.56486367749425</v>
      </c>
      <c r="P2932" s="7">
        <f t="shared" si="91"/>
        <v>0.733491546121574</v>
      </c>
    </row>
    <row r="2933" spans="1:16">
      <c r="A2933" s="3" t="s">
        <v>7457</v>
      </c>
      <c r="B2933" s="3" t="s">
        <v>7458</v>
      </c>
      <c r="C2933" s="3" t="s">
        <v>796</v>
      </c>
      <c r="D2933" s="3" t="s">
        <v>7456</v>
      </c>
      <c r="E2933" s="3">
        <v>1103760584.44</v>
      </c>
      <c r="F2933" s="3">
        <v>548150800.05</v>
      </c>
      <c r="G2933" s="3">
        <v>193622690.9</v>
      </c>
      <c r="H2933" s="3">
        <v>806734099.64</v>
      </c>
      <c r="I2933" s="3">
        <v>779450021.35</v>
      </c>
      <c r="J2933" s="3">
        <v>-133476521.62</v>
      </c>
      <c r="K2933" s="3">
        <v>422107330</v>
      </c>
      <c r="L2933" s="3">
        <v>390173856</v>
      </c>
      <c r="M2933" s="3">
        <v>0.7033</v>
      </c>
      <c r="N2933" s="3">
        <v>0.3902</v>
      </c>
      <c r="O2933" s="6">
        <f t="shared" si="90"/>
        <v>0.703675259086356</v>
      </c>
      <c r="P2933" s="7">
        <f t="shared" si="91"/>
        <v>0.730895912585338</v>
      </c>
    </row>
    <row r="2934" spans="1:16">
      <c r="A2934" s="3" t="s">
        <v>7459</v>
      </c>
      <c r="B2934" s="3" t="s">
        <v>7460</v>
      </c>
      <c r="C2934" s="3" t="s">
        <v>337</v>
      </c>
      <c r="D2934" s="3" t="s">
        <v>7456</v>
      </c>
      <c r="E2934" s="3">
        <v>1391001245.38</v>
      </c>
      <c r="F2934" s="3">
        <v>677412800.07</v>
      </c>
      <c r="G2934" s="3">
        <v>279026908.26</v>
      </c>
      <c r="H2934" s="3">
        <v>623500584.41</v>
      </c>
      <c r="I2934" s="3">
        <v>553473790.37</v>
      </c>
      <c r="J2934" s="3">
        <v>-46810678.25</v>
      </c>
      <c r="K2934" s="3">
        <v>484219953</v>
      </c>
      <c r="L2934" s="3">
        <v>414348827</v>
      </c>
      <c r="M2934" s="3">
        <v>1.2239</v>
      </c>
      <c r="N2934" s="3">
        <v>0.592</v>
      </c>
      <c r="O2934" s="6">
        <f t="shared" si="90"/>
        <v>1.58502485536774</v>
      </c>
      <c r="P2934" s="7">
        <f t="shared" si="91"/>
        <v>0.448238696033424</v>
      </c>
    </row>
    <row r="2935" spans="1:16">
      <c r="A2935" s="3" t="s">
        <v>7461</v>
      </c>
      <c r="B2935" s="3" t="s">
        <v>7462</v>
      </c>
      <c r="C2935" s="3" t="s">
        <v>2338</v>
      </c>
      <c r="D2935" s="3" t="s">
        <v>7463</v>
      </c>
      <c r="E2935" s="3">
        <v>23186923934.14</v>
      </c>
      <c r="F2935" s="3">
        <v>10336842747.52</v>
      </c>
      <c r="G2935" s="3">
        <v>1739614880.2</v>
      </c>
      <c r="H2935" s="3">
        <v>15589092862.84</v>
      </c>
      <c r="I2935" s="3">
        <v>8142427717.76</v>
      </c>
      <c r="J2935" s="3">
        <v>368872733.55</v>
      </c>
      <c r="K2935" s="3">
        <v>1431606079</v>
      </c>
      <c r="L2935" s="3">
        <v>1079116163</v>
      </c>
      <c r="M2935" s="3">
        <v>1.2695</v>
      </c>
      <c r="N2935" s="3">
        <v>0.8804</v>
      </c>
      <c r="O2935" s="6">
        <f t="shared" si="90"/>
        <v>5.30720788543117</v>
      </c>
      <c r="P2935" s="7">
        <f t="shared" si="91"/>
        <v>0.672322594714123</v>
      </c>
    </row>
    <row r="2936" spans="1:16">
      <c r="A2936" s="3" t="s">
        <v>7464</v>
      </c>
      <c r="B2936" s="3" t="s">
        <v>7465</v>
      </c>
      <c r="C2936" s="3" t="s">
        <v>1022</v>
      </c>
      <c r="D2936" s="3" t="s">
        <v>7463</v>
      </c>
      <c r="E2936" s="3">
        <v>4489120503.85</v>
      </c>
      <c r="F2936" s="3">
        <v>3410859698.58</v>
      </c>
      <c r="G2936" s="3">
        <v>1702862191.45</v>
      </c>
      <c r="H2936" s="3">
        <v>1317221494.83</v>
      </c>
      <c r="I2936" s="3">
        <v>1129787879.46</v>
      </c>
      <c r="J2936" s="3">
        <v>63425693.28</v>
      </c>
      <c r="K2936" s="3">
        <v>528000000</v>
      </c>
      <c r="L2936" s="3">
        <v>528000000</v>
      </c>
      <c r="M2936" s="3">
        <v>3.019</v>
      </c>
      <c r="N2936" s="3">
        <v>1.4716</v>
      </c>
      <c r="O2936" s="6">
        <f t="shared" si="90"/>
        <v>6.0073844867803</v>
      </c>
      <c r="P2936" s="7">
        <f t="shared" si="91"/>
        <v>0.293425292036672</v>
      </c>
    </row>
    <row r="2937" spans="1:16">
      <c r="A2937" s="3" t="s">
        <v>7466</v>
      </c>
      <c r="B2937" s="3" t="s">
        <v>7467</v>
      </c>
      <c r="C2937" s="3" t="s">
        <v>7455</v>
      </c>
      <c r="D2937" s="3" t="s">
        <v>7463</v>
      </c>
      <c r="E2937" s="3">
        <v>825634591.1</v>
      </c>
      <c r="F2937" s="3">
        <v>338455897.11</v>
      </c>
      <c r="G2937" s="3">
        <v>2817606.25</v>
      </c>
      <c r="H2937" s="3">
        <v>34337662.58</v>
      </c>
      <c r="I2937" s="3">
        <v>30923302.58</v>
      </c>
      <c r="J2937" s="3">
        <v>6661726.12</v>
      </c>
      <c r="K2937" s="3">
        <v>618720000</v>
      </c>
      <c r="L2937" s="3">
        <v>588720000</v>
      </c>
      <c r="M2937" s="3">
        <v>10.945</v>
      </c>
      <c r="N2937" s="3">
        <v>10.2773</v>
      </c>
      <c r="O2937" s="6">
        <f t="shared" si="90"/>
        <v>1.27892573138092</v>
      </c>
      <c r="P2937" s="7">
        <f t="shared" si="91"/>
        <v>0.0415894185516763</v>
      </c>
    </row>
    <row r="2938" spans="1:16">
      <c r="A2938" s="3" t="s">
        <v>7468</v>
      </c>
      <c r="B2938" s="3" t="s">
        <v>7469</v>
      </c>
      <c r="C2938" s="3" t="s">
        <v>582</v>
      </c>
      <c r="D2938" s="3" t="s">
        <v>7470</v>
      </c>
      <c r="E2938" s="3">
        <v>3294753217.37</v>
      </c>
      <c r="F2938" s="3">
        <v>2077146584.07</v>
      </c>
      <c r="G2938" s="3">
        <v>355395035.83</v>
      </c>
      <c r="H2938" s="3">
        <v>1792463547.42</v>
      </c>
      <c r="I2938" s="3">
        <v>1740137423.95</v>
      </c>
      <c r="J2938" s="3">
        <v>87601533</v>
      </c>
      <c r="K2938" s="3">
        <v>430056000</v>
      </c>
      <c r="L2938" s="3">
        <v>425991218</v>
      </c>
      <c r="M2938" s="3">
        <v>1.1937</v>
      </c>
      <c r="N2938" s="3">
        <v>0.9457</v>
      </c>
      <c r="O2938" s="6">
        <f t="shared" si="90"/>
        <v>3.49324197302212</v>
      </c>
      <c r="P2938" s="7">
        <f t="shared" si="91"/>
        <v>0.544035752957186</v>
      </c>
    </row>
    <row r="2939" spans="1:16">
      <c r="A2939" s="3" t="s">
        <v>7471</v>
      </c>
      <c r="B2939" s="3" t="s">
        <v>7472</v>
      </c>
      <c r="C2939" s="3" t="s">
        <v>22</v>
      </c>
      <c r="D2939" s="3" t="s">
        <v>7470</v>
      </c>
      <c r="E2939" s="3">
        <v>2020151537.21</v>
      </c>
      <c r="F2939" s="3">
        <v>1362502120.88</v>
      </c>
      <c r="G2939" s="3">
        <v>441474281.38</v>
      </c>
      <c r="H2939" s="3">
        <v>220183220.56</v>
      </c>
      <c r="I2939" s="3">
        <v>196716585.97</v>
      </c>
      <c r="J2939" s="3">
        <v>189735741.06</v>
      </c>
      <c r="K2939" s="3">
        <v>581721846</v>
      </c>
      <c r="L2939" s="3">
        <v>340438065</v>
      </c>
      <c r="M2939" s="3">
        <v>6.9262</v>
      </c>
      <c r="N2939" s="3">
        <v>4.464</v>
      </c>
      <c r="O2939" s="6">
        <f t="shared" si="90"/>
        <v>3.09420787447958</v>
      </c>
      <c r="P2939" s="7">
        <f t="shared" si="91"/>
        <v>0.108993417822552</v>
      </c>
    </row>
    <row r="2940" spans="1:16">
      <c r="A2940" s="3" t="s">
        <v>7473</v>
      </c>
      <c r="B2940" s="3" t="s">
        <v>7474</v>
      </c>
      <c r="C2940" s="3" t="s">
        <v>140</v>
      </c>
      <c r="D2940" s="3" t="s">
        <v>7470</v>
      </c>
      <c r="E2940" s="3">
        <v>62694833886.96</v>
      </c>
      <c r="F2940" s="3">
        <v>40584173769.44</v>
      </c>
      <c r="G2940" s="3">
        <v>10726768682.09</v>
      </c>
      <c r="H2940" s="3">
        <v>48319673013.92</v>
      </c>
      <c r="I2940" s="3">
        <v>31395343835.63</v>
      </c>
      <c r="J2940" s="3">
        <v>687545734.67</v>
      </c>
      <c r="K2940" s="3">
        <v>1718626656</v>
      </c>
      <c r="L2940" s="3">
        <v>1570822011</v>
      </c>
      <c r="M2940" s="3">
        <v>1.2927</v>
      </c>
      <c r="N2940" s="3">
        <v>0.8884</v>
      </c>
      <c r="O2940" s="6">
        <f t="shared" si="90"/>
        <v>8.36433021846485</v>
      </c>
      <c r="P2940" s="7">
        <f t="shared" si="91"/>
        <v>0.770712194581156</v>
      </c>
    </row>
    <row r="2941" spans="1:16">
      <c r="A2941" s="3" t="s">
        <v>7475</v>
      </c>
      <c r="B2941" s="3" t="s">
        <v>7476</v>
      </c>
      <c r="C2941" s="3" t="s">
        <v>94</v>
      </c>
      <c r="D2941" s="3" t="s">
        <v>7477</v>
      </c>
      <c r="E2941" s="3">
        <v>10764823564.34</v>
      </c>
      <c r="F2941" s="3">
        <v>5018220571.11</v>
      </c>
      <c r="G2941" s="3">
        <v>1731991580.74</v>
      </c>
      <c r="H2941" s="3">
        <v>6919813336.3</v>
      </c>
      <c r="I2941" s="3">
        <v>4167301175.69</v>
      </c>
      <c r="J2941" s="3">
        <v>-109387439.1</v>
      </c>
      <c r="K2941" s="3">
        <v>452517400</v>
      </c>
      <c r="L2941" s="3">
        <v>452084125</v>
      </c>
      <c r="M2941" s="3">
        <v>1.2042</v>
      </c>
      <c r="N2941" s="3">
        <v>0.7453</v>
      </c>
      <c r="O2941" s="6">
        <f t="shared" si="90"/>
        <v>8.49693343955393</v>
      </c>
      <c r="P2941" s="7">
        <f t="shared" si="91"/>
        <v>0.642817162301002</v>
      </c>
    </row>
    <row r="2942" spans="1:16">
      <c r="A2942" s="3" t="s">
        <v>7478</v>
      </c>
      <c r="B2942" s="3" t="s">
        <v>7479</v>
      </c>
      <c r="C2942" s="3" t="s">
        <v>188</v>
      </c>
      <c r="D2942" s="3" t="s">
        <v>7477</v>
      </c>
      <c r="E2942" s="3">
        <v>1643970346.12</v>
      </c>
      <c r="F2942" s="3">
        <v>538557142.27</v>
      </c>
      <c r="G2942" s="3">
        <v>27507205.34</v>
      </c>
      <c r="H2942" s="3">
        <v>258993434.46</v>
      </c>
      <c r="I2942" s="3">
        <v>171310416.36</v>
      </c>
      <c r="J2942" s="3">
        <v>-154874390.48</v>
      </c>
      <c r="K2942" s="3">
        <v>476034544</v>
      </c>
      <c r="L2942" s="3">
        <v>470321619</v>
      </c>
      <c r="M2942" s="3">
        <v>3.1438</v>
      </c>
      <c r="N2942" s="3">
        <v>2.6897</v>
      </c>
      <c r="O2942" s="6">
        <f t="shared" si="90"/>
        <v>2.90940422100964</v>
      </c>
      <c r="P2942" s="7">
        <f t="shared" si="91"/>
        <v>0.157541427113488</v>
      </c>
    </row>
    <row r="2943" spans="1:16">
      <c r="A2943" s="3" t="s">
        <v>7480</v>
      </c>
      <c r="B2943" s="3" t="s">
        <v>7481</v>
      </c>
      <c r="C2943" s="3" t="s">
        <v>221</v>
      </c>
      <c r="D2943" s="3" t="s">
        <v>7482</v>
      </c>
      <c r="E2943" s="3">
        <v>319411410.88</v>
      </c>
      <c r="F2943" s="3">
        <v>176352312.39</v>
      </c>
      <c r="G2943" s="3">
        <v>46183190.17</v>
      </c>
      <c r="H2943" s="3">
        <v>135206198.16</v>
      </c>
      <c r="I2943" s="3">
        <v>109846825.64</v>
      </c>
      <c r="J2943" s="3">
        <v>-70073093.92</v>
      </c>
      <c r="K2943" s="3">
        <v>144010000</v>
      </c>
      <c r="L2943" s="3">
        <v>139675350</v>
      </c>
      <c r="M2943" s="3">
        <v>1.6054</v>
      </c>
      <c r="N2943" s="3">
        <v>1.0629</v>
      </c>
      <c r="O2943" s="6">
        <f t="shared" si="90"/>
        <v>1.27911403874731</v>
      </c>
      <c r="P2943" s="7">
        <f t="shared" si="91"/>
        <v>0.42329795854036</v>
      </c>
    </row>
    <row r="2944" spans="1:16">
      <c r="A2944" s="3" t="s">
        <v>7483</v>
      </c>
      <c r="B2944" s="3" t="s">
        <v>7484</v>
      </c>
      <c r="C2944" s="3" t="s">
        <v>598</v>
      </c>
      <c r="D2944" s="3" t="s">
        <v>7482</v>
      </c>
      <c r="E2944" s="3">
        <v>3867581511.42</v>
      </c>
      <c r="F2944" s="3">
        <v>1994776202.2</v>
      </c>
      <c r="G2944" s="3">
        <v>365008925.7</v>
      </c>
      <c r="H2944" s="3">
        <v>2033000441.55</v>
      </c>
      <c r="I2944" s="3">
        <v>1964279101.59</v>
      </c>
      <c r="J2944" s="3">
        <v>44249710.35</v>
      </c>
      <c r="K2944" s="3">
        <v>1080043333</v>
      </c>
      <c r="L2944" s="3">
        <v>1071713526</v>
      </c>
      <c r="M2944" s="3">
        <v>1.0155</v>
      </c>
      <c r="N2944" s="3">
        <v>0.696</v>
      </c>
      <c r="O2944" s="6">
        <f t="shared" si="90"/>
        <v>1.69861802190302</v>
      </c>
      <c r="P2944" s="7">
        <f t="shared" si="91"/>
        <v>0.52565160825882</v>
      </c>
    </row>
    <row r="2945" spans="1:16">
      <c r="A2945" s="3" t="s">
        <v>7485</v>
      </c>
      <c r="B2945" s="3" t="s">
        <v>7486</v>
      </c>
      <c r="C2945" s="3" t="s">
        <v>52</v>
      </c>
      <c r="D2945" s="3" t="s">
        <v>7482</v>
      </c>
      <c r="E2945" s="3">
        <v>2918769666.78</v>
      </c>
      <c r="F2945" s="3">
        <v>991258596.23</v>
      </c>
      <c r="G2945" s="3">
        <v>548127355.9</v>
      </c>
      <c r="H2945" s="3">
        <v>1460283588.96</v>
      </c>
      <c r="I2945" s="3">
        <v>1224998113.26</v>
      </c>
      <c r="J2945" s="3">
        <v>986589.06</v>
      </c>
      <c r="K2945" s="3">
        <v>391950700</v>
      </c>
      <c r="L2945" s="3">
        <v>298306188</v>
      </c>
      <c r="M2945" s="3">
        <v>0.8092</v>
      </c>
      <c r="N2945" s="3">
        <v>0.316</v>
      </c>
      <c r="O2945" s="6">
        <f t="shared" si="90"/>
        <v>3.72109573428495</v>
      </c>
      <c r="P2945" s="7">
        <f t="shared" si="91"/>
        <v>0.500307922745748</v>
      </c>
    </row>
    <row r="2946" spans="1:16">
      <c r="A2946" s="3" t="s">
        <v>7487</v>
      </c>
      <c r="B2946" s="3" t="s">
        <v>7488</v>
      </c>
      <c r="C2946" s="3" t="s">
        <v>161</v>
      </c>
      <c r="D2946" s="3" t="s">
        <v>7482</v>
      </c>
      <c r="E2946" s="3">
        <v>12628277056.23</v>
      </c>
      <c r="F2946" s="3">
        <v>5468710064.06</v>
      </c>
      <c r="G2946" s="3">
        <v>655233663.13</v>
      </c>
      <c r="H2946" s="3">
        <v>6486633013.07</v>
      </c>
      <c r="I2946" s="3">
        <v>4907581256.67</v>
      </c>
      <c r="J2946" s="3">
        <v>803458591.32</v>
      </c>
      <c r="K2946" s="3">
        <v>912370038</v>
      </c>
      <c r="L2946" s="3">
        <v>638779338</v>
      </c>
      <c r="M2946" s="3">
        <v>1.1143</v>
      </c>
      <c r="N2946" s="3">
        <v>0.9409</v>
      </c>
      <c r="O2946" s="6">
        <f t="shared" ref="O2946:O3009" si="92">(E2946-H2946)/K2946</f>
        <v>6.73152754623886</v>
      </c>
      <c r="P2946" s="7">
        <f t="shared" ref="P2946:P3009" si="93">H2946/E2946</f>
        <v>0.513659383951344</v>
      </c>
    </row>
    <row r="2947" spans="1:16">
      <c r="A2947" s="3" t="s">
        <v>7489</v>
      </c>
      <c r="B2947" s="3" t="s">
        <v>7490</v>
      </c>
      <c r="C2947" s="3" t="s">
        <v>4323</v>
      </c>
      <c r="D2947" s="3" t="s">
        <v>7491</v>
      </c>
      <c r="E2947" s="3">
        <v>3382496347.61</v>
      </c>
      <c r="F2947" s="3">
        <v>865721938.01</v>
      </c>
      <c r="G2947" s="3">
        <v>81594230.99</v>
      </c>
      <c r="H2947" s="3">
        <v>2115332949.18</v>
      </c>
      <c r="I2947" s="3">
        <v>1346406126.47</v>
      </c>
      <c r="J2947" s="3">
        <v>-133391249.84</v>
      </c>
      <c r="K2947" s="3">
        <v>1031548540</v>
      </c>
      <c r="L2947" s="3">
        <v>908170477</v>
      </c>
      <c r="M2947" s="3">
        <v>0.643</v>
      </c>
      <c r="N2947" s="3">
        <v>0.5194</v>
      </c>
      <c r="O2947" s="6">
        <f t="shared" si="92"/>
        <v>1.22840889138382</v>
      </c>
      <c r="P2947" s="7">
        <f t="shared" si="93"/>
        <v>0.62537627000681</v>
      </c>
    </row>
    <row r="2948" spans="1:16">
      <c r="A2948" s="3" t="s">
        <v>7492</v>
      </c>
      <c r="B2948" s="3" t="s">
        <v>7493</v>
      </c>
      <c r="C2948" s="3" t="s">
        <v>188</v>
      </c>
      <c r="D2948" s="3" t="s">
        <v>7491</v>
      </c>
      <c r="E2948" s="3">
        <v>3717233449.3</v>
      </c>
      <c r="F2948" s="3">
        <v>907570660.44</v>
      </c>
      <c r="G2948" s="3">
        <v>221101092.53</v>
      </c>
      <c r="H2948" s="3">
        <v>2193828725.82</v>
      </c>
      <c r="I2948" s="3">
        <v>776985927.54</v>
      </c>
      <c r="J2948" s="3">
        <v>-146781754.03</v>
      </c>
      <c r="K2948" s="3">
        <v>916927040</v>
      </c>
      <c r="L2948" s="3">
        <v>699719517</v>
      </c>
      <c r="M2948" s="3">
        <v>1.1681</v>
      </c>
      <c r="N2948" s="3">
        <v>0.8582</v>
      </c>
      <c r="O2948" s="6">
        <f t="shared" si="92"/>
        <v>1.66142414502249</v>
      </c>
      <c r="P2948" s="7">
        <f t="shared" si="93"/>
        <v>0.590177817923468</v>
      </c>
    </row>
    <row r="2949" spans="1:16">
      <c r="A2949" s="3" t="s">
        <v>7494</v>
      </c>
      <c r="B2949" s="3" t="s">
        <v>7495</v>
      </c>
      <c r="C2949" s="3" t="s">
        <v>726</v>
      </c>
      <c r="D2949" s="3" t="s">
        <v>7491</v>
      </c>
      <c r="E2949" s="3">
        <v>2182701698.63</v>
      </c>
      <c r="F2949" s="3">
        <v>1165210993.59</v>
      </c>
      <c r="G2949" s="3">
        <v>105060149.61</v>
      </c>
      <c r="H2949" s="3">
        <v>254455519.84</v>
      </c>
      <c r="I2949" s="3">
        <v>243997226.04</v>
      </c>
      <c r="J2949" s="3">
        <v>108307992.77</v>
      </c>
      <c r="K2949" s="3">
        <v>425490833</v>
      </c>
      <c r="L2949" s="3">
        <v>416417347</v>
      </c>
      <c r="M2949" s="3">
        <v>4.7755</v>
      </c>
      <c r="N2949" s="3">
        <v>4.2802</v>
      </c>
      <c r="O2949" s="6">
        <f t="shared" si="92"/>
        <v>4.53181603277925</v>
      </c>
      <c r="P2949" s="7">
        <f t="shared" si="93"/>
        <v>0.116578238794478</v>
      </c>
    </row>
    <row r="2950" spans="1:16">
      <c r="A2950" s="3" t="s">
        <v>7496</v>
      </c>
      <c r="B2950" s="3" t="s">
        <v>7497</v>
      </c>
      <c r="C2950" s="3" t="s">
        <v>337</v>
      </c>
      <c r="D2950" s="3" t="s">
        <v>7491</v>
      </c>
      <c r="E2950" s="3" t="s">
        <v>68</v>
      </c>
      <c r="F2950" s="3" t="s">
        <v>68</v>
      </c>
      <c r="G2950" s="3" t="s">
        <v>68</v>
      </c>
      <c r="H2950" s="3" t="s">
        <v>68</v>
      </c>
      <c r="I2950" s="3" t="s">
        <v>68</v>
      </c>
      <c r="J2950" s="3" t="s">
        <v>68</v>
      </c>
      <c r="K2950" s="3">
        <v>1040921518</v>
      </c>
      <c r="L2950" s="3">
        <v>1037820911</v>
      </c>
      <c r="M2950" s="3" t="s">
        <v>68</v>
      </c>
      <c r="N2950" s="3" t="s">
        <v>68</v>
      </c>
      <c r="O2950" s="6" t="e">
        <f t="shared" si="92"/>
        <v>#VALUE!</v>
      </c>
      <c r="P2950" s="7" t="e">
        <f t="shared" si="93"/>
        <v>#VALUE!</v>
      </c>
    </row>
    <row r="2951" spans="1:16">
      <c r="A2951" s="3" t="s">
        <v>7498</v>
      </c>
      <c r="B2951" s="3" t="s">
        <v>7499</v>
      </c>
      <c r="C2951" s="3" t="s">
        <v>1018</v>
      </c>
      <c r="D2951" s="3" t="s">
        <v>7500</v>
      </c>
      <c r="E2951" s="3">
        <v>6490210821.21</v>
      </c>
      <c r="F2951" s="3">
        <v>2394743552.64</v>
      </c>
      <c r="G2951" s="3">
        <v>881841025.63</v>
      </c>
      <c r="H2951" s="3">
        <v>3676482643.02</v>
      </c>
      <c r="I2951" s="3">
        <v>2119267160.05</v>
      </c>
      <c r="J2951" s="3">
        <v>2915158.25</v>
      </c>
      <c r="K2951" s="3">
        <v>423387356</v>
      </c>
      <c r="L2951" s="3">
        <v>313462931</v>
      </c>
      <c r="M2951" s="3">
        <v>1.13</v>
      </c>
      <c r="N2951" s="3">
        <v>0.385</v>
      </c>
      <c r="O2951" s="6">
        <f t="shared" si="92"/>
        <v>6.64575391379898</v>
      </c>
      <c r="P2951" s="7">
        <f t="shared" si="93"/>
        <v>0.566465827428172</v>
      </c>
    </row>
    <row r="2952" spans="1:16">
      <c r="A2952" s="3" t="s">
        <v>7501</v>
      </c>
      <c r="B2952" s="3" t="s">
        <v>7502</v>
      </c>
      <c r="C2952" s="3" t="s">
        <v>2681</v>
      </c>
      <c r="D2952" s="3" t="s">
        <v>7500</v>
      </c>
      <c r="E2952" s="3">
        <v>5101223692.13</v>
      </c>
      <c r="F2952" s="3">
        <v>2226975046.5</v>
      </c>
      <c r="G2952" s="3">
        <v>268524914.27</v>
      </c>
      <c r="H2952" s="3">
        <v>1070162123.33</v>
      </c>
      <c r="I2952" s="3">
        <v>540359177.98</v>
      </c>
      <c r="J2952" s="3">
        <v>602393824.93</v>
      </c>
      <c r="K2952" s="3">
        <v>408715607</v>
      </c>
      <c r="L2952" s="3">
        <v>245881082</v>
      </c>
      <c r="M2952" s="3">
        <v>4.1213</v>
      </c>
      <c r="N2952" s="3">
        <v>3.5752</v>
      </c>
      <c r="O2952" s="6">
        <f t="shared" si="92"/>
        <v>9.86275419817771</v>
      </c>
      <c r="P2952" s="7">
        <f t="shared" si="93"/>
        <v>0.209785374630995</v>
      </c>
    </row>
    <row r="2953" spans="1:16">
      <c r="A2953" s="3" t="s">
        <v>7503</v>
      </c>
      <c r="B2953" s="3" t="s">
        <v>7504</v>
      </c>
      <c r="C2953" s="3" t="s">
        <v>641</v>
      </c>
      <c r="D2953" s="3" t="s">
        <v>7500</v>
      </c>
      <c r="E2953" s="3">
        <v>31538303209.81</v>
      </c>
      <c r="F2953" s="3">
        <v>12683589147.72</v>
      </c>
      <c r="G2953" s="3">
        <v>451862852.53</v>
      </c>
      <c r="H2953" s="3">
        <v>23974764443.15</v>
      </c>
      <c r="I2953" s="3">
        <v>17123233355.03</v>
      </c>
      <c r="J2953" s="3">
        <v>-400994942.04</v>
      </c>
      <c r="K2953" s="3">
        <v>2822872018</v>
      </c>
      <c r="L2953" s="3">
        <v>1940610699</v>
      </c>
      <c r="M2953" s="3">
        <v>0.7407</v>
      </c>
      <c r="N2953" s="3">
        <v>0.6565</v>
      </c>
      <c r="O2953" s="6">
        <f t="shared" si="92"/>
        <v>2.67937714442285</v>
      </c>
      <c r="P2953" s="7">
        <f t="shared" si="93"/>
        <v>0.760179274187859</v>
      </c>
    </row>
    <row r="2954" spans="1:16">
      <c r="A2954" s="3" t="s">
        <v>7505</v>
      </c>
      <c r="B2954" s="3" t="s">
        <v>7506</v>
      </c>
      <c r="C2954" s="3" t="s">
        <v>81</v>
      </c>
      <c r="D2954" s="3" t="s">
        <v>7507</v>
      </c>
      <c r="E2954" s="3">
        <v>16847261907.84</v>
      </c>
      <c r="F2954" s="3">
        <v>5860558018.74</v>
      </c>
      <c r="G2954" s="3">
        <v>3056296220.17</v>
      </c>
      <c r="H2954" s="3">
        <v>10678443550.39</v>
      </c>
      <c r="I2954" s="3">
        <v>5977208801.56</v>
      </c>
      <c r="J2954" s="3">
        <v>34231929.37</v>
      </c>
      <c r="K2954" s="3">
        <v>1206017542</v>
      </c>
      <c r="L2954" s="3">
        <v>1187913383</v>
      </c>
      <c r="M2954" s="3">
        <v>0.9805</v>
      </c>
      <c r="N2954" s="3">
        <v>0.3077</v>
      </c>
      <c r="O2954" s="6">
        <f t="shared" si="92"/>
        <v>5.11503203114271</v>
      </c>
      <c r="P2954" s="7">
        <f t="shared" si="93"/>
        <v>0.633838519802479</v>
      </c>
    </row>
    <row r="2955" spans="1:16">
      <c r="A2955" s="3" t="s">
        <v>7508</v>
      </c>
      <c r="B2955" s="3" t="s">
        <v>7509</v>
      </c>
      <c r="C2955" s="3" t="s">
        <v>5749</v>
      </c>
      <c r="D2955" s="3" t="s">
        <v>7507</v>
      </c>
      <c r="E2955" s="3">
        <v>5724218826.42</v>
      </c>
      <c r="F2955" s="3">
        <v>2623938471.53</v>
      </c>
      <c r="G2955" s="3">
        <v>388213751.49</v>
      </c>
      <c r="H2955" s="3">
        <v>2106768935.69</v>
      </c>
      <c r="I2955" s="3">
        <v>1108060936.45</v>
      </c>
      <c r="J2955" s="3">
        <v>304890361.15</v>
      </c>
      <c r="K2955" s="3">
        <v>1050159955</v>
      </c>
      <c r="L2955" s="3">
        <v>717279566</v>
      </c>
      <c r="M2955" s="3">
        <v>2.368</v>
      </c>
      <c r="N2955" s="3">
        <v>1.9469</v>
      </c>
      <c r="O2955" s="6">
        <f t="shared" si="92"/>
        <v>3.44466561832478</v>
      </c>
      <c r="P2955" s="7">
        <f t="shared" si="93"/>
        <v>0.368044793460071</v>
      </c>
    </row>
    <row r="2956" spans="1:16">
      <c r="A2956" s="3" t="s">
        <v>7510</v>
      </c>
      <c r="B2956" s="3" t="s">
        <v>7511</v>
      </c>
      <c r="C2956" s="3" t="s">
        <v>1898</v>
      </c>
      <c r="D2956" s="3" t="s">
        <v>7512</v>
      </c>
      <c r="E2956" s="3">
        <v>1195841966.33</v>
      </c>
      <c r="F2956" s="3">
        <v>743893283.91</v>
      </c>
      <c r="G2956" s="3">
        <v>67071081.23</v>
      </c>
      <c r="H2956" s="3">
        <v>473743881.51</v>
      </c>
      <c r="I2956" s="3">
        <v>430096221.56</v>
      </c>
      <c r="J2956" s="3">
        <v>53039578.26</v>
      </c>
      <c r="K2956" s="3">
        <v>329143329</v>
      </c>
      <c r="L2956" s="3">
        <v>215567320</v>
      </c>
      <c r="M2956" s="3">
        <v>1.7296</v>
      </c>
      <c r="N2956" s="3">
        <v>1.5481</v>
      </c>
      <c r="O2956" s="6">
        <f t="shared" si="92"/>
        <v>2.19387124452399</v>
      </c>
      <c r="P2956" s="7">
        <f t="shared" si="93"/>
        <v>0.396159270914287</v>
      </c>
    </row>
    <row r="2957" spans="1:16">
      <c r="A2957" s="3" t="s">
        <v>7513</v>
      </c>
      <c r="B2957" s="3" t="s">
        <v>7514</v>
      </c>
      <c r="C2957" s="3" t="s">
        <v>63</v>
      </c>
      <c r="D2957" s="3" t="s">
        <v>7512</v>
      </c>
      <c r="E2957" s="3">
        <v>2788061402.4</v>
      </c>
      <c r="F2957" s="3">
        <v>2232015853.57</v>
      </c>
      <c r="G2957" s="3">
        <v>252899569</v>
      </c>
      <c r="H2957" s="3">
        <v>677213325.87</v>
      </c>
      <c r="I2957" s="3">
        <v>651775690.72</v>
      </c>
      <c r="J2957" s="3">
        <v>143781755.92</v>
      </c>
      <c r="K2957" s="3">
        <v>487272604</v>
      </c>
      <c r="L2957" s="3">
        <v>432173804</v>
      </c>
      <c r="M2957" s="3">
        <v>3.4245</v>
      </c>
      <c r="N2957" s="3">
        <v>2.9998</v>
      </c>
      <c r="O2957" s="6">
        <f t="shared" si="92"/>
        <v>4.33196543208491</v>
      </c>
      <c r="P2957" s="7">
        <f t="shared" si="93"/>
        <v>0.242897565056152</v>
      </c>
    </row>
    <row r="2958" spans="1:16">
      <c r="A2958" s="3" t="s">
        <v>7515</v>
      </c>
      <c r="B2958" s="3" t="s">
        <v>7516</v>
      </c>
      <c r="C2958" s="3" t="s">
        <v>188</v>
      </c>
      <c r="D2958" s="3" t="s">
        <v>7512</v>
      </c>
      <c r="E2958" s="3">
        <v>5999681980.76</v>
      </c>
      <c r="F2958" s="3">
        <v>2020312527.38</v>
      </c>
      <c r="G2958" s="3">
        <v>698837500.13</v>
      </c>
      <c r="H2958" s="3">
        <v>1968610011.5</v>
      </c>
      <c r="I2958" s="3">
        <v>1388219801.09</v>
      </c>
      <c r="J2958" s="3">
        <v>136035815.21</v>
      </c>
      <c r="K2958" s="3">
        <v>1189712382</v>
      </c>
      <c r="L2958" s="3">
        <v>966123559</v>
      </c>
      <c r="M2958" s="3">
        <v>1.4553</v>
      </c>
      <c r="N2958" s="3">
        <v>0.9088</v>
      </c>
      <c r="O2958" s="6">
        <f t="shared" si="92"/>
        <v>3.38827436803125</v>
      </c>
      <c r="P2958" s="7">
        <f t="shared" si="93"/>
        <v>0.328119059945679</v>
      </c>
    </row>
    <row r="2959" spans="1:16">
      <c r="A2959" s="3" t="s">
        <v>7517</v>
      </c>
      <c r="B2959" s="3" t="s">
        <v>7518</v>
      </c>
      <c r="C2959" s="3" t="s">
        <v>56</v>
      </c>
      <c r="D2959" s="3" t="s">
        <v>7519</v>
      </c>
      <c r="E2959" s="3">
        <v>2847258137.73</v>
      </c>
      <c r="F2959" s="3">
        <v>1352820143.34</v>
      </c>
      <c r="G2959" s="3">
        <v>418018815.06</v>
      </c>
      <c r="H2959" s="3">
        <v>744680225.66</v>
      </c>
      <c r="I2959" s="3">
        <v>599635661.9</v>
      </c>
      <c r="J2959" s="3">
        <v>-2418769.68</v>
      </c>
      <c r="K2959" s="3">
        <v>1059988922</v>
      </c>
      <c r="L2959" s="3">
        <v>1055631178</v>
      </c>
      <c r="M2959" s="3">
        <v>2.2561</v>
      </c>
      <c r="N2959" s="3">
        <v>1.5205</v>
      </c>
      <c r="O2959" s="6">
        <f t="shared" si="92"/>
        <v>1.98358479832302</v>
      </c>
      <c r="P2959" s="7">
        <f t="shared" si="93"/>
        <v>0.261542926435782</v>
      </c>
    </row>
    <row r="2960" spans="1:16">
      <c r="A2960" s="3" t="s">
        <v>7520</v>
      </c>
      <c r="B2960" s="3" t="s">
        <v>7521</v>
      </c>
      <c r="C2960" s="3" t="s">
        <v>185</v>
      </c>
      <c r="D2960" s="3" t="s">
        <v>7519</v>
      </c>
      <c r="E2960" s="3">
        <v>2892384151.53</v>
      </c>
      <c r="F2960" s="3">
        <v>2258426145.51</v>
      </c>
      <c r="G2960" s="3">
        <v>1602331661.55</v>
      </c>
      <c r="H2960" s="3">
        <v>665388413.79</v>
      </c>
      <c r="I2960" s="3">
        <v>534020825.36</v>
      </c>
      <c r="J2960" s="3">
        <v>60333857.59</v>
      </c>
      <c r="K2960" s="3">
        <v>330951600</v>
      </c>
      <c r="L2960" s="3">
        <v>231374289</v>
      </c>
      <c r="M2960" s="3">
        <v>4.2291</v>
      </c>
      <c r="N2960" s="3">
        <v>1.2109</v>
      </c>
      <c r="O2960" s="6">
        <f t="shared" si="92"/>
        <v>6.72906774809368</v>
      </c>
      <c r="P2960" s="7">
        <f t="shared" si="93"/>
        <v>0.230048423352764</v>
      </c>
    </row>
    <row r="2961" spans="1:16">
      <c r="A2961" s="3" t="s">
        <v>7522</v>
      </c>
      <c r="B2961" s="3" t="s">
        <v>7523</v>
      </c>
      <c r="C2961" s="3" t="s">
        <v>657</v>
      </c>
      <c r="D2961" s="3" t="s">
        <v>7524</v>
      </c>
      <c r="E2961" s="3">
        <v>5866014059.85</v>
      </c>
      <c r="F2961" s="3">
        <v>1613466897.13</v>
      </c>
      <c r="G2961" s="3">
        <v>44925454.78</v>
      </c>
      <c r="H2961" s="3">
        <v>2456117416.16</v>
      </c>
      <c r="I2961" s="3">
        <v>1364647481.39</v>
      </c>
      <c r="J2961" s="3">
        <v>197993332.89</v>
      </c>
      <c r="K2961" s="3">
        <v>935210292</v>
      </c>
      <c r="L2961" s="3">
        <v>935210292</v>
      </c>
      <c r="M2961" s="3">
        <v>1.1823</v>
      </c>
      <c r="N2961" s="3">
        <v>1.1126</v>
      </c>
      <c r="O2961" s="6">
        <f t="shared" si="92"/>
        <v>3.64612822683735</v>
      </c>
      <c r="P2961" s="7">
        <f t="shared" si="93"/>
        <v>0.418702954186715</v>
      </c>
    </row>
    <row r="2962" spans="1:16">
      <c r="A2962" s="3" t="s">
        <v>7525</v>
      </c>
      <c r="B2962" s="3" t="s">
        <v>7526</v>
      </c>
      <c r="C2962" s="3" t="s">
        <v>45</v>
      </c>
      <c r="D2962" s="3" t="s">
        <v>7527</v>
      </c>
      <c r="E2962" s="3">
        <v>4647476793.88</v>
      </c>
      <c r="F2962" s="3">
        <v>2778719285.31</v>
      </c>
      <c r="G2962" s="3">
        <v>682825684.45</v>
      </c>
      <c r="H2962" s="3">
        <v>1447298435.22</v>
      </c>
      <c r="I2962" s="3">
        <v>1281067454.23</v>
      </c>
      <c r="J2962" s="3">
        <v>-207477552.55</v>
      </c>
      <c r="K2962" s="3">
        <v>803806809</v>
      </c>
      <c r="L2962" s="3">
        <v>724745870</v>
      </c>
      <c r="M2962" s="3">
        <v>2.1691</v>
      </c>
      <c r="N2962" s="3">
        <v>1.4392</v>
      </c>
      <c r="O2962" s="6">
        <f t="shared" si="92"/>
        <v>3.98127799220969</v>
      </c>
      <c r="P2962" s="7">
        <f t="shared" si="93"/>
        <v>0.311415957391302</v>
      </c>
    </row>
    <row r="2963" spans="1:16">
      <c r="A2963" s="3" t="s">
        <v>7528</v>
      </c>
      <c r="B2963" s="3" t="s">
        <v>7529</v>
      </c>
      <c r="C2963" s="3" t="s">
        <v>7530</v>
      </c>
      <c r="D2963" s="3" t="s">
        <v>7527</v>
      </c>
      <c r="E2963" s="3">
        <v>1039772407</v>
      </c>
      <c r="F2963" s="3">
        <v>297502052.99</v>
      </c>
      <c r="G2963" s="3">
        <v>55812769.43</v>
      </c>
      <c r="H2963" s="3">
        <v>111316981.33</v>
      </c>
      <c r="I2963" s="3">
        <v>87923856.7</v>
      </c>
      <c r="J2963" s="3">
        <v>-23138783.64</v>
      </c>
      <c r="K2963" s="3">
        <v>1024000000</v>
      </c>
      <c r="L2963" s="3">
        <v>963049673</v>
      </c>
      <c r="M2963" s="3">
        <v>3.3836</v>
      </c>
      <c r="N2963" s="3">
        <v>2.3965</v>
      </c>
      <c r="O2963" s="6">
        <f t="shared" si="92"/>
        <v>0.906694751630859</v>
      </c>
      <c r="P2963" s="7">
        <f t="shared" si="93"/>
        <v>0.107058987698257</v>
      </c>
    </row>
    <row r="2964" spans="1:16">
      <c r="A2964" s="3" t="s">
        <v>7531</v>
      </c>
      <c r="B2964" s="3" t="s">
        <v>7532</v>
      </c>
      <c r="C2964" s="3" t="s">
        <v>641</v>
      </c>
      <c r="D2964" s="3" t="s">
        <v>7527</v>
      </c>
      <c r="E2964" s="3">
        <v>10536506607.39</v>
      </c>
      <c r="F2964" s="3">
        <v>5797115617.11</v>
      </c>
      <c r="G2964" s="3">
        <v>955802802.49</v>
      </c>
      <c r="H2964" s="3">
        <v>6044250134.39</v>
      </c>
      <c r="I2964" s="3">
        <v>3866643914.82</v>
      </c>
      <c r="J2964" s="3">
        <v>40339235.96</v>
      </c>
      <c r="K2964" s="3">
        <v>781588507</v>
      </c>
      <c r="L2964" s="3">
        <v>761705698</v>
      </c>
      <c r="M2964" s="3">
        <v>1.4993</v>
      </c>
      <c r="N2964" s="3">
        <v>1.1566</v>
      </c>
      <c r="O2964" s="6">
        <f t="shared" si="92"/>
        <v>5.74759791471703</v>
      </c>
      <c r="P2964" s="7">
        <f t="shared" si="93"/>
        <v>0.573648397861843</v>
      </c>
    </row>
    <row r="2965" spans="1:16">
      <c r="A2965" s="3" t="s">
        <v>7533</v>
      </c>
      <c r="B2965" s="3" t="s">
        <v>7534</v>
      </c>
      <c r="C2965" s="3" t="s">
        <v>3704</v>
      </c>
      <c r="D2965" s="3" t="s">
        <v>7527</v>
      </c>
      <c r="E2965" s="3">
        <v>1792469178.1</v>
      </c>
      <c r="F2965" s="3">
        <v>710354223</v>
      </c>
      <c r="G2965" s="3">
        <v>3496412.22</v>
      </c>
      <c r="H2965" s="3">
        <v>523600552.13</v>
      </c>
      <c r="I2965" s="3">
        <v>240305035.81</v>
      </c>
      <c r="J2965" s="3">
        <v>42596718.84</v>
      </c>
      <c r="K2965" s="3">
        <v>320000000</v>
      </c>
      <c r="L2965" s="3">
        <v>220070000</v>
      </c>
      <c r="M2965" s="3">
        <v>2.9561</v>
      </c>
      <c r="N2965" s="3">
        <v>2.8229</v>
      </c>
      <c r="O2965" s="6">
        <f t="shared" si="92"/>
        <v>3.96521445615625</v>
      </c>
      <c r="P2965" s="7">
        <f t="shared" si="93"/>
        <v>0.292111328064794</v>
      </c>
    </row>
    <row r="2966" spans="1:16">
      <c r="A2966" s="3" t="s">
        <v>7535</v>
      </c>
      <c r="B2966" s="3" t="s">
        <v>7536</v>
      </c>
      <c r="C2966" s="3" t="s">
        <v>221</v>
      </c>
      <c r="D2966" s="3" t="s">
        <v>7537</v>
      </c>
      <c r="E2966" s="3">
        <v>17911884922.66</v>
      </c>
      <c r="F2966" s="3">
        <v>13412708662.1</v>
      </c>
      <c r="G2966" s="3">
        <v>4670328336.77</v>
      </c>
      <c r="H2966" s="3">
        <v>7315253022.31</v>
      </c>
      <c r="I2966" s="3">
        <v>7009877244.66</v>
      </c>
      <c r="J2966" s="3">
        <v>271450167.81</v>
      </c>
      <c r="K2966" s="3">
        <v>2694090160</v>
      </c>
      <c r="L2966" s="3">
        <v>1882980140</v>
      </c>
      <c r="M2966" s="3">
        <v>1.9134</v>
      </c>
      <c r="N2966" s="3">
        <v>1.1102</v>
      </c>
      <c r="O2966" s="6">
        <f t="shared" si="92"/>
        <v>3.93328777844243</v>
      </c>
      <c r="P2966" s="7">
        <f t="shared" si="93"/>
        <v>0.408402189601811</v>
      </c>
    </row>
    <row r="2967" spans="1:16">
      <c r="A2967" s="3" t="s">
        <v>7538</v>
      </c>
      <c r="B2967" s="3" t="s">
        <v>7539</v>
      </c>
      <c r="C2967" s="3" t="s">
        <v>521</v>
      </c>
      <c r="D2967" s="3" t="s">
        <v>7540</v>
      </c>
      <c r="E2967" s="3">
        <v>5826996839.87</v>
      </c>
      <c r="F2967" s="3">
        <v>2275924308.04</v>
      </c>
      <c r="G2967" s="3">
        <v>872862834.02</v>
      </c>
      <c r="H2967" s="3">
        <v>2444643690.5</v>
      </c>
      <c r="I2967" s="3">
        <v>1513693193.54</v>
      </c>
      <c r="J2967" s="3">
        <v>274423057.72</v>
      </c>
      <c r="K2967" s="3">
        <v>1062905203</v>
      </c>
      <c r="L2967" s="3">
        <v>699874705</v>
      </c>
      <c r="M2967" s="3">
        <v>1.5036</v>
      </c>
      <c r="N2967" s="3">
        <v>0.8363</v>
      </c>
      <c r="O2967" s="6">
        <f t="shared" si="92"/>
        <v>3.1821776201899</v>
      </c>
      <c r="P2967" s="7">
        <f t="shared" si="93"/>
        <v>0.419537500650943</v>
      </c>
    </row>
    <row r="2968" spans="1:16">
      <c r="A2968" s="3" t="s">
        <v>7541</v>
      </c>
      <c r="B2968" s="3" t="s">
        <v>7542</v>
      </c>
      <c r="C2968" s="3" t="s">
        <v>953</v>
      </c>
      <c r="D2968" s="3" t="s">
        <v>7540</v>
      </c>
      <c r="E2968" s="3">
        <v>28638271270.59</v>
      </c>
      <c r="F2968" s="3">
        <v>22290074898.36</v>
      </c>
      <c r="G2968" s="3">
        <v>2143340468.72</v>
      </c>
      <c r="H2968" s="3">
        <v>26625429450.21</v>
      </c>
      <c r="I2968" s="3">
        <v>23524164589.96</v>
      </c>
      <c r="J2968" s="3">
        <v>-197195380.17</v>
      </c>
      <c r="K2968" s="3">
        <v>858904477</v>
      </c>
      <c r="L2968" s="3">
        <v>858006399</v>
      </c>
      <c r="M2968" s="3">
        <v>0.9475</v>
      </c>
      <c r="N2968" s="3">
        <v>0.7928</v>
      </c>
      <c r="O2968" s="6">
        <f t="shared" si="92"/>
        <v>2.34349904358457</v>
      </c>
      <c r="P2968" s="7">
        <f t="shared" si="93"/>
        <v>0.929714967731063</v>
      </c>
    </row>
    <row r="2969" spans="1:16">
      <c r="A2969" s="3" t="s">
        <v>7543</v>
      </c>
      <c r="B2969" s="3" t="s">
        <v>7544</v>
      </c>
      <c r="C2969" s="3" t="s">
        <v>4818</v>
      </c>
      <c r="D2969" s="3" t="s">
        <v>7545</v>
      </c>
      <c r="E2969" s="3">
        <v>13002624054.43</v>
      </c>
      <c r="F2969" s="3">
        <v>2093852195.59</v>
      </c>
      <c r="G2969" s="3">
        <v>1478873894.54</v>
      </c>
      <c r="H2969" s="3">
        <v>4665272981.52</v>
      </c>
      <c r="I2969" s="3">
        <v>2996345224.93</v>
      </c>
      <c r="J2969" s="3">
        <v>110974454.67</v>
      </c>
      <c r="K2969" s="3">
        <v>1915664539</v>
      </c>
      <c r="L2969" s="3">
        <v>1915664539</v>
      </c>
      <c r="M2969" s="3">
        <v>0.6988</v>
      </c>
      <c r="N2969" s="3">
        <v>0.1448</v>
      </c>
      <c r="O2969" s="6">
        <f t="shared" si="92"/>
        <v>4.35219784214526</v>
      </c>
      <c r="P2969" s="7">
        <f t="shared" si="93"/>
        <v>0.358794729586182</v>
      </c>
    </row>
    <row r="2970" spans="1:16">
      <c r="A2970" s="3" t="s">
        <v>7546</v>
      </c>
      <c r="B2970" s="3" t="s">
        <v>7547</v>
      </c>
      <c r="C2970" s="3" t="s">
        <v>526</v>
      </c>
      <c r="D2970" s="3" t="s">
        <v>7548</v>
      </c>
      <c r="E2970" s="3">
        <v>15626169042.84</v>
      </c>
      <c r="F2970" s="3">
        <v>9202721443.12</v>
      </c>
      <c r="G2970" s="3">
        <v>3146237846.72</v>
      </c>
      <c r="H2970" s="3">
        <v>8757685944.05</v>
      </c>
      <c r="I2970" s="3">
        <v>6939590987.96</v>
      </c>
      <c r="J2970" s="3">
        <v>172069004.95</v>
      </c>
      <c r="K2970" s="3">
        <v>3896783221</v>
      </c>
      <c r="L2970" s="3">
        <v>3705116549</v>
      </c>
      <c r="M2970" s="3">
        <v>1.3261</v>
      </c>
      <c r="N2970" s="3">
        <v>0.6978</v>
      </c>
      <c r="O2970" s="6">
        <f t="shared" si="92"/>
        <v>1.7626033344055</v>
      </c>
      <c r="P2970" s="7">
        <f t="shared" si="93"/>
        <v>0.560449968257756</v>
      </c>
    </row>
    <row r="2971" spans="1:16">
      <c r="A2971" s="3" t="s">
        <v>7549</v>
      </c>
      <c r="B2971" s="3" t="s">
        <v>7550</v>
      </c>
      <c r="C2971" s="3" t="s">
        <v>641</v>
      </c>
      <c r="D2971" s="3" t="s">
        <v>7548</v>
      </c>
      <c r="E2971" s="3">
        <v>3639370600.57</v>
      </c>
      <c r="F2971" s="3">
        <v>1105607623.33</v>
      </c>
      <c r="G2971" s="3">
        <v>62787568.03</v>
      </c>
      <c r="H2971" s="3">
        <v>2232660715.08</v>
      </c>
      <c r="I2971" s="3">
        <v>1230944019.9</v>
      </c>
      <c r="J2971" s="3">
        <v>54403574.81</v>
      </c>
      <c r="K2971" s="3">
        <v>644500165</v>
      </c>
      <c r="L2971" s="3">
        <v>643747992</v>
      </c>
      <c r="M2971" s="3">
        <v>0.8982</v>
      </c>
      <c r="N2971" s="3">
        <v>0.8096</v>
      </c>
      <c r="O2971" s="6">
        <f t="shared" si="92"/>
        <v>2.18263696719147</v>
      </c>
      <c r="P2971" s="7">
        <f t="shared" si="93"/>
        <v>0.613474405362927</v>
      </c>
    </row>
    <row r="2972" spans="1:16">
      <c r="A2972" s="3" t="s">
        <v>7551</v>
      </c>
      <c r="B2972" s="3" t="s">
        <v>7552</v>
      </c>
      <c r="C2972" s="3" t="s">
        <v>1308</v>
      </c>
      <c r="D2972" s="3" t="s">
        <v>7553</v>
      </c>
      <c r="E2972" s="3">
        <v>4130911675.53</v>
      </c>
      <c r="F2972" s="3">
        <v>2854526875.3</v>
      </c>
      <c r="G2972" s="3">
        <v>995825421.66</v>
      </c>
      <c r="H2972" s="3">
        <v>2102797128.34</v>
      </c>
      <c r="I2972" s="3">
        <v>2035571397.03</v>
      </c>
      <c r="J2972" s="3">
        <v>106199704.11</v>
      </c>
      <c r="K2972" s="3">
        <v>555128024</v>
      </c>
      <c r="L2972" s="3">
        <v>483948606</v>
      </c>
      <c r="M2972" s="3">
        <v>1.4023</v>
      </c>
      <c r="N2972" s="3">
        <v>0.8825</v>
      </c>
      <c r="O2972" s="6">
        <f t="shared" si="92"/>
        <v>3.65341769737426</v>
      </c>
      <c r="P2972" s="7">
        <f t="shared" si="93"/>
        <v>0.509039479298528</v>
      </c>
    </row>
    <row r="2973" spans="1:16">
      <c r="A2973" s="3" t="s">
        <v>7554</v>
      </c>
      <c r="B2973" s="3" t="s">
        <v>7555</v>
      </c>
      <c r="C2973" s="3" t="s">
        <v>451</v>
      </c>
      <c r="D2973" s="3" t="s">
        <v>7553</v>
      </c>
      <c r="E2973" s="3">
        <v>5085048236.3</v>
      </c>
      <c r="F2973" s="3">
        <v>3713253235.75</v>
      </c>
      <c r="G2973" s="3">
        <v>549608267.78</v>
      </c>
      <c r="H2973" s="3">
        <v>2520579924.93</v>
      </c>
      <c r="I2973" s="3">
        <v>2328019397.02</v>
      </c>
      <c r="J2973" s="3">
        <v>87139443.32</v>
      </c>
      <c r="K2973" s="3">
        <v>528619670</v>
      </c>
      <c r="L2973" s="3">
        <v>450076902</v>
      </c>
      <c r="M2973" s="3">
        <v>1.595</v>
      </c>
      <c r="N2973" s="3">
        <v>1.2788</v>
      </c>
      <c r="O2973" s="6">
        <f t="shared" si="92"/>
        <v>4.85125404313843</v>
      </c>
      <c r="P2973" s="7">
        <f t="shared" si="93"/>
        <v>0.495684565376716</v>
      </c>
    </row>
    <row r="2974" spans="1:16">
      <c r="A2974" s="3" t="s">
        <v>7556</v>
      </c>
      <c r="B2974" s="3" t="s">
        <v>7557</v>
      </c>
      <c r="C2974" s="3" t="s">
        <v>2861</v>
      </c>
      <c r="D2974" s="3" t="s">
        <v>7553</v>
      </c>
      <c r="E2974" s="3">
        <v>2783203573.95</v>
      </c>
      <c r="F2974" s="3">
        <v>1771083804.92</v>
      </c>
      <c r="G2974" s="3">
        <v>23629436.29</v>
      </c>
      <c r="H2974" s="3">
        <v>532366961.49</v>
      </c>
      <c r="I2974" s="3">
        <v>325120492.52</v>
      </c>
      <c r="J2974" s="3">
        <v>7427160.94</v>
      </c>
      <c r="K2974" s="3">
        <v>415763000</v>
      </c>
      <c r="L2974" s="3">
        <v>412271022</v>
      </c>
      <c r="M2974" s="3">
        <v>5.4475</v>
      </c>
      <c r="N2974" s="3">
        <v>3.6866</v>
      </c>
      <c r="O2974" s="6">
        <f t="shared" si="92"/>
        <v>5.41374920918889</v>
      </c>
      <c r="P2974" s="7">
        <f t="shared" si="93"/>
        <v>0.191278484431683</v>
      </c>
    </row>
    <row r="2975" spans="1:16">
      <c r="A2975" s="3" t="s">
        <v>7558</v>
      </c>
      <c r="B2975" s="3" t="s">
        <v>7559</v>
      </c>
      <c r="C2975" s="3" t="s">
        <v>5262</v>
      </c>
      <c r="D2975" s="3" t="s">
        <v>7560</v>
      </c>
      <c r="E2975" s="3">
        <v>16527935511.97</v>
      </c>
      <c r="F2975" s="3">
        <v>10200606183.62</v>
      </c>
      <c r="G2975" s="3" t="s">
        <v>68</v>
      </c>
      <c r="H2975" s="3">
        <v>4782742352.36</v>
      </c>
      <c r="I2975" s="3">
        <v>4338396426.74</v>
      </c>
      <c r="J2975" s="3">
        <v>2256728813.4</v>
      </c>
      <c r="K2975" s="3">
        <v>2217864281</v>
      </c>
      <c r="L2975" s="3">
        <v>1572234402</v>
      </c>
      <c r="M2975" s="3">
        <v>2.3512</v>
      </c>
      <c r="N2975" s="3">
        <v>1.9942</v>
      </c>
      <c r="O2975" s="6">
        <f t="shared" si="92"/>
        <v>5.29572222260339</v>
      </c>
      <c r="P2975" s="7">
        <f t="shared" si="93"/>
        <v>0.289373246216758</v>
      </c>
    </row>
    <row r="2976" spans="1:16">
      <c r="A2976" s="3" t="s">
        <v>7561</v>
      </c>
      <c r="B2976" s="3" t="s">
        <v>7562</v>
      </c>
      <c r="C2976" s="3" t="s">
        <v>2880</v>
      </c>
      <c r="D2976" s="3" t="s">
        <v>7560</v>
      </c>
      <c r="E2976" s="3">
        <v>11832690796.36</v>
      </c>
      <c r="F2976" s="3">
        <v>6527067442.62</v>
      </c>
      <c r="G2976" s="3">
        <v>2481097932.44</v>
      </c>
      <c r="H2976" s="3">
        <v>7471915692.23</v>
      </c>
      <c r="I2976" s="3">
        <v>7004450690.43</v>
      </c>
      <c r="J2976" s="3">
        <v>513632319.91</v>
      </c>
      <c r="K2976" s="3">
        <v>953992980</v>
      </c>
      <c r="L2976" s="3">
        <v>876021340</v>
      </c>
      <c r="M2976" s="3">
        <v>0.9318</v>
      </c>
      <c r="N2976" s="3">
        <v>0.3813</v>
      </c>
      <c r="O2976" s="6">
        <f t="shared" si="92"/>
        <v>4.57107672231509</v>
      </c>
      <c r="P2976" s="7">
        <f t="shared" si="93"/>
        <v>0.631463782906296</v>
      </c>
    </row>
    <row r="2977" spans="1:16">
      <c r="A2977" s="3" t="s">
        <v>7563</v>
      </c>
      <c r="B2977" s="3" t="s">
        <v>7564</v>
      </c>
      <c r="C2977" s="3" t="s">
        <v>167</v>
      </c>
      <c r="D2977" s="3" t="s">
        <v>7560</v>
      </c>
      <c r="E2977" s="3">
        <v>7600331973.29</v>
      </c>
      <c r="F2977" s="3">
        <v>5389779687</v>
      </c>
      <c r="G2977" s="3">
        <v>751236362.95</v>
      </c>
      <c r="H2977" s="3">
        <v>2692361583.67</v>
      </c>
      <c r="I2977" s="3">
        <v>1305867464.78</v>
      </c>
      <c r="J2977" s="3">
        <v>626683936.46</v>
      </c>
      <c r="K2977" s="3">
        <v>507002296</v>
      </c>
      <c r="L2977" s="3">
        <v>506998546</v>
      </c>
      <c r="M2977" s="3">
        <v>4.1274</v>
      </c>
      <c r="N2977" s="3">
        <v>3.2928</v>
      </c>
      <c r="O2977" s="6">
        <f t="shared" si="92"/>
        <v>9.68037113113981</v>
      </c>
      <c r="P2977" s="7">
        <f t="shared" si="93"/>
        <v>0.354242629549843</v>
      </c>
    </row>
    <row r="2978" spans="1:16">
      <c r="A2978" s="3" t="s">
        <v>7565</v>
      </c>
      <c r="B2978" s="3" t="s">
        <v>7566</v>
      </c>
      <c r="C2978" s="3" t="s">
        <v>5262</v>
      </c>
      <c r="D2978" s="3" t="s">
        <v>7560</v>
      </c>
      <c r="E2978" s="3">
        <v>13536054344.09</v>
      </c>
      <c r="F2978" s="3">
        <v>2627459357.42</v>
      </c>
      <c r="G2978" s="3" t="s">
        <v>68</v>
      </c>
      <c r="H2978" s="3">
        <v>1350639489.18</v>
      </c>
      <c r="I2978" s="3">
        <v>1235251768.06</v>
      </c>
      <c r="J2978" s="3">
        <v>775611481.85</v>
      </c>
      <c r="K2978" s="3">
        <v>2024379932</v>
      </c>
      <c r="L2978" s="3">
        <v>2024379932</v>
      </c>
      <c r="M2978" s="3">
        <v>2.1271</v>
      </c>
      <c r="N2978" s="3">
        <v>2.0769</v>
      </c>
      <c r="O2978" s="6">
        <f t="shared" si="92"/>
        <v>6.01933197533298</v>
      </c>
      <c r="P2978" s="7">
        <f t="shared" si="93"/>
        <v>0.0997808855406749</v>
      </c>
    </row>
    <row r="2979" spans="1:16">
      <c r="A2979" s="3" t="s">
        <v>7567</v>
      </c>
      <c r="B2979" s="3" t="s">
        <v>7568</v>
      </c>
      <c r="C2979" s="3" t="s">
        <v>2861</v>
      </c>
      <c r="D2979" s="3" t="s">
        <v>7560</v>
      </c>
      <c r="E2979" s="3">
        <v>4980346044.21</v>
      </c>
      <c r="F2979" s="3">
        <v>3421715175.57</v>
      </c>
      <c r="G2979" s="3">
        <v>317216400.91</v>
      </c>
      <c r="H2979" s="3">
        <v>1883745803.73</v>
      </c>
      <c r="I2979" s="3">
        <v>1572653685.66</v>
      </c>
      <c r="J2979" s="3">
        <v>105449389.8</v>
      </c>
      <c r="K2979" s="3">
        <v>547678400</v>
      </c>
      <c r="L2979" s="3">
        <v>547678400</v>
      </c>
      <c r="M2979" s="3">
        <v>2.1758</v>
      </c>
      <c r="N2979" s="3">
        <v>1.9419</v>
      </c>
      <c r="O2979" s="6">
        <f t="shared" si="92"/>
        <v>5.6540485081756</v>
      </c>
      <c r="P2979" s="7">
        <f t="shared" si="93"/>
        <v>0.378235927184214</v>
      </c>
    </row>
    <row r="2980" spans="1:16">
      <c r="A2980" s="3" t="s">
        <v>7569</v>
      </c>
      <c r="B2980" s="3" t="s">
        <v>7570</v>
      </c>
      <c r="C2980" s="3" t="s">
        <v>2057</v>
      </c>
      <c r="D2980" s="3" t="s">
        <v>7571</v>
      </c>
      <c r="E2980" s="3">
        <v>289570884493.47</v>
      </c>
      <c r="F2980" s="3">
        <v>167083724713.43</v>
      </c>
      <c r="G2980" s="3">
        <v>109717658247.63</v>
      </c>
      <c r="H2980" s="3">
        <v>188610227738.9</v>
      </c>
      <c r="I2980" s="3">
        <v>127311919415.09</v>
      </c>
      <c r="J2980" s="3">
        <v>2329308190.39</v>
      </c>
      <c r="K2980" s="3">
        <v>10677771134</v>
      </c>
      <c r="L2980" s="3">
        <v>8334158264</v>
      </c>
      <c r="M2980" s="3">
        <v>1.3124</v>
      </c>
      <c r="N2980" s="3">
        <v>0.3564</v>
      </c>
      <c r="O2980" s="6">
        <f t="shared" si="92"/>
        <v>9.45521827426068</v>
      </c>
      <c r="P2980" s="7">
        <f t="shared" si="93"/>
        <v>0.651343894842278</v>
      </c>
    </row>
    <row r="2981" spans="1:16">
      <c r="A2981" s="3" t="s">
        <v>7572</v>
      </c>
      <c r="B2981" s="3" t="s">
        <v>7573</v>
      </c>
      <c r="C2981" s="3" t="s">
        <v>275</v>
      </c>
      <c r="D2981" s="3" t="s">
        <v>7574</v>
      </c>
      <c r="E2981" s="3">
        <v>4706487822.17</v>
      </c>
      <c r="F2981" s="3">
        <v>2127333773.14</v>
      </c>
      <c r="G2981" s="3">
        <v>381590640.75</v>
      </c>
      <c r="H2981" s="3">
        <v>1293904210.17</v>
      </c>
      <c r="I2981" s="3">
        <v>892398181.04</v>
      </c>
      <c r="J2981" s="3">
        <v>-44884903.34</v>
      </c>
      <c r="K2981" s="3">
        <v>844738260</v>
      </c>
      <c r="L2981" s="3">
        <v>610303195</v>
      </c>
      <c r="M2981" s="3">
        <v>2.3838</v>
      </c>
      <c r="N2981" s="3">
        <v>1.877</v>
      </c>
      <c r="O2981" s="6">
        <f t="shared" si="92"/>
        <v>4.03981182526289</v>
      </c>
      <c r="P2981" s="7">
        <f t="shared" si="93"/>
        <v>0.274919272939588</v>
      </c>
    </row>
    <row r="2982" spans="1:16">
      <c r="A2982" s="3" t="s">
        <v>7575</v>
      </c>
      <c r="B2982" s="3" t="s">
        <v>7576</v>
      </c>
      <c r="C2982" s="3" t="s">
        <v>143</v>
      </c>
      <c r="D2982" s="3" t="s">
        <v>7574</v>
      </c>
      <c r="E2982" s="3">
        <v>5155012483.21</v>
      </c>
      <c r="F2982" s="3">
        <v>2808895414.67</v>
      </c>
      <c r="G2982" s="3">
        <v>568425146.14</v>
      </c>
      <c r="H2982" s="3">
        <v>2458599231.53</v>
      </c>
      <c r="I2982" s="3">
        <v>1927715412.74</v>
      </c>
      <c r="J2982" s="3">
        <v>8459874.94</v>
      </c>
      <c r="K2982" s="3">
        <v>435612051</v>
      </c>
      <c r="L2982" s="3">
        <v>231344046</v>
      </c>
      <c r="M2982" s="3">
        <v>1.4571</v>
      </c>
      <c r="N2982" s="3">
        <v>1.1474</v>
      </c>
      <c r="O2982" s="6">
        <f t="shared" si="92"/>
        <v>6.18994181976843</v>
      </c>
      <c r="P2982" s="7">
        <f t="shared" si="93"/>
        <v>0.476933710546331</v>
      </c>
    </row>
    <row r="2983" spans="1:16">
      <c r="A2983" s="3" t="s">
        <v>7577</v>
      </c>
      <c r="B2983" s="3" t="s">
        <v>7578</v>
      </c>
      <c r="C2983" s="3" t="s">
        <v>253</v>
      </c>
      <c r="D2983" s="3" t="s">
        <v>7574</v>
      </c>
      <c r="E2983" s="3">
        <v>1432531781.24</v>
      </c>
      <c r="F2983" s="3">
        <v>599519065.36</v>
      </c>
      <c r="G2983" s="3">
        <v>123669663.42</v>
      </c>
      <c r="H2983" s="3">
        <v>177378678.04</v>
      </c>
      <c r="I2983" s="3">
        <v>109923203.15</v>
      </c>
      <c r="J2983" s="3">
        <v>77800883.31</v>
      </c>
      <c r="K2983" s="3">
        <v>348000000</v>
      </c>
      <c r="L2983" s="3">
        <v>235158126</v>
      </c>
      <c r="M2983" s="3">
        <v>5.454</v>
      </c>
      <c r="N2983" s="3">
        <v>4.1823</v>
      </c>
      <c r="O2983" s="6">
        <f t="shared" si="92"/>
        <v>3.6067617908046</v>
      </c>
      <c r="P2983" s="7">
        <f t="shared" si="93"/>
        <v>0.123821810003029</v>
      </c>
    </row>
    <row r="2984" spans="1:16">
      <c r="A2984" s="3" t="s">
        <v>7579</v>
      </c>
      <c r="B2984" s="3" t="s">
        <v>7580</v>
      </c>
      <c r="C2984" s="3" t="s">
        <v>3704</v>
      </c>
      <c r="D2984" s="3" t="s">
        <v>7574</v>
      </c>
      <c r="E2984" s="3">
        <v>4819302321.41</v>
      </c>
      <c r="F2984" s="3">
        <v>3204900646.41</v>
      </c>
      <c r="G2984" s="3">
        <v>534144684.06</v>
      </c>
      <c r="H2984" s="3">
        <v>2309601673.09</v>
      </c>
      <c r="I2984" s="3">
        <v>1483968456.94</v>
      </c>
      <c r="J2984" s="3">
        <v>104723189.07</v>
      </c>
      <c r="K2984" s="3">
        <v>1346857772</v>
      </c>
      <c r="L2984" s="3">
        <v>853854399</v>
      </c>
      <c r="M2984" s="3">
        <v>2.1597</v>
      </c>
      <c r="N2984" s="3">
        <v>1.4659</v>
      </c>
      <c r="O2984" s="6">
        <f t="shared" si="92"/>
        <v>1.86337466397306</v>
      </c>
      <c r="P2984" s="7">
        <f t="shared" si="93"/>
        <v>0.479239839930663</v>
      </c>
    </row>
    <row r="2985" spans="1:16">
      <c r="A2985" s="3" t="s">
        <v>7581</v>
      </c>
      <c r="B2985" s="3" t="s">
        <v>7582</v>
      </c>
      <c r="C2985" s="3" t="s">
        <v>937</v>
      </c>
      <c r="D2985" s="3" t="s">
        <v>7583</v>
      </c>
      <c r="E2985" s="3">
        <v>8573300593.37</v>
      </c>
      <c r="F2985" s="3">
        <v>2685593270.92</v>
      </c>
      <c r="G2985" s="3">
        <v>998454188.84</v>
      </c>
      <c r="H2985" s="3">
        <v>3400950275.46</v>
      </c>
      <c r="I2985" s="3">
        <v>2365729057.86</v>
      </c>
      <c r="J2985" s="3">
        <v>26382762.59</v>
      </c>
      <c r="K2985" s="3">
        <v>1761060155</v>
      </c>
      <c r="L2985" s="3">
        <v>1432590615</v>
      </c>
      <c r="M2985" s="3">
        <v>1.1352</v>
      </c>
      <c r="N2985" s="3">
        <v>0.6133</v>
      </c>
      <c r="O2985" s="6">
        <f t="shared" si="92"/>
        <v>2.93706623435018</v>
      </c>
      <c r="P2985" s="7">
        <f t="shared" si="93"/>
        <v>0.396690893830325</v>
      </c>
    </row>
    <row r="2986" spans="1:16">
      <c r="A2986" s="3" t="s">
        <v>7584</v>
      </c>
      <c r="B2986" s="3" t="s">
        <v>7585</v>
      </c>
      <c r="C2986" s="3" t="s">
        <v>185</v>
      </c>
      <c r="D2986" s="3" t="s">
        <v>7583</v>
      </c>
      <c r="E2986" s="3">
        <v>2528233581.92</v>
      </c>
      <c r="F2986" s="3">
        <v>1010775134.74</v>
      </c>
      <c r="G2986" s="3">
        <v>282581352.38</v>
      </c>
      <c r="H2986" s="3">
        <v>808152229.37</v>
      </c>
      <c r="I2986" s="3">
        <v>718501328.06</v>
      </c>
      <c r="J2986" s="3">
        <v>203960045.22</v>
      </c>
      <c r="K2986" s="3">
        <v>608624848</v>
      </c>
      <c r="L2986" s="3">
        <v>507714936</v>
      </c>
      <c r="M2986" s="3">
        <v>1.4068</v>
      </c>
      <c r="N2986" s="3">
        <v>1.0004</v>
      </c>
      <c r="O2986" s="6">
        <f t="shared" si="92"/>
        <v>2.82617668043353</v>
      </c>
      <c r="P2986" s="7">
        <f t="shared" si="93"/>
        <v>0.319650935399834</v>
      </c>
    </row>
    <row r="2987" spans="1:16">
      <c r="A2987" s="3" t="s">
        <v>7586</v>
      </c>
      <c r="B2987" s="3" t="s">
        <v>7587</v>
      </c>
      <c r="C2987" s="3" t="s">
        <v>319</v>
      </c>
      <c r="D2987" s="3" t="s">
        <v>7583</v>
      </c>
      <c r="E2987" s="3">
        <v>10307845993.61</v>
      </c>
      <c r="F2987" s="3">
        <v>2350994295.36</v>
      </c>
      <c r="G2987" s="3">
        <v>356543169.8</v>
      </c>
      <c r="H2987" s="3">
        <v>3123976394.36</v>
      </c>
      <c r="I2987" s="3">
        <v>3119959042.87</v>
      </c>
      <c r="J2987" s="3">
        <v>488157021.54</v>
      </c>
      <c r="K2987" s="3">
        <v>2574960807</v>
      </c>
      <c r="L2987" s="3">
        <v>2094107288</v>
      </c>
      <c r="M2987" s="3">
        <v>0.7535</v>
      </c>
      <c r="N2987" s="3">
        <v>0.4815</v>
      </c>
      <c r="O2987" s="6">
        <f t="shared" si="92"/>
        <v>2.78989473537645</v>
      </c>
      <c r="P2987" s="7">
        <f t="shared" si="93"/>
        <v>0.303067818077279</v>
      </c>
    </row>
    <row r="2988" spans="1:16">
      <c r="A2988" s="3" t="s">
        <v>7588</v>
      </c>
      <c r="B2988" s="3" t="s">
        <v>7589</v>
      </c>
      <c r="C2988" s="3" t="s">
        <v>326</v>
      </c>
      <c r="D2988" s="3" t="s">
        <v>7583</v>
      </c>
      <c r="E2988" s="3">
        <v>3462338414.38</v>
      </c>
      <c r="F2988" s="3">
        <v>2661551121.98</v>
      </c>
      <c r="G2988" s="3">
        <v>377598483.56</v>
      </c>
      <c r="H2988" s="3">
        <v>382683135.99</v>
      </c>
      <c r="I2988" s="3">
        <v>344197542.21</v>
      </c>
      <c r="J2988" s="3">
        <v>91106368.57</v>
      </c>
      <c r="K2988" s="3">
        <v>462609137</v>
      </c>
      <c r="L2988" s="3">
        <v>335450912</v>
      </c>
      <c r="M2988" s="3">
        <v>7.7326</v>
      </c>
      <c r="N2988" s="3">
        <v>6.531</v>
      </c>
      <c r="O2988" s="6">
        <f t="shared" si="92"/>
        <v>6.65714321675839</v>
      </c>
      <c r="P2988" s="7">
        <f t="shared" si="93"/>
        <v>0.110527363356689</v>
      </c>
    </row>
    <row r="2989" spans="1:16">
      <c r="A2989" s="3" t="s">
        <v>7590</v>
      </c>
      <c r="B2989" s="3" t="s">
        <v>7591</v>
      </c>
      <c r="C2989" s="3" t="s">
        <v>28</v>
      </c>
      <c r="D2989" s="3" t="s">
        <v>7583</v>
      </c>
      <c r="E2989" s="3">
        <v>5514232686.96</v>
      </c>
      <c r="F2989" s="3">
        <v>4556301239.51</v>
      </c>
      <c r="G2989" s="3">
        <v>1774481390.92</v>
      </c>
      <c r="H2989" s="3">
        <v>1944901172.24</v>
      </c>
      <c r="I2989" s="3">
        <v>1850594226.4</v>
      </c>
      <c r="J2989" s="3">
        <v>217277866.21</v>
      </c>
      <c r="K2989" s="3">
        <v>1164681922</v>
      </c>
      <c r="L2989" s="3">
        <v>1059061179</v>
      </c>
      <c r="M2989" s="3">
        <v>2.4621</v>
      </c>
      <c r="N2989" s="3">
        <v>1.428</v>
      </c>
      <c r="O2989" s="6">
        <f t="shared" si="92"/>
        <v>3.06464060899195</v>
      </c>
      <c r="P2989" s="7">
        <f t="shared" si="93"/>
        <v>0.352705676864033</v>
      </c>
    </row>
    <row r="2990" spans="1:16">
      <c r="A2990" s="3" t="s">
        <v>7592</v>
      </c>
      <c r="B2990" s="3" t="s">
        <v>7593</v>
      </c>
      <c r="C2990" s="3" t="s">
        <v>1080</v>
      </c>
      <c r="D2990" s="3" t="s">
        <v>7583</v>
      </c>
      <c r="E2990" s="3">
        <v>39548430345.07</v>
      </c>
      <c r="F2990" s="3">
        <v>12467408876.78</v>
      </c>
      <c r="G2990" s="3">
        <v>849728771.46</v>
      </c>
      <c r="H2990" s="3">
        <v>14643577173.75</v>
      </c>
      <c r="I2990" s="3">
        <v>10923311149.55</v>
      </c>
      <c r="J2990" s="3">
        <v>2730200988.66</v>
      </c>
      <c r="K2990" s="3">
        <v>8438017390</v>
      </c>
      <c r="L2990" s="3">
        <v>8438017390</v>
      </c>
      <c r="M2990" s="3">
        <v>1.1414</v>
      </c>
      <c r="N2990" s="3">
        <v>0.9997</v>
      </c>
      <c r="O2990" s="6">
        <f t="shared" si="92"/>
        <v>2.95150531460566</v>
      </c>
      <c r="P2990" s="7">
        <f t="shared" si="93"/>
        <v>0.370269491000809</v>
      </c>
    </row>
    <row r="2991" spans="1:16">
      <c r="A2991" s="3" t="s">
        <v>7594</v>
      </c>
      <c r="B2991" s="3" t="s">
        <v>7595</v>
      </c>
      <c r="C2991" s="3" t="s">
        <v>253</v>
      </c>
      <c r="D2991" s="3" t="s">
        <v>7596</v>
      </c>
      <c r="E2991" s="3">
        <v>5574697224.96</v>
      </c>
      <c r="F2991" s="3">
        <v>2909736295.04</v>
      </c>
      <c r="G2991" s="3">
        <v>470806141.74</v>
      </c>
      <c r="H2991" s="3">
        <v>4884019458.03</v>
      </c>
      <c r="I2991" s="3">
        <v>3668953852.62</v>
      </c>
      <c r="J2991" s="3">
        <v>24432876.08</v>
      </c>
      <c r="K2991" s="3">
        <v>1128057168</v>
      </c>
      <c r="L2991" s="3">
        <v>1104008416</v>
      </c>
      <c r="M2991" s="3">
        <v>0.7931</v>
      </c>
      <c r="N2991" s="3">
        <v>0.5732</v>
      </c>
      <c r="O2991" s="6">
        <f t="shared" si="92"/>
        <v>0.61227195440329</v>
      </c>
      <c r="P2991" s="7">
        <f t="shared" si="93"/>
        <v>0.876104882640518</v>
      </c>
    </row>
    <row r="2992" spans="1:16">
      <c r="A2992" s="3" t="s">
        <v>7597</v>
      </c>
      <c r="B2992" s="3" t="s">
        <v>7598</v>
      </c>
      <c r="C2992" s="3" t="s">
        <v>81</v>
      </c>
      <c r="D2992" s="3" t="s">
        <v>7596</v>
      </c>
      <c r="E2992" s="3">
        <v>5842727173.69</v>
      </c>
      <c r="F2992" s="3">
        <v>2413970155.95</v>
      </c>
      <c r="G2992" s="3">
        <v>615618293.52</v>
      </c>
      <c r="H2992" s="3">
        <v>3568790861.46</v>
      </c>
      <c r="I2992" s="3">
        <v>2791867247.63</v>
      </c>
      <c r="J2992" s="3">
        <v>-38208959.54</v>
      </c>
      <c r="K2992" s="3">
        <v>806101000</v>
      </c>
      <c r="L2992" s="3">
        <v>544703359</v>
      </c>
      <c r="M2992" s="3">
        <v>0.8646</v>
      </c>
      <c r="N2992" s="3">
        <v>0.6252</v>
      </c>
      <c r="O2992" s="6">
        <f t="shared" si="92"/>
        <v>2.82090744488594</v>
      </c>
      <c r="P2992" s="7">
        <f t="shared" si="93"/>
        <v>0.610809088866991</v>
      </c>
    </row>
    <row r="2993" spans="1:16">
      <c r="A2993" s="3" t="s">
        <v>7599</v>
      </c>
      <c r="B2993" s="3" t="s">
        <v>7600</v>
      </c>
      <c r="C2993" s="3" t="s">
        <v>2338</v>
      </c>
      <c r="D2993" s="3" t="s">
        <v>7596</v>
      </c>
      <c r="E2993" s="3">
        <v>2002380383.71</v>
      </c>
      <c r="F2993" s="3">
        <v>1100423219.45</v>
      </c>
      <c r="G2993" s="3">
        <v>63799259.97</v>
      </c>
      <c r="H2993" s="3">
        <v>825339697.69</v>
      </c>
      <c r="I2993" s="3">
        <v>678066622.04</v>
      </c>
      <c r="J2993" s="3">
        <v>115505666.26</v>
      </c>
      <c r="K2993" s="3">
        <v>623700000</v>
      </c>
      <c r="L2993" s="3">
        <v>621101175</v>
      </c>
      <c r="M2993" s="3">
        <v>1.6229</v>
      </c>
      <c r="N2993" s="3">
        <v>1.3968</v>
      </c>
      <c r="O2993" s="6">
        <f t="shared" si="92"/>
        <v>1.88719045377585</v>
      </c>
      <c r="P2993" s="7">
        <f t="shared" si="93"/>
        <v>0.412179276427396</v>
      </c>
    </row>
    <row r="2994" spans="1:16">
      <c r="A2994" s="3" t="s">
        <v>7601</v>
      </c>
      <c r="B2994" s="3" t="s">
        <v>7602</v>
      </c>
      <c r="C2994" s="3" t="s">
        <v>188</v>
      </c>
      <c r="D2994" s="3" t="s">
        <v>7596</v>
      </c>
      <c r="E2994" s="3">
        <v>2770648124.67</v>
      </c>
      <c r="F2994" s="3">
        <v>1709145830.2</v>
      </c>
      <c r="G2994" s="3">
        <v>494418074.88</v>
      </c>
      <c r="H2994" s="3">
        <v>403958664.15</v>
      </c>
      <c r="I2994" s="3">
        <v>313655457.49</v>
      </c>
      <c r="J2994" s="3">
        <v>268398353.54</v>
      </c>
      <c r="K2994" s="3">
        <v>1279800000</v>
      </c>
      <c r="L2994" s="3">
        <v>921514154</v>
      </c>
      <c r="M2994" s="3">
        <v>5.4491</v>
      </c>
      <c r="N2994" s="3">
        <v>3.6801</v>
      </c>
      <c r="O2994" s="6">
        <f t="shared" si="92"/>
        <v>1.84926508870136</v>
      </c>
      <c r="P2994" s="7">
        <f t="shared" si="93"/>
        <v>0.145799338628796</v>
      </c>
    </row>
    <row r="2995" spans="1:16">
      <c r="A2995" s="3" t="s">
        <v>7603</v>
      </c>
      <c r="B2995" s="3" t="s">
        <v>7604</v>
      </c>
      <c r="C2995" s="3" t="s">
        <v>5398</v>
      </c>
      <c r="D2995" s="3" t="s">
        <v>7605</v>
      </c>
      <c r="E2995" s="3">
        <v>713745733.93</v>
      </c>
      <c r="F2995" s="3">
        <v>336785983.75</v>
      </c>
      <c r="G2995" s="3">
        <v>126642943.66</v>
      </c>
      <c r="H2995" s="3">
        <v>213985461.61</v>
      </c>
      <c r="I2995" s="3">
        <v>202235607.93</v>
      </c>
      <c r="J2995" s="3">
        <v>-15879932.51</v>
      </c>
      <c r="K2995" s="3">
        <v>470800000</v>
      </c>
      <c r="L2995" s="3">
        <v>470800000</v>
      </c>
      <c r="M2995" s="3">
        <v>1.6653</v>
      </c>
      <c r="N2995" s="3">
        <v>1.0238</v>
      </c>
      <c r="O2995" s="6">
        <f t="shared" si="92"/>
        <v>1.06151289787596</v>
      </c>
      <c r="P2995" s="7">
        <f t="shared" si="93"/>
        <v>0.299806291565151</v>
      </c>
    </row>
    <row r="2996" spans="1:16">
      <c r="A2996" s="3" t="s">
        <v>7606</v>
      </c>
      <c r="B2996" s="3" t="s">
        <v>7607</v>
      </c>
      <c r="C2996" s="3" t="s">
        <v>253</v>
      </c>
      <c r="D2996" s="3" t="s">
        <v>7605</v>
      </c>
      <c r="E2996" s="3">
        <v>2120928859.91</v>
      </c>
      <c r="F2996" s="3">
        <v>969502693.33</v>
      </c>
      <c r="G2996" s="3">
        <v>402889774.39</v>
      </c>
      <c r="H2996" s="3">
        <v>1222018114.66</v>
      </c>
      <c r="I2996" s="3">
        <v>1205050976.28</v>
      </c>
      <c r="J2996" s="3">
        <v>4487715.15</v>
      </c>
      <c r="K2996" s="3">
        <v>387280800</v>
      </c>
      <c r="L2996" s="3">
        <v>386332097</v>
      </c>
      <c r="M2996" s="3">
        <v>0.8045</v>
      </c>
      <c r="N2996" s="3">
        <v>0.445</v>
      </c>
      <c r="O2996" s="6">
        <f t="shared" si="92"/>
        <v>2.3210826492044</v>
      </c>
      <c r="P2996" s="7">
        <f t="shared" si="93"/>
        <v>0.576171194498176</v>
      </c>
    </row>
    <row r="2997" spans="1:16">
      <c r="A2997" s="3" t="s">
        <v>7608</v>
      </c>
      <c r="B2997" s="3" t="s">
        <v>7609</v>
      </c>
      <c r="C2997" s="3" t="s">
        <v>173</v>
      </c>
      <c r="D2997" s="3" t="s">
        <v>7605</v>
      </c>
      <c r="E2997" s="3">
        <v>4015388403.4</v>
      </c>
      <c r="F2997" s="3">
        <v>2684640405.93</v>
      </c>
      <c r="G2997" s="3">
        <v>554604135.4</v>
      </c>
      <c r="H2997" s="3">
        <v>1402074864.68</v>
      </c>
      <c r="I2997" s="3">
        <v>1293257630.77</v>
      </c>
      <c r="J2997" s="3">
        <v>2610657.3</v>
      </c>
      <c r="K2997" s="3">
        <v>744169066</v>
      </c>
      <c r="L2997" s="3">
        <v>606255607</v>
      </c>
      <c r="M2997" s="3">
        <v>2.0759</v>
      </c>
      <c r="N2997" s="3">
        <v>1.5988</v>
      </c>
      <c r="O2997" s="6">
        <f t="shared" si="92"/>
        <v>3.51172019655007</v>
      </c>
      <c r="P2997" s="7">
        <f t="shared" si="93"/>
        <v>0.349175403179629</v>
      </c>
    </row>
    <row r="2998" spans="1:16">
      <c r="A2998" s="3" t="s">
        <v>7610</v>
      </c>
      <c r="B2998" s="3" t="s">
        <v>7611</v>
      </c>
      <c r="C2998" s="3" t="s">
        <v>430</v>
      </c>
      <c r="D2998" s="3" t="s">
        <v>7605</v>
      </c>
      <c r="E2998" s="3">
        <v>1432187971.55</v>
      </c>
      <c r="F2998" s="3">
        <v>781246535.45</v>
      </c>
      <c r="G2998" s="3">
        <v>130115774.34</v>
      </c>
      <c r="H2998" s="3">
        <v>272671638.76</v>
      </c>
      <c r="I2998" s="3">
        <v>166496405.9</v>
      </c>
      <c r="J2998" s="3">
        <v>129224525.61</v>
      </c>
      <c r="K2998" s="3">
        <v>485908830</v>
      </c>
      <c r="L2998" s="3">
        <v>376046523</v>
      </c>
      <c r="M2998" s="3">
        <v>4.6923</v>
      </c>
      <c r="N2998" s="3">
        <v>3.8415</v>
      </c>
      <c r="O2998" s="6">
        <f t="shared" si="92"/>
        <v>2.38628372485019</v>
      </c>
      <c r="P2998" s="7">
        <f t="shared" si="93"/>
        <v>0.190388164246973</v>
      </c>
    </row>
    <row r="2999" spans="1:16">
      <c r="A2999" s="3" t="s">
        <v>7612</v>
      </c>
      <c r="B2999" s="3" t="s">
        <v>7613</v>
      </c>
      <c r="C2999" s="3" t="s">
        <v>7614</v>
      </c>
      <c r="D2999" s="3" t="s">
        <v>7615</v>
      </c>
      <c r="E2999" s="3">
        <v>13140730154.11</v>
      </c>
      <c r="F2999" s="3">
        <v>5235474528.07</v>
      </c>
      <c r="G2999" s="3">
        <v>1310341985.07</v>
      </c>
      <c r="H2999" s="3">
        <v>4738570360.26</v>
      </c>
      <c r="I2999" s="3">
        <v>3002075820.28</v>
      </c>
      <c r="J2999" s="3">
        <v>713957234.31</v>
      </c>
      <c r="K2999" s="3">
        <v>1244062083</v>
      </c>
      <c r="L2999" s="3">
        <v>1129650851</v>
      </c>
      <c r="M2999" s="3">
        <v>1.744</v>
      </c>
      <c r="N2999" s="3">
        <v>1.2851</v>
      </c>
      <c r="O2999" s="6">
        <f t="shared" si="92"/>
        <v>6.75381068892363</v>
      </c>
      <c r="P2999" s="7">
        <f t="shared" si="93"/>
        <v>0.360601755358162</v>
      </c>
    </row>
    <row r="3000" spans="1:16">
      <c r="A3000" s="3" t="s">
        <v>7616</v>
      </c>
      <c r="B3000" s="3" t="s">
        <v>7617</v>
      </c>
      <c r="C3000" s="3" t="s">
        <v>545</v>
      </c>
      <c r="D3000" s="3" t="s">
        <v>7615</v>
      </c>
      <c r="E3000" s="3">
        <v>3572427167.33</v>
      </c>
      <c r="F3000" s="3">
        <v>2992752035.45</v>
      </c>
      <c r="G3000" s="3">
        <v>188834258.03</v>
      </c>
      <c r="H3000" s="3">
        <v>327197087.03</v>
      </c>
      <c r="I3000" s="3">
        <v>318875701.68</v>
      </c>
      <c r="J3000" s="3">
        <v>16795263.45</v>
      </c>
      <c r="K3000" s="3">
        <v>834049096</v>
      </c>
      <c r="L3000" s="3">
        <v>788840596</v>
      </c>
      <c r="M3000" s="3">
        <v>9.3853</v>
      </c>
      <c r="N3000" s="3">
        <v>8.258</v>
      </c>
      <c r="O3000" s="6">
        <f t="shared" si="92"/>
        <v>3.89093411390737</v>
      </c>
      <c r="P3000" s="7">
        <f t="shared" si="93"/>
        <v>0.091589575295539</v>
      </c>
    </row>
    <row r="3001" spans="1:16">
      <c r="A3001" s="3" t="s">
        <v>7618</v>
      </c>
      <c r="B3001" s="3" t="s">
        <v>7619</v>
      </c>
      <c r="C3001" s="3" t="s">
        <v>67</v>
      </c>
      <c r="D3001" s="3" t="s">
        <v>7620</v>
      </c>
      <c r="E3001" s="3">
        <v>5504527241.78</v>
      </c>
      <c r="F3001" s="3">
        <v>3420245904.18</v>
      </c>
      <c r="G3001" s="3">
        <v>213570188.33</v>
      </c>
      <c r="H3001" s="3">
        <v>1631346359.68</v>
      </c>
      <c r="I3001" s="3">
        <v>698737809.87</v>
      </c>
      <c r="J3001" s="3">
        <v>442234380.82</v>
      </c>
      <c r="K3001" s="3">
        <v>861804021</v>
      </c>
      <c r="L3001" s="3">
        <v>820977054</v>
      </c>
      <c r="M3001" s="3">
        <v>4.8949</v>
      </c>
      <c r="N3001" s="3">
        <v>4.561</v>
      </c>
      <c r="O3001" s="6">
        <f t="shared" si="92"/>
        <v>4.49427107291253</v>
      </c>
      <c r="P3001" s="7">
        <f t="shared" si="93"/>
        <v>0.296364481094378</v>
      </c>
    </row>
    <row r="3002" spans="1:16">
      <c r="A3002" s="3" t="s">
        <v>7621</v>
      </c>
      <c r="B3002" s="3" t="s">
        <v>7622</v>
      </c>
      <c r="C3002" s="3" t="s">
        <v>22</v>
      </c>
      <c r="D3002" s="3" t="s">
        <v>7620</v>
      </c>
      <c r="E3002" s="3">
        <v>10778782284.42</v>
      </c>
      <c r="F3002" s="3">
        <v>8970816068.99</v>
      </c>
      <c r="G3002" s="3">
        <v>3983723255.1</v>
      </c>
      <c r="H3002" s="3">
        <v>5884981678.46</v>
      </c>
      <c r="I3002" s="3">
        <v>5777321815.06</v>
      </c>
      <c r="J3002" s="3">
        <v>604465024.56</v>
      </c>
      <c r="K3002" s="3">
        <v>635415040</v>
      </c>
      <c r="L3002" s="3">
        <v>434236801</v>
      </c>
      <c r="M3002" s="3">
        <v>1.5528</v>
      </c>
      <c r="N3002" s="3">
        <v>0.8131</v>
      </c>
      <c r="O3002" s="6">
        <f t="shared" si="92"/>
        <v>7.70173870287993</v>
      </c>
      <c r="P3002" s="7">
        <f t="shared" si="93"/>
        <v>0.545978341817549</v>
      </c>
    </row>
    <row r="3003" spans="1:16">
      <c r="A3003" s="3" t="s">
        <v>7623</v>
      </c>
      <c r="B3003" s="3" t="s">
        <v>7624</v>
      </c>
      <c r="C3003" s="3" t="s">
        <v>657</v>
      </c>
      <c r="D3003" s="3" t="s">
        <v>7620</v>
      </c>
      <c r="E3003" s="3">
        <v>2924546537.29</v>
      </c>
      <c r="F3003" s="3">
        <v>1800813076.83</v>
      </c>
      <c r="G3003" s="3">
        <v>32794507.18</v>
      </c>
      <c r="H3003" s="3">
        <v>1072166850.66</v>
      </c>
      <c r="I3003" s="3">
        <v>805051077.72</v>
      </c>
      <c r="J3003" s="3">
        <v>91696275.73</v>
      </c>
      <c r="K3003" s="3">
        <v>676710000</v>
      </c>
      <c r="L3003" s="3">
        <v>497031046</v>
      </c>
      <c r="M3003" s="3">
        <v>2.2369</v>
      </c>
      <c r="N3003" s="3">
        <v>2.0404</v>
      </c>
      <c r="O3003" s="6">
        <f t="shared" si="92"/>
        <v>2.7373316289548</v>
      </c>
      <c r="P3003" s="7">
        <f t="shared" si="93"/>
        <v>0.36660960493845</v>
      </c>
    </row>
    <row r="3004" spans="1:16">
      <c r="A3004" s="3" t="s">
        <v>7625</v>
      </c>
      <c r="B3004" s="3" t="s">
        <v>7626</v>
      </c>
      <c r="C3004" s="3" t="s">
        <v>140</v>
      </c>
      <c r="D3004" s="3" t="s">
        <v>7620</v>
      </c>
      <c r="E3004" s="3">
        <v>4665595499.19</v>
      </c>
      <c r="F3004" s="3">
        <v>3474856858.21</v>
      </c>
      <c r="G3004" s="3">
        <v>1790923229.55</v>
      </c>
      <c r="H3004" s="3">
        <v>3384387755.92</v>
      </c>
      <c r="I3004" s="3">
        <v>3150502864.92</v>
      </c>
      <c r="J3004" s="3">
        <v>6380435.63</v>
      </c>
      <c r="K3004" s="3">
        <v>734725698</v>
      </c>
      <c r="L3004" s="3">
        <v>708253244</v>
      </c>
      <c r="M3004" s="3">
        <v>1.103</v>
      </c>
      <c r="N3004" s="3">
        <v>0.4723</v>
      </c>
      <c r="O3004" s="6">
        <f t="shared" si="92"/>
        <v>1.7437905694024</v>
      </c>
      <c r="P3004" s="7">
        <f t="shared" si="93"/>
        <v>0.725392451297496</v>
      </c>
    </row>
    <row r="3005" spans="1:16">
      <c r="A3005" s="3" t="s">
        <v>7627</v>
      </c>
      <c r="B3005" s="3" t="s">
        <v>7628</v>
      </c>
      <c r="C3005" s="3" t="s">
        <v>48</v>
      </c>
      <c r="D3005" s="3" t="s">
        <v>7620</v>
      </c>
      <c r="E3005" s="3">
        <v>3597162032.62</v>
      </c>
      <c r="F3005" s="3">
        <v>2115053258.69</v>
      </c>
      <c r="G3005" s="3">
        <v>286076494.85</v>
      </c>
      <c r="H3005" s="3">
        <v>1321495017.74</v>
      </c>
      <c r="I3005" s="3">
        <v>381840712.2</v>
      </c>
      <c r="J3005" s="3">
        <v>166310539.36</v>
      </c>
      <c r="K3005" s="3">
        <v>312238050</v>
      </c>
      <c r="L3005" s="3">
        <v>311206652</v>
      </c>
      <c r="M3005" s="3">
        <v>5.5391</v>
      </c>
      <c r="N3005" s="3">
        <v>4.7056</v>
      </c>
      <c r="O3005" s="6">
        <f t="shared" si="92"/>
        <v>7.28824374505285</v>
      </c>
      <c r="P3005" s="7">
        <f t="shared" si="93"/>
        <v>0.367371557287756</v>
      </c>
    </row>
    <row r="3006" spans="1:16">
      <c r="A3006" s="3" t="s">
        <v>7629</v>
      </c>
      <c r="B3006" s="3" t="s">
        <v>7630</v>
      </c>
      <c r="C3006" s="3" t="s">
        <v>104</v>
      </c>
      <c r="D3006" s="3" t="s">
        <v>7620</v>
      </c>
      <c r="E3006" s="3">
        <v>3140247705.22</v>
      </c>
      <c r="F3006" s="3">
        <v>1856289636.95</v>
      </c>
      <c r="G3006" s="3">
        <v>162356055.85</v>
      </c>
      <c r="H3006" s="3">
        <v>536562988.93</v>
      </c>
      <c r="I3006" s="3">
        <v>479574129.34</v>
      </c>
      <c r="J3006" s="3">
        <v>72692659.35</v>
      </c>
      <c r="K3006" s="3">
        <v>935575000</v>
      </c>
      <c r="L3006" s="3">
        <v>935575000</v>
      </c>
      <c r="M3006" s="3">
        <v>3.8707</v>
      </c>
      <c r="N3006" s="3">
        <v>3.4948</v>
      </c>
      <c r="O3006" s="6">
        <f t="shared" si="92"/>
        <v>2.78297807903161</v>
      </c>
      <c r="P3006" s="7">
        <f t="shared" si="93"/>
        <v>0.17086645363615</v>
      </c>
    </row>
    <row r="3007" spans="1:16">
      <c r="A3007" s="3" t="s">
        <v>7631</v>
      </c>
      <c r="B3007" s="3" t="s">
        <v>7632</v>
      </c>
      <c r="C3007" s="3" t="s">
        <v>253</v>
      </c>
      <c r="D3007" s="3" t="s">
        <v>7620</v>
      </c>
      <c r="E3007" s="3">
        <v>12837428593.14</v>
      </c>
      <c r="F3007" s="3">
        <v>8720067564.53</v>
      </c>
      <c r="G3007" s="3">
        <v>2220385067.51</v>
      </c>
      <c r="H3007" s="3">
        <v>4537600516.48</v>
      </c>
      <c r="I3007" s="3">
        <v>3915510648.96</v>
      </c>
      <c r="J3007" s="3">
        <v>753957420.57</v>
      </c>
      <c r="K3007" s="3">
        <v>285679419</v>
      </c>
      <c r="L3007" s="3">
        <v>285679419</v>
      </c>
      <c r="M3007" s="3">
        <v>2.2271</v>
      </c>
      <c r="N3007" s="3">
        <v>1.643</v>
      </c>
      <c r="O3007" s="6">
        <f t="shared" si="92"/>
        <v>29.0529437007151</v>
      </c>
      <c r="P3007" s="7">
        <f t="shared" si="93"/>
        <v>0.353466465932654</v>
      </c>
    </row>
    <row r="3008" spans="1:16">
      <c r="A3008" s="3" t="s">
        <v>7633</v>
      </c>
      <c r="B3008" s="3" t="s">
        <v>7634</v>
      </c>
      <c r="C3008" s="3" t="s">
        <v>101</v>
      </c>
      <c r="D3008" s="3" t="s">
        <v>7635</v>
      </c>
      <c r="E3008" s="3">
        <v>8870162578.22</v>
      </c>
      <c r="F3008" s="3">
        <v>6504972954.52</v>
      </c>
      <c r="G3008" s="3">
        <v>95078647.15</v>
      </c>
      <c r="H3008" s="3">
        <v>5358171721.45</v>
      </c>
      <c r="I3008" s="3">
        <v>3945226314.31</v>
      </c>
      <c r="J3008" s="3">
        <v>-184861761.8</v>
      </c>
      <c r="K3008" s="3">
        <v>1805630157</v>
      </c>
      <c r="L3008" s="3">
        <v>1572094318</v>
      </c>
      <c r="M3008" s="3">
        <v>1.6488</v>
      </c>
      <c r="N3008" s="3">
        <v>1.5949</v>
      </c>
      <c r="O3008" s="6">
        <f t="shared" si="92"/>
        <v>1.94502226447362</v>
      </c>
      <c r="P3008" s="7">
        <f t="shared" si="93"/>
        <v>0.604066912438175</v>
      </c>
    </row>
    <row r="3009" spans="1:16">
      <c r="A3009" s="3" t="s">
        <v>7636</v>
      </c>
      <c r="B3009" s="3" t="s">
        <v>7637</v>
      </c>
      <c r="C3009" s="3" t="s">
        <v>2262</v>
      </c>
      <c r="D3009" s="3" t="s">
        <v>7635</v>
      </c>
      <c r="E3009" s="3">
        <v>6770080744.26</v>
      </c>
      <c r="F3009" s="3">
        <v>3432791173.71</v>
      </c>
      <c r="G3009" s="3">
        <v>976312851.88</v>
      </c>
      <c r="H3009" s="3">
        <v>2456407203.59</v>
      </c>
      <c r="I3009" s="3">
        <v>2181510214.27</v>
      </c>
      <c r="J3009" s="3">
        <v>544631550.77</v>
      </c>
      <c r="K3009" s="3">
        <v>743600000</v>
      </c>
      <c r="L3009" s="3">
        <v>630839399</v>
      </c>
      <c r="M3009" s="3">
        <v>1.5736</v>
      </c>
      <c r="N3009" s="3">
        <v>1.0949</v>
      </c>
      <c r="O3009" s="6">
        <f t="shared" si="92"/>
        <v>5.80106716066434</v>
      </c>
      <c r="P3009" s="7">
        <f t="shared" si="93"/>
        <v>0.362832777980183</v>
      </c>
    </row>
    <row r="3010" spans="1:16">
      <c r="A3010" s="3" t="s">
        <v>7638</v>
      </c>
      <c r="B3010" s="3" t="s">
        <v>7639</v>
      </c>
      <c r="C3010" s="3" t="s">
        <v>458</v>
      </c>
      <c r="D3010" s="3" t="s">
        <v>7635</v>
      </c>
      <c r="E3010" s="3">
        <v>9090417365.97</v>
      </c>
      <c r="F3010" s="3">
        <v>8033744971.77</v>
      </c>
      <c r="G3010" s="3">
        <v>1697724113.74</v>
      </c>
      <c r="H3010" s="3">
        <v>5293726850.51</v>
      </c>
      <c r="I3010" s="3">
        <v>4822766333.73</v>
      </c>
      <c r="J3010" s="3">
        <v>121132852.37</v>
      </c>
      <c r="K3010" s="3">
        <v>682821325</v>
      </c>
      <c r="L3010" s="3">
        <v>666277880</v>
      </c>
      <c r="M3010" s="3">
        <v>1.6658</v>
      </c>
      <c r="N3010" s="3">
        <v>1.2813</v>
      </c>
      <c r="O3010" s="6">
        <f t="shared" ref="O3010:O3073" si="94">(E3010-H3010)/K3010</f>
        <v>5.56029868495979</v>
      </c>
      <c r="P3010" s="7">
        <f t="shared" ref="P3010:P3073" si="95">H3010/E3010</f>
        <v>0.582341452255766</v>
      </c>
    </row>
    <row r="3011" spans="1:16">
      <c r="A3011" s="3" t="s">
        <v>7640</v>
      </c>
      <c r="B3011" s="3" t="s">
        <v>7641</v>
      </c>
      <c r="C3011" s="3" t="s">
        <v>45</v>
      </c>
      <c r="D3011" s="3" t="s">
        <v>7635</v>
      </c>
      <c r="E3011" s="3">
        <v>2258923229.49</v>
      </c>
      <c r="F3011" s="3">
        <v>1610998690.99</v>
      </c>
      <c r="G3011" s="3">
        <v>120683.05</v>
      </c>
      <c r="H3011" s="3">
        <v>613523592.22</v>
      </c>
      <c r="I3011" s="3">
        <v>540881069.91</v>
      </c>
      <c r="J3011" s="3">
        <v>-87297259.99</v>
      </c>
      <c r="K3011" s="3">
        <v>2035870200</v>
      </c>
      <c r="L3011" s="3">
        <v>2003865600</v>
      </c>
      <c r="M3011" s="3">
        <v>2.9785</v>
      </c>
      <c r="N3011" s="3">
        <v>2.8631</v>
      </c>
      <c r="O3011" s="6">
        <f t="shared" si="94"/>
        <v>0.808204588519445</v>
      </c>
      <c r="P3011" s="7">
        <f t="shared" si="95"/>
        <v>0.271600019075689</v>
      </c>
    </row>
    <row r="3012" spans="1:16">
      <c r="A3012" s="3" t="s">
        <v>7642</v>
      </c>
      <c r="B3012" s="3" t="s">
        <v>7643</v>
      </c>
      <c r="C3012" s="3" t="s">
        <v>258</v>
      </c>
      <c r="D3012" s="3" t="s">
        <v>7644</v>
      </c>
      <c r="E3012" s="3">
        <v>13405392239.03</v>
      </c>
      <c r="F3012" s="3">
        <v>7568113434.57</v>
      </c>
      <c r="G3012" s="3">
        <v>4078765126.98</v>
      </c>
      <c r="H3012" s="3">
        <v>7511549504.43</v>
      </c>
      <c r="I3012" s="3">
        <v>5354616762.84</v>
      </c>
      <c r="J3012" s="3">
        <v>421384150.62</v>
      </c>
      <c r="K3012" s="3">
        <v>790044972</v>
      </c>
      <c r="L3012" s="3">
        <v>740649167</v>
      </c>
      <c r="M3012" s="3">
        <v>1.4134</v>
      </c>
      <c r="N3012" s="3">
        <v>0.5482</v>
      </c>
      <c r="O3012" s="6">
        <f t="shared" si="94"/>
        <v>7.46013574351309</v>
      </c>
      <c r="P3012" s="7">
        <f t="shared" si="95"/>
        <v>0.560337912572227</v>
      </c>
    </row>
    <row r="3013" spans="1:16">
      <c r="A3013" s="3" t="s">
        <v>7645</v>
      </c>
      <c r="B3013" s="3" t="s">
        <v>7646</v>
      </c>
      <c r="C3013" s="3" t="s">
        <v>94</v>
      </c>
      <c r="D3013" s="3" t="s">
        <v>7647</v>
      </c>
      <c r="E3013" s="3">
        <v>3447231568.68</v>
      </c>
      <c r="F3013" s="3">
        <v>2724362606.38</v>
      </c>
      <c r="G3013" s="3">
        <v>1759779167.77</v>
      </c>
      <c r="H3013" s="3">
        <v>1845284363.4</v>
      </c>
      <c r="I3013" s="3">
        <v>824370897.28</v>
      </c>
      <c r="J3013" s="3">
        <v>-61784418.74</v>
      </c>
      <c r="K3013" s="3">
        <v>496990870</v>
      </c>
      <c r="L3013" s="3">
        <v>385529041</v>
      </c>
      <c r="M3013" s="3">
        <v>3.3048</v>
      </c>
      <c r="N3013" s="3">
        <v>0.9703</v>
      </c>
      <c r="O3013" s="6">
        <f t="shared" si="94"/>
        <v>3.22329302604694</v>
      </c>
      <c r="P3013" s="7">
        <f t="shared" si="95"/>
        <v>0.535294576716408</v>
      </c>
    </row>
    <row r="3014" spans="1:16">
      <c r="A3014" s="3" t="s">
        <v>7648</v>
      </c>
      <c r="B3014" s="3" t="s">
        <v>7649</v>
      </c>
      <c r="C3014" s="3" t="s">
        <v>67</v>
      </c>
      <c r="D3014" s="3" t="s">
        <v>7647</v>
      </c>
      <c r="E3014" s="3">
        <v>8542383380.62</v>
      </c>
      <c r="F3014" s="3">
        <v>4436463204.25</v>
      </c>
      <c r="G3014" s="3">
        <v>1148608199.99</v>
      </c>
      <c r="H3014" s="3">
        <v>1519136337.68</v>
      </c>
      <c r="I3014" s="3">
        <v>1285834991.92</v>
      </c>
      <c r="J3014" s="3">
        <v>108039435.05</v>
      </c>
      <c r="K3014" s="3">
        <v>1152381437</v>
      </c>
      <c r="L3014" s="3">
        <v>919410291</v>
      </c>
      <c r="M3014" s="3">
        <v>3.4503</v>
      </c>
      <c r="N3014" s="3">
        <v>2.174</v>
      </c>
      <c r="O3014" s="6">
        <f t="shared" si="94"/>
        <v>6.09455065609496</v>
      </c>
      <c r="P3014" s="7">
        <f t="shared" si="95"/>
        <v>0.177835186035603</v>
      </c>
    </row>
    <row r="3015" spans="1:16">
      <c r="A3015" s="3" t="s">
        <v>7650</v>
      </c>
      <c r="B3015" s="3" t="s">
        <v>7651</v>
      </c>
      <c r="C3015" s="3" t="s">
        <v>67</v>
      </c>
      <c r="D3015" s="3" t="s">
        <v>7647</v>
      </c>
      <c r="E3015" s="3">
        <v>790617455.38</v>
      </c>
      <c r="F3015" s="3">
        <v>603315385.82</v>
      </c>
      <c r="G3015" s="3">
        <v>81510904.04</v>
      </c>
      <c r="H3015" s="3">
        <v>549915696.93</v>
      </c>
      <c r="I3015" s="3">
        <v>530768327.83</v>
      </c>
      <c r="J3015" s="3">
        <v>-157040172.11</v>
      </c>
      <c r="K3015" s="3">
        <v>360550000</v>
      </c>
      <c r="L3015" s="3">
        <v>310857500</v>
      </c>
      <c r="M3015" s="3">
        <v>1.1367</v>
      </c>
      <c r="N3015" s="3">
        <v>0.779</v>
      </c>
      <c r="O3015" s="6">
        <f t="shared" si="94"/>
        <v>0.66759605727361</v>
      </c>
      <c r="P3015" s="7">
        <f t="shared" si="95"/>
        <v>0.695552182902021</v>
      </c>
    </row>
    <row r="3016" spans="1:16">
      <c r="A3016" s="3" t="s">
        <v>7652</v>
      </c>
      <c r="B3016" s="3" t="s">
        <v>7653</v>
      </c>
      <c r="C3016" s="3" t="s">
        <v>67</v>
      </c>
      <c r="D3016" s="3" t="s">
        <v>7647</v>
      </c>
      <c r="E3016" s="3">
        <v>6799477343.42</v>
      </c>
      <c r="F3016" s="3">
        <v>3773806395.03</v>
      </c>
      <c r="G3016" s="3">
        <v>955477772.49</v>
      </c>
      <c r="H3016" s="3">
        <v>5603209248.54</v>
      </c>
      <c r="I3016" s="3">
        <v>5005557167.06</v>
      </c>
      <c r="J3016" s="3">
        <v>-320337014.86</v>
      </c>
      <c r="K3016" s="3">
        <v>1187584762</v>
      </c>
      <c r="L3016" s="3">
        <v>1185750245</v>
      </c>
      <c r="M3016" s="3">
        <v>0.7539</v>
      </c>
      <c r="N3016" s="3">
        <v>0.5025</v>
      </c>
      <c r="O3016" s="6">
        <f t="shared" si="94"/>
        <v>1.00731175841746</v>
      </c>
      <c r="P3016" s="7">
        <f t="shared" si="95"/>
        <v>0.824064698731932</v>
      </c>
    </row>
    <row r="3017" spans="1:16">
      <c r="A3017" s="3" t="s">
        <v>7654</v>
      </c>
      <c r="B3017" s="3" t="s">
        <v>7655</v>
      </c>
      <c r="C3017" s="3" t="s">
        <v>48</v>
      </c>
      <c r="D3017" s="3" t="s">
        <v>7647</v>
      </c>
      <c r="E3017" s="3">
        <v>1517897127.17</v>
      </c>
      <c r="F3017" s="3">
        <v>998178791.22</v>
      </c>
      <c r="G3017" s="3">
        <v>177206914.57</v>
      </c>
      <c r="H3017" s="3">
        <v>1096029446.95</v>
      </c>
      <c r="I3017" s="3">
        <v>1003951372.07</v>
      </c>
      <c r="J3017" s="3">
        <v>-36564532.66</v>
      </c>
      <c r="K3017" s="3">
        <v>325984340</v>
      </c>
      <c r="L3017" s="3">
        <v>301735782</v>
      </c>
      <c r="M3017" s="3">
        <v>0.9943</v>
      </c>
      <c r="N3017" s="3">
        <v>0.7867</v>
      </c>
      <c r="O3017" s="6">
        <f t="shared" si="94"/>
        <v>1.29413480481915</v>
      </c>
      <c r="P3017" s="7">
        <f t="shared" si="95"/>
        <v>0.722070967347742</v>
      </c>
    </row>
    <row r="3018" spans="1:16">
      <c r="A3018" s="3" t="s">
        <v>7656</v>
      </c>
      <c r="B3018" s="3" t="s">
        <v>7657</v>
      </c>
      <c r="C3018" s="3" t="s">
        <v>2678</v>
      </c>
      <c r="D3018" s="3" t="s">
        <v>7658</v>
      </c>
      <c r="E3018" s="3">
        <v>7148778402.55</v>
      </c>
      <c r="F3018" s="3">
        <v>3490326817.08</v>
      </c>
      <c r="G3018" s="3">
        <v>1260545382.87</v>
      </c>
      <c r="H3018" s="3">
        <v>1844279592.16</v>
      </c>
      <c r="I3018" s="3">
        <v>1444416881.13</v>
      </c>
      <c r="J3018" s="3">
        <v>503548484.85</v>
      </c>
      <c r="K3018" s="3">
        <v>853555763</v>
      </c>
      <c r="L3018" s="3">
        <v>827471413</v>
      </c>
      <c r="M3018" s="3">
        <v>2.4164</v>
      </c>
      <c r="N3018" s="3">
        <v>1.0506</v>
      </c>
      <c r="O3018" s="6">
        <f t="shared" si="94"/>
        <v>6.21458964994417</v>
      </c>
      <c r="P3018" s="7">
        <f t="shared" si="95"/>
        <v>0.257985279205485</v>
      </c>
    </row>
    <row r="3019" spans="1:16">
      <c r="A3019" s="3" t="s">
        <v>7659</v>
      </c>
      <c r="B3019" s="3" t="s">
        <v>7660</v>
      </c>
      <c r="C3019" s="3" t="s">
        <v>2678</v>
      </c>
      <c r="D3019" s="3" t="s">
        <v>7658</v>
      </c>
      <c r="E3019" s="3">
        <v>16152634590.85</v>
      </c>
      <c r="F3019" s="3">
        <v>7741459538.19</v>
      </c>
      <c r="G3019" s="3">
        <v>3161384730.25</v>
      </c>
      <c r="H3019" s="3">
        <v>10571555804.01</v>
      </c>
      <c r="I3019" s="3">
        <v>8789738996.46</v>
      </c>
      <c r="J3019" s="3">
        <v>1302613036.59</v>
      </c>
      <c r="K3019" s="3">
        <v>1010100000</v>
      </c>
      <c r="L3019" s="3">
        <v>677013588</v>
      </c>
      <c r="M3019" s="3">
        <v>0.8807</v>
      </c>
      <c r="N3019" s="3">
        <v>0.3909</v>
      </c>
      <c r="O3019" s="6">
        <f t="shared" si="94"/>
        <v>5.52527352424512</v>
      </c>
      <c r="P3019" s="7">
        <f t="shared" si="95"/>
        <v>0.654478731909065</v>
      </c>
    </row>
    <row r="3020" spans="1:16">
      <c r="A3020" s="3" t="s">
        <v>7661</v>
      </c>
      <c r="B3020" s="3" t="s">
        <v>7662</v>
      </c>
      <c r="C3020" s="3" t="s">
        <v>2069</v>
      </c>
      <c r="D3020" s="3" t="s">
        <v>7658</v>
      </c>
      <c r="E3020" s="3">
        <v>6122329455.99</v>
      </c>
      <c r="F3020" s="3">
        <v>3867435811.12</v>
      </c>
      <c r="G3020" s="3">
        <v>679764972.55</v>
      </c>
      <c r="H3020" s="3">
        <v>932987348.26</v>
      </c>
      <c r="I3020" s="3">
        <v>877271561.26</v>
      </c>
      <c r="J3020" s="3">
        <v>297472213.12</v>
      </c>
      <c r="K3020" s="3">
        <v>1250169663</v>
      </c>
      <c r="L3020" s="3">
        <v>874699276</v>
      </c>
      <c r="M3020" s="3">
        <v>4.4085</v>
      </c>
      <c r="N3020" s="3">
        <v>3.2572</v>
      </c>
      <c r="O3020" s="6">
        <f t="shared" si="94"/>
        <v>4.15091028147113</v>
      </c>
      <c r="P3020" s="7">
        <f t="shared" si="95"/>
        <v>0.152390908553145</v>
      </c>
    </row>
    <row r="3021" spans="1:16">
      <c r="A3021" s="3" t="s">
        <v>7663</v>
      </c>
      <c r="B3021" s="3" t="s">
        <v>7664</v>
      </c>
      <c r="C3021" s="3" t="s">
        <v>101</v>
      </c>
      <c r="D3021" s="3" t="s">
        <v>7658</v>
      </c>
      <c r="E3021" s="3">
        <v>20535058739.95</v>
      </c>
      <c r="F3021" s="3">
        <v>13017348582.72</v>
      </c>
      <c r="G3021" s="3">
        <v>7961879000.64</v>
      </c>
      <c r="H3021" s="3">
        <v>12565504913.71</v>
      </c>
      <c r="I3021" s="3">
        <v>8360422434.08</v>
      </c>
      <c r="J3021" s="3">
        <v>873897727.91</v>
      </c>
      <c r="K3021" s="3">
        <v>690011160</v>
      </c>
      <c r="L3021" s="3">
        <v>491756225</v>
      </c>
      <c r="M3021" s="3">
        <v>1.557</v>
      </c>
      <c r="N3021" s="3">
        <v>0.4524</v>
      </c>
      <c r="O3021" s="6">
        <f t="shared" si="94"/>
        <v>11.5498912021075</v>
      </c>
      <c r="P3021" s="7">
        <f t="shared" si="95"/>
        <v>0.611904990038543</v>
      </c>
    </row>
    <row r="3022" spans="1:16">
      <c r="A3022" s="3" t="s">
        <v>7665</v>
      </c>
      <c r="B3022" s="3" t="s">
        <v>7666</v>
      </c>
      <c r="C3022" s="3" t="s">
        <v>451</v>
      </c>
      <c r="D3022" s="3" t="s">
        <v>7658</v>
      </c>
      <c r="E3022" s="3">
        <v>4920016923.76</v>
      </c>
      <c r="F3022" s="3">
        <v>3829152154.54</v>
      </c>
      <c r="G3022" s="3">
        <v>980747621.49</v>
      </c>
      <c r="H3022" s="3">
        <v>2241272811.74</v>
      </c>
      <c r="I3022" s="3">
        <v>2235061465.59</v>
      </c>
      <c r="J3022" s="3">
        <v>33280800.79</v>
      </c>
      <c r="K3022" s="3">
        <v>1141838700</v>
      </c>
      <c r="L3022" s="3">
        <v>1141838700</v>
      </c>
      <c r="M3022" s="3">
        <v>1.7132</v>
      </c>
      <c r="N3022" s="3">
        <v>1.1885</v>
      </c>
      <c r="O3022" s="6">
        <f t="shared" si="94"/>
        <v>2.34599169919534</v>
      </c>
      <c r="P3022" s="7">
        <f t="shared" si="95"/>
        <v>0.455541687451588</v>
      </c>
    </row>
    <row r="3023" spans="1:16">
      <c r="A3023" s="3" t="s">
        <v>7667</v>
      </c>
      <c r="B3023" s="3" t="s">
        <v>7668</v>
      </c>
      <c r="C3023" s="3" t="s">
        <v>493</v>
      </c>
      <c r="D3023" s="3" t="s">
        <v>7669</v>
      </c>
      <c r="E3023" s="3">
        <v>1980561905.2</v>
      </c>
      <c r="F3023" s="3">
        <v>1299412463.35</v>
      </c>
      <c r="G3023" s="3">
        <v>208988594.16</v>
      </c>
      <c r="H3023" s="3">
        <v>683487638.2</v>
      </c>
      <c r="I3023" s="3">
        <v>658617646.05</v>
      </c>
      <c r="J3023" s="3">
        <v>158869608.38</v>
      </c>
      <c r="K3023" s="3">
        <v>618172423</v>
      </c>
      <c r="L3023" s="3">
        <v>600608267</v>
      </c>
      <c r="M3023" s="3">
        <v>1.9729</v>
      </c>
      <c r="N3023" s="3">
        <v>1.5511</v>
      </c>
      <c r="O3023" s="6">
        <f t="shared" si="94"/>
        <v>2.09824026232888</v>
      </c>
      <c r="P3023" s="7">
        <f t="shared" si="95"/>
        <v>0.34509784137799</v>
      </c>
    </row>
    <row r="3024" spans="1:16">
      <c r="A3024" s="3" t="s">
        <v>7670</v>
      </c>
      <c r="B3024" s="3" t="s">
        <v>7671</v>
      </c>
      <c r="C3024" s="3" t="s">
        <v>1308</v>
      </c>
      <c r="D3024" s="3" t="s">
        <v>7669</v>
      </c>
      <c r="E3024" s="3">
        <v>3585303542.5</v>
      </c>
      <c r="F3024" s="3">
        <v>2638867804.89</v>
      </c>
      <c r="G3024" s="3">
        <v>978839440.71</v>
      </c>
      <c r="H3024" s="3">
        <v>1813736921.94</v>
      </c>
      <c r="I3024" s="3">
        <v>1569535889.43</v>
      </c>
      <c r="J3024" s="3">
        <v>-53895104.42</v>
      </c>
      <c r="K3024" s="3">
        <v>198696906</v>
      </c>
      <c r="L3024" s="3">
        <v>168607095</v>
      </c>
      <c r="M3024" s="3">
        <v>1.6813</v>
      </c>
      <c r="N3024" s="3">
        <v>0.9516</v>
      </c>
      <c r="O3024" s="6">
        <f t="shared" si="94"/>
        <v>8.91592454167354</v>
      </c>
      <c r="P3024" s="7">
        <f t="shared" si="95"/>
        <v>0.505880994576905</v>
      </c>
    </row>
    <row r="3025" spans="1:16">
      <c r="A3025" s="3" t="s">
        <v>7672</v>
      </c>
      <c r="B3025" s="3" t="s">
        <v>7673</v>
      </c>
      <c r="C3025" s="3" t="s">
        <v>1547</v>
      </c>
      <c r="D3025" s="3" t="s">
        <v>7669</v>
      </c>
      <c r="E3025" s="3">
        <v>1464097294.75</v>
      </c>
      <c r="F3025" s="3">
        <v>990549449.72</v>
      </c>
      <c r="G3025" s="3">
        <v>400721705.37</v>
      </c>
      <c r="H3025" s="3">
        <v>752620666</v>
      </c>
      <c r="I3025" s="3">
        <v>689252763.02</v>
      </c>
      <c r="J3025" s="3">
        <v>41761689.9</v>
      </c>
      <c r="K3025" s="3">
        <v>349510030</v>
      </c>
      <c r="L3025" s="3">
        <v>264316780</v>
      </c>
      <c r="M3025" s="3">
        <v>1.4371</v>
      </c>
      <c r="N3025" s="3">
        <v>0.8188</v>
      </c>
      <c r="O3025" s="6">
        <f t="shared" si="94"/>
        <v>2.03564008949901</v>
      </c>
      <c r="P3025" s="7">
        <f t="shared" si="95"/>
        <v>0.514050991487224</v>
      </c>
    </row>
    <row r="3026" spans="1:16">
      <c r="A3026" s="3" t="s">
        <v>7674</v>
      </c>
      <c r="B3026" s="3" t="s">
        <v>7675</v>
      </c>
      <c r="C3026" s="3" t="s">
        <v>52</v>
      </c>
      <c r="D3026" s="3" t="s">
        <v>7669</v>
      </c>
      <c r="E3026" s="3">
        <v>640104293.87</v>
      </c>
      <c r="F3026" s="3">
        <v>352685498.98</v>
      </c>
      <c r="G3026" s="3">
        <v>152193565.48</v>
      </c>
      <c r="H3026" s="3">
        <v>39922902.72</v>
      </c>
      <c r="I3026" s="3">
        <v>32040489.57</v>
      </c>
      <c r="J3026" s="3">
        <v>5917472.34</v>
      </c>
      <c r="K3026" s="3">
        <v>474000000</v>
      </c>
      <c r="L3026" s="3">
        <v>473624700</v>
      </c>
      <c r="M3026" s="3">
        <v>11.0075</v>
      </c>
      <c r="N3026" s="3">
        <v>5.8645</v>
      </c>
      <c r="O3026" s="6">
        <f t="shared" si="94"/>
        <v>1.26620546656118</v>
      </c>
      <c r="P3026" s="7">
        <f t="shared" si="95"/>
        <v>0.0623693718388148</v>
      </c>
    </row>
    <row r="3027" spans="1:16">
      <c r="A3027" s="3" t="s">
        <v>7676</v>
      </c>
      <c r="B3027" s="3" t="s">
        <v>7677</v>
      </c>
      <c r="C3027" s="3" t="s">
        <v>3704</v>
      </c>
      <c r="D3027" s="3" t="s">
        <v>7669</v>
      </c>
      <c r="E3027" s="3">
        <v>1681148600.03</v>
      </c>
      <c r="F3027" s="3">
        <v>767118681.47</v>
      </c>
      <c r="G3027" s="3">
        <v>169273447.01</v>
      </c>
      <c r="H3027" s="3">
        <v>556419334.93</v>
      </c>
      <c r="I3027" s="3">
        <v>504864981.6</v>
      </c>
      <c r="J3027" s="3">
        <v>16013252.65</v>
      </c>
      <c r="K3027" s="3">
        <v>544261399</v>
      </c>
      <c r="L3027" s="3">
        <v>485016367</v>
      </c>
      <c r="M3027" s="3">
        <v>1.5195</v>
      </c>
      <c r="N3027" s="3">
        <v>1.0222</v>
      </c>
      <c r="O3027" s="6">
        <f t="shared" si="94"/>
        <v>2.06652404004128</v>
      </c>
      <c r="P3027" s="7">
        <f t="shared" si="95"/>
        <v>0.330975700137436</v>
      </c>
    </row>
    <row r="3028" spans="1:16">
      <c r="A3028" s="3" t="s">
        <v>7678</v>
      </c>
      <c r="B3028" s="3" t="s">
        <v>7679</v>
      </c>
      <c r="C3028" s="3" t="s">
        <v>193</v>
      </c>
      <c r="D3028" s="3" t="s">
        <v>7680</v>
      </c>
      <c r="E3028" s="3">
        <v>4120610301.22</v>
      </c>
      <c r="F3028" s="3">
        <v>1637134285.21</v>
      </c>
      <c r="G3028" s="3">
        <v>395498709.37</v>
      </c>
      <c r="H3028" s="3">
        <v>3708771540.3</v>
      </c>
      <c r="I3028" s="3">
        <v>2866962918</v>
      </c>
      <c r="J3028" s="3">
        <v>9376376.85</v>
      </c>
      <c r="K3028" s="3">
        <v>801683074</v>
      </c>
      <c r="L3028" s="3">
        <v>570892553</v>
      </c>
      <c r="M3028" s="3">
        <v>0.571</v>
      </c>
      <c r="N3028" s="3">
        <v>0.3937</v>
      </c>
      <c r="O3028" s="6">
        <f t="shared" si="94"/>
        <v>0.513717670082679</v>
      </c>
      <c r="P3028" s="7">
        <f t="shared" si="95"/>
        <v>0.900053940845106</v>
      </c>
    </row>
    <row r="3029" spans="1:16">
      <c r="A3029" s="3" t="s">
        <v>7681</v>
      </c>
      <c r="B3029" s="3" t="s">
        <v>7682</v>
      </c>
      <c r="C3029" s="3" t="s">
        <v>253</v>
      </c>
      <c r="D3029" s="3" t="s">
        <v>7680</v>
      </c>
      <c r="E3029" s="3">
        <v>4260098903.72</v>
      </c>
      <c r="F3029" s="3">
        <v>2248589646.46</v>
      </c>
      <c r="G3029" s="3">
        <v>769860370.44</v>
      </c>
      <c r="H3029" s="3">
        <v>1985214734.65</v>
      </c>
      <c r="I3029" s="3">
        <v>1895172379.8</v>
      </c>
      <c r="J3029" s="3">
        <v>58103678.55</v>
      </c>
      <c r="K3029" s="3">
        <v>500711814</v>
      </c>
      <c r="L3029" s="3">
        <v>471122852</v>
      </c>
      <c r="M3029" s="3">
        <v>1.1865</v>
      </c>
      <c r="N3029" s="3">
        <v>0.7002</v>
      </c>
      <c r="O3029" s="6">
        <f t="shared" si="94"/>
        <v>4.54330036852296</v>
      </c>
      <c r="P3029" s="7">
        <f t="shared" si="95"/>
        <v>0.466002029416846</v>
      </c>
    </row>
    <row r="3030" spans="1:16">
      <c r="A3030" s="3" t="s">
        <v>7683</v>
      </c>
      <c r="B3030" s="3" t="s">
        <v>7684</v>
      </c>
      <c r="C3030" s="3" t="s">
        <v>2658</v>
      </c>
      <c r="D3030" s="3" t="s">
        <v>7685</v>
      </c>
      <c r="E3030" s="3">
        <v>15295715775.41</v>
      </c>
      <c r="F3030" s="3">
        <v>10498453003.18</v>
      </c>
      <c r="G3030" s="3">
        <v>2011789359.77</v>
      </c>
      <c r="H3030" s="3">
        <v>11252612128.31</v>
      </c>
      <c r="I3030" s="3">
        <v>9049138956.11</v>
      </c>
      <c r="J3030" s="3">
        <v>102735907.39</v>
      </c>
      <c r="K3030" s="3">
        <v>739202151</v>
      </c>
      <c r="L3030" s="3">
        <v>725501806</v>
      </c>
      <c r="M3030" s="3">
        <v>1.1602</v>
      </c>
      <c r="N3030" s="3">
        <v>0.8226</v>
      </c>
      <c r="O3030" s="6">
        <f t="shared" si="94"/>
        <v>5.46955070629928</v>
      </c>
      <c r="P3030" s="7">
        <f t="shared" si="95"/>
        <v>0.735670843622771</v>
      </c>
    </row>
    <row r="3031" spans="1:16">
      <c r="A3031" s="3" t="s">
        <v>7686</v>
      </c>
      <c r="B3031" s="3" t="s">
        <v>7687</v>
      </c>
      <c r="C3031" s="3" t="s">
        <v>253</v>
      </c>
      <c r="D3031" s="3" t="s">
        <v>7685</v>
      </c>
      <c r="E3031" s="3">
        <v>7933515064.53</v>
      </c>
      <c r="F3031" s="3">
        <v>5767425448.99</v>
      </c>
      <c r="G3031" s="3">
        <v>1043604584.33</v>
      </c>
      <c r="H3031" s="3">
        <v>3499102684.13</v>
      </c>
      <c r="I3031" s="3">
        <v>3220207853.4</v>
      </c>
      <c r="J3031" s="3">
        <v>102427015.26</v>
      </c>
      <c r="K3031" s="3">
        <v>1174016745</v>
      </c>
      <c r="L3031" s="3">
        <v>1173930645</v>
      </c>
      <c r="M3031" s="3">
        <v>1.791</v>
      </c>
      <c r="N3031" s="3">
        <v>1.2759</v>
      </c>
      <c r="O3031" s="6">
        <f t="shared" si="94"/>
        <v>3.77712873286147</v>
      </c>
      <c r="P3031" s="7">
        <f t="shared" si="95"/>
        <v>0.441053260209231</v>
      </c>
    </row>
    <row r="3032" spans="1:16">
      <c r="A3032" s="3" t="s">
        <v>7688</v>
      </c>
      <c r="B3032" s="3" t="s">
        <v>7689</v>
      </c>
      <c r="C3032" s="3" t="s">
        <v>225</v>
      </c>
      <c r="D3032" s="3" t="s">
        <v>7690</v>
      </c>
      <c r="E3032" s="3">
        <v>1636440682.41</v>
      </c>
      <c r="F3032" s="3">
        <v>1243918153.21</v>
      </c>
      <c r="G3032" s="3">
        <v>154881698.85</v>
      </c>
      <c r="H3032" s="3">
        <v>205574451.25</v>
      </c>
      <c r="I3032" s="3">
        <v>185202633.29</v>
      </c>
      <c r="J3032" s="3">
        <v>7463639.24</v>
      </c>
      <c r="K3032" s="3">
        <v>561227744</v>
      </c>
      <c r="L3032" s="3">
        <v>330254842</v>
      </c>
      <c r="M3032" s="3">
        <v>6.7165</v>
      </c>
      <c r="N3032" s="3">
        <v>5.3841</v>
      </c>
      <c r="O3032" s="6">
        <f t="shared" si="94"/>
        <v>2.54952868324343</v>
      </c>
      <c r="P3032" s="7">
        <f t="shared" si="95"/>
        <v>0.125622916528358</v>
      </c>
    </row>
    <row r="3033" spans="1:16">
      <c r="A3033" s="3" t="s">
        <v>7691</v>
      </c>
      <c r="B3033" s="3" t="s">
        <v>7692</v>
      </c>
      <c r="C3033" s="3" t="s">
        <v>3704</v>
      </c>
      <c r="D3033" s="3" t="s">
        <v>7690</v>
      </c>
      <c r="E3033" s="3">
        <v>2128206901.86</v>
      </c>
      <c r="F3033" s="3">
        <v>991290211.71</v>
      </c>
      <c r="G3033" s="3">
        <v>243449634.98</v>
      </c>
      <c r="H3033" s="3">
        <v>1774014045.93</v>
      </c>
      <c r="I3033" s="3">
        <v>1549945976.13</v>
      </c>
      <c r="J3033" s="3">
        <v>-120038038.81</v>
      </c>
      <c r="K3033" s="3">
        <v>712113257</v>
      </c>
      <c r="L3033" s="3">
        <v>697840607</v>
      </c>
      <c r="M3033" s="3">
        <v>0.6396</v>
      </c>
      <c r="N3033" s="3">
        <v>0.4055</v>
      </c>
      <c r="O3033" s="6">
        <f t="shared" si="94"/>
        <v>0.49738275821763</v>
      </c>
      <c r="P3033" s="7">
        <f t="shared" si="95"/>
        <v>0.833572170252599</v>
      </c>
    </row>
    <row r="3034" spans="1:16">
      <c r="A3034" s="3" t="s">
        <v>7693</v>
      </c>
      <c r="B3034" s="3" t="s">
        <v>7694</v>
      </c>
      <c r="C3034" s="3" t="s">
        <v>188</v>
      </c>
      <c r="D3034" s="3" t="s">
        <v>7690</v>
      </c>
      <c r="E3034" s="3">
        <v>6956380636.71</v>
      </c>
      <c r="F3034" s="3">
        <v>5299444813.56</v>
      </c>
      <c r="G3034" s="3">
        <v>1139015501.29</v>
      </c>
      <c r="H3034" s="3">
        <v>1653930360.42</v>
      </c>
      <c r="I3034" s="3">
        <v>1532126869.29</v>
      </c>
      <c r="J3034" s="3">
        <v>24744473.25</v>
      </c>
      <c r="K3034" s="3">
        <v>1027494660</v>
      </c>
      <c r="L3034" s="3">
        <v>1024058150</v>
      </c>
      <c r="M3034" s="3">
        <v>3.4589</v>
      </c>
      <c r="N3034" s="3">
        <v>2.5376</v>
      </c>
      <c r="O3034" s="6">
        <f t="shared" si="94"/>
        <v>5.16056236855771</v>
      </c>
      <c r="P3034" s="7">
        <f t="shared" si="95"/>
        <v>0.237757311854376</v>
      </c>
    </row>
    <row r="3035" spans="1:16">
      <c r="A3035" s="3" t="s">
        <v>7695</v>
      </c>
      <c r="B3035" s="3" t="s">
        <v>7696</v>
      </c>
      <c r="C3035" s="3" t="s">
        <v>2693</v>
      </c>
      <c r="D3035" s="3" t="s">
        <v>7690</v>
      </c>
      <c r="E3035" s="3">
        <v>3610232936.94</v>
      </c>
      <c r="F3035" s="3">
        <v>1906800666.47</v>
      </c>
      <c r="G3035" s="3">
        <v>468135719.42</v>
      </c>
      <c r="H3035" s="3">
        <v>3401669645.22</v>
      </c>
      <c r="I3035" s="3">
        <v>3244918766.39</v>
      </c>
      <c r="J3035" s="3">
        <v>16644412.78</v>
      </c>
      <c r="K3035" s="3">
        <v>1490360202</v>
      </c>
      <c r="L3035" s="3">
        <v>1420468655</v>
      </c>
      <c r="M3035" s="3">
        <v>0.5876</v>
      </c>
      <c r="N3035" s="3">
        <v>0.3586</v>
      </c>
      <c r="O3035" s="6">
        <f t="shared" si="94"/>
        <v>0.139941533221376</v>
      </c>
      <c r="P3035" s="7">
        <f t="shared" si="95"/>
        <v>0.942229962619316</v>
      </c>
    </row>
    <row r="3036" spans="1:16">
      <c r="A3036" s="3" t="s">
        <v>7697</v>
      </c>
      <c r="B3036" s="3" t="s">
        <v>7698</v>
      </c>
      <c r="C3036" s="3" t="s">
        <v>1912</v>
      </c>
      <c r="D3036" s="3" t="s">
        <v>7690</v>
      </c>
      <c r="E3036" s="3">
        <v>20417640907.65</v>
      </c>
      <c r="F3036" s="3">
        <v>7291795880.32</v>
      </c>
      <c r="G3036" s="3">
        <v>1903255664.51</v>
      </c>
      <c r="H3036" s="3">
        <v>10601763280.95</v>
      </c>
      <c r="I3036" s="3">
        <v>5247681465.7</v>
      </c>
      <c r="J3036" s="3">
        <v>-132174549.56</v>
      </c>
      <c r="K3036" s="3">
        <v>4279427797</v>
      </c>
      <c r="L3036" s="3">
        <v>4279427797</v>
      </c>
      <c r="M3036" s="3">
        <v>1.3895</v>
      </c>
      <c r="N3036" s="3">
        <v>0.8883</v>
      </c>
      <c r="O3036" s="6">
        <f t="shared" si="94"/>
        <v>2.29373600685148</v>
      </c>
      <c r="P3036" s="7">
        <f t="shared" si="95"/>
        <v>0.519245260943823</v>
      </c>
    </row>
    <row r="3037" spans="1:16">
      <c r="A3037" s="3" t="s">
        <v>7699</v>
      </c>
      <c r="B3037" s="3" t="s">
        <v>7700</v>
      </c>
      <c r="C3037" s="3" t="s">
        <v>67</v>
      </c>
      <c r="D3037" s="3" t="s">
        <v>7701</v>
      </c>
      <c r="E3037" s="3">
        <v>2878091521.74</v>
      </c>
      <c r="F3037" s="3">
        <v>1437906353.79</v>
      </c>
      <c r="G3037" s="3">
        <v>401154955.87</v>
      </c>
      <c r="H3037" s="3">
        <v>1086170312.35</v>
      </c>
      <c r="I3037" s="3">
        <v>944658878.67</v>
      </c>
      <c r="J3037" s="3">
        <v>-100185201.07</v>
      </c>
      <c r="K3037" s="3">
        <v>779198175</v>
      </c>
      <c r="L3037" s="3">
        <v>660100457</v>
      </c>
      <c r="M3037" s="3">
        <v>1.5221</v>
      </c>
      <c r="N3037" s="3">
        <v>1.0218</v>
      </c>
      <c r="O3037" s="6">
        <f t="shared" si="94"/>
        <v>2.2996989301085</v>
      </c>
      <c r="P3037" s="7">
        <f t="shared" si="95"/>
        <v>0.377392554804281</v>
      </c>
    </row>
    <row r="3038" spans="1:16">
      <c r="A3038" s="3" t="s">
        <v>7702</v>
      </c>
      <c r="B3038" s="3" t="s">
        <v>7703</v>
      </c>
      <c r="C3038" s="3" t="s">
        <v>526</v>
      </c>
      <c r="D3038" s="3" t="s">
        <v>7701</v>
      </c>
      <c r="E3038" s="3">
        <v>17503205144.97</v>
      </c>
      <c r="F3038" s="3">
        <v>8044626451.79</v>
      </c>
      <c r="G3038" s="3">
        <v>1793292854.19</v>
      </c>
      <c r="H3038" s="3">
        <v>9413638040.29</v>
      </c>
      <c r="I3038" s="3">
        <v>5026237764.34</v>
      </c>
      <c r="J3038" s="3">
        <v>384131598.49</v>
      </c>
      <c r="K3038" s="3">
        <v>1802509062</v>
      </c>
      <c r="L3038" s="3">
        <v>1768801250</v>
      </c>
      <c r="M3038" s="3">
        <v>1.6005</v>
      </c>
      <c r="N3038" s="3">
        <v>1.0793</v>
      </c>
      <c r="O3038" s="6">
        <f t="shared" si="94"/>
        <v>4.48794809148094</v>
      </c>
      <c r="P3038" s="7">
        <f t="shared" si="95"/>
        <v>0.537823670711833</v>
      </c>
    </row>
    <row r="3039" spans="1:16">
      <c r="A3039" s="3" t="s">
        <v>7704</v>
      </c>
      <c r="B3039" s="3" t="s">
        <v>7705</v>
      </c>
      <c r="C3039" s="3" t="s">
        <v>2069</v>
      </c>
      <c r="D3039" s="3" t="s">
        <v>7701</v>
      </c>
      <c r="E3039" s="3">
        <v>56097095897.58</v>
      </c>
      <c r="F3039" s="3">
        <v>24485648087.55</v>
      </c>
      <c r="G3039" s="3">
        <v>9442713489.29</v>
      </c>
      <c r="H3039" s="3">
        <v>33460258320.25</v>
      </c>
      <c r="I3039" s="3">
        <v>26256478718.52</v>
      </c>
      <c r="J3039" s="3">
        <v>2403606477.09</v>
      </c>
      <c r="K3039" s="3">
        <v>4651885415</v>
      </c>
      <c r="L3039" s="3">
        <v>2310394936</v>
      </c>
      <c r="M3039" s="3">
        <v>0.9326</v>
      </c>
      <c r="N3039" s="3">
        <v>0.4035</v>
      </c>
      <c r="O3039" s="6">
        <f t="shared" si="94"/>
        <v>4.86616405131939</v>
      </c>
      <c r="P3039" s="7">
        <f t="shared" si="95"/>
        <v>0.596470419455233</v>
      </c>
    </row>
    <row r="3040" spans="1:16">
      <c r="A3040" s="3" t="s">
        <v>7706</v>
      </c>
      <c r="B3040" s="3" t="s">
        <v>7707</v>
      </c>
      <c r="C3040" s="3" t="s">
        <v>451</v>
      </c>
      <c r="D3040" s="3" t="s">
        <v>7701</v>
      </c>
      <c r="E3040" s="3">
        <v>8191230672.06</v>
      </c>
      <c r="F3040" s="3">
        <v>5828909975.19</v>
      </c>
      <c r="G3040" s="3">
        <v>1346088364.65</v>
      </c>
      <c r="H3040" s="3">
        <v>4398634977.73</v>
      </c>
      <c r="I3040" s="3">
        <v>4032889111.64</v>
      </c>
      <c r="J3040" s="3">
        <v>264263184.44</v>
      </c>
      <c r="K3040" s="3">
        <v>734049347</v>
      </c>
      <c r="L3040" s="3">
        <v>602051320</v>
      </c>
      <c r="M3040" s="3">
        <v>1.4453</v>
      </c>
      <c r="N3040" s="3">
        <v>1.0554</v>
      </c>
      <c r="O3040" s="6">
        <f t="shared" si="94"/>
        <v>5.1666767497717</v>
      </c>
      <c r="P3040" s="7">
        <f t="shared" si="95"/>
        <v>0.53699317646292</v>
      </c>
    </row>
    <row r="3041" spans="1:16">
      <c r="A3041" s="3" t="s">
        <v>7708</v>
      </c>
      <c r="B3041" s="3" t="s">
        <v>7709</v>
      </c>
      <c r="C3041" s="3" t="s">
        <v>545</v>
      </c>
      <c r="D3041" s="3" t="s">
        <v>7701</v>
      </c>
      <c r="E3041" s="3">
        <v>7530279297.53</v>
      </c>
      <c r="F3041" s="3">
        <v>6631416463.04</v>
      </c>
      <c r="G3041" s="3">
        <v>1680591421.11</v>
      </c>
      <c r="H3041" s="3">
        <v>3599347018.12</v>
      </c>
      <c r="I3041" s="3">
        <v>3575368762.29</v>
      </c>
      <c r="J3041" s="3">
        <v>438536107.14</v>
      </c>
      <c r="K3041" s="3">
        <v>813172000</v>
      </c>
      <c r="L3041" s="3">
        <v>813172000</v>
      </c>
      <c r="M3041" s="3">
        <v>1.8548</v>
      </c>
      <c r="N3041" s="3">
        <v>1.2345</v>
      </c>
      <c r="O3041" s="6">
        <f t="shared" si="94"/>
        <v>4.83407234805183</v>
      </c>
      <c r="P3041" s="7">
        <f t="shared" si="95"/>
        <v>0.477983203000268</v>
      </c>
    </row>
    <row r="3042" spans="1:16">
      <c r="A3042" s="3" t="s">
        <v>7710</v>
      </c>
      <c r="B3042" s="3" t="s">
        <v>7711</v>
      </c>
      <c r="C3042" s="3" t="s">
        <v>641</v>
      </c>
      <c r="D3042" s="3" t="s">
        <v>7712</v>
      </c>
      <c r="E3042" s="3">
        <v>847690396.29</v>
      </c>
      <c r="F3042" s="3">
        <v>390538896.46</v>
      </c>
      <c r="G3042" s="3">
        <v>149130585.29</v>
      </c>
      <c r="H3042" s="3">
        <v>338598292.51</v>
      </c>
      <c r="I3042" s="3">
        <v>320615763.7</v>
      </c>
      <c r="J3042" s="3">
        <v>9869562.93</v>
      </c>
      <c r="K3042" s="3">
        <v>712800000</v>
      </c>
      <c r="L3042" s="3">
        <v>712468575</v>
      </c>
      <c r="M3042" s="3">
        <v>1.2181</v>
      </c>
      <c r="N3042" s="3">
        <v>0.6349</v>
      </c>
      <c r="O3042" s="6">
        <f t="shared" si="94"/>
        <v>0.71421451147587</v>
      </c>
      <c r="P3042" s="7">
        <f t="shared" si="95"/>
        <v>0.399436272950488</v>
      </c>
    </row>
    <row r="3043" spans="1:16">
      <c r="A3043" s="3" t="s">
        <v>7713</v>
      </c>
      <c r="B3043" s="3" t="s">
        <v>7714</v>
      </c>
      <c r="C3043" s="3" t="s">
        <v>2658</v>
      </c>
      <c r="D3043" s="3" t="s">
        <v>7712</v>
      </c>
      <c r="E3043" s="3">
        <v>1448812226.9</v>
      </c>
      <c r="F3043" s="3">
        <v>1006184688.58</v>
      </c>
      <c r="G3043" s="3">
        <v>224828417.9</v>
      </c>
      <c r="H3043" s="3">
        <v>651009554.63</v>
      </c>
      <c r="I3043" s="3">
        <v>553558594.86</v>
      </c>
      <c r="J3043" s="3">
        <v>17148380.75</v>
      </c>
      <c r="K3043" s="3">
        <v>320000000</v>
      </c>
      <c r="L3043" s="3">
        <v>318010540</v>
      </c>
      <c r="M3043" s="3">
        <v>1.8177</v>
      </c>
      <c r="N3043" s="3">
        <v>1.3398</v>
      </c>
      <c r="O3043" s="6">
        <f t="shared" si="94"/>
        <v>2.49313335084375</v>
      </c>
      <c r="P3043" s="7">
        <f t="shared" si="95"/>
        <v>0.449340185389624</v>
      </c>
    </row>
    <row r="3044" spans="1:16">
      <c r="A3044" s="3" t="s">
        <v>7715</v>
      </c>
      <c r="B3044" s="3" t="s">
        <v>7716</v>
      </c>
      <c r="C3044" s="3" t="s">
        <v>63</v>
      </c>
      <c r="D3044" s="3" t="s">
        <v>7712</v>
      </c>
      <c r="E3044" s="3">
        <v>2144186027.32</v>
      </c>
      <c r="F3044" s="3">
        <v>1747864696.66</v>
      </c>
      <c r="G3044" s="3">
        <v>247412690.54</v>
      </c>
      <c r="H3044" s="3">
        <v>451598094.78</v>
      </c>
      <c r="I3044" s="3">
        <v>401402575.32</v>
      </c>
      <c r="J3044" s="3">
        <v>63947131.38</v>
      </c>
      <c r="K3044" s="3">
        <v>455296000</v>
      </c>
      <c r="L3044" s="3">
        <v>317835250</v>
      </c>
      <c r="M3044" s="3">
        <v>4.3544</v>
      </c>
      <c r="N3044" s="3">
        <v>3.6571</v>
      </c>
      <c r="O3044" s="6">
        <f t="shared" si="94"/>
        <v>3.71755502473116</v>
      </c>
      <c r="P3044" s="7">
        <f t="shared" si="95"/>
        <v>0.210615165394231</v>
      </c>
    </row>
    <row r="3045" spans="1:16">
      <c r="A3045" s="3" t="s">
        <v>7717</v>
      </c>
      <c r="B3045" s="3" t="s">
        <v>7718</v>
      </c>
      <c r="C3045" s="3" t="s">
        <v>3398</v>
      </c>
      <c r="D3045" s="3" t="s">
        <v>7719</v>
      </c>
      <c r="E3045" s="3">
        <v>4381335419.37</v>
      </c>
      <c r="F3045" s="3">
        <v>3493160204.06</v>
      </c>
      <c r="G3045" s="3">
        <v>938614969.89</v>
      </c>
      <c r="H3045" s="3">
        <v>1080286692.07</v>
      </c>
      <c r="I3045" s="3">
        <v>672519780.48</v>
      </c>
      <c r="J3045" s="3">
        <v>96286950.51</v>
      </c>
      <c r="K3045" s="3">
        <v>959400000</v>
      </c>
      <c r="L3045" s="3">
        <v>959400000</v>
      </c>
      <c r="M3045" s="3">
        <v>5.1941</v>
      </c>
      <c r="N3045" s="3">
        <v>3.5487</v>
      </c>
      <c r="O3045" s="6">
        <f t="shared" si="94"/>
        <v>3.44074288857619</v>
      </c>
      <c r="P3045" s="7">
        <f t="shared" si="95"/>
        <v>0.246565621817956</v>
      </c>
    </row>
    <row r="3046" spans="1:16">
      <c r="A3046" s="3" t="s">
        <v>7720</v>
      </c>
      <c r="B3046" s="3" t="s">
        <v>7721</v>
      </c>
      <c r="C3046" s="3" t="s">
        <v>499</v>
      </c>
      <c r="D3046" s="3" t="s">
        <v>7722</v>
      </c>
      <c r="E3046" s="3">
        <v>6619500485.76</v>
      </c>
      <c r="F3046" s="3">
        <v>4159055294.82</v>
      </c>
      <c r="G3046" s="3">
        <v>1537264651.06</v>
      </c>
      <c r="H3046" s="3">
        <v>3016794460.85</v>
      </c>
      <c r="I3046" s="3">
        <v>2894767810.28</v>
      </c>
      <c r="J3046" s="3">
        <v>-43363342.76</v>
      </c>
      <c r="K3046" s="3">
        <v>663536391</v>
      </c>
      <c r="L3046" s="3">
        <v>524848908</v>
      </c>
      <c r="M3046" s="3">
        <v>1.4367</v>
      </c>
      <c r="N3046" s="3">
        <v>0.8481</v>
      </c>
      <c r="O3046" s="6">
        <f t="shared" si="94"/>
        <v>5.42955303397971</v>
      </c>
      <c r="P3046" s="7">
        <f t="shared" si="95"/>
        <v>0.45574352133364</v>
      </c>
    </row>
    <row r="3047" spans="1:16">
      <c r="A3047" s="3" t="s">
        <v>7723</v>
      </c>
      <c r="B3047" s="3" t="s">
        <v>7724</v>
      </c>
      <c r="C3047" s="3" t="s">
        <v>225</v>
      </c>
      <c r="D3047" s="3" t="s">
        <v>7722</v>
      </c>
      <c r="E3047" s="3">
        <v>5645051248.75</v>
      </c>
      <c r="F3047" s="3">
        <v>3958006134.3</v>
      </c>
      <c r="G3047" s="3">
        <v>514610853.66</v>
      </c>
      <c r="H3047" s="3">
        <v>3546737985.36</v>
      </c>
      <c r="I3047" s="3">
        <v>2807971142.17</v>
      </c>
      <c r="J3047" s="3">
        <v>-247085520.1</v>
      </c>
      <c r="K3047" s="3">
        <v>1198675082</v>
      </c>
      <c r="L3047" s="3">
        <v>1046439251</v>
      </c>
      <c r="M3047" s="3">
        <v>1.4096</v>
      </c>
      <c r="N3047" s="3">
        <v>0.9536</v>
      </c>
      <c r="O3047" s="6">
        <f t="shared" si="94"/>
        <v>1.75052714025634</v>
      </c>
      <c r="P3047" s="7">
        <f t="shared" si="95"/>
        <v>0.628291547600275</v>
      </c>
    </row>
    <row r="3048" spans="1:16">
      <c r="A3048" s="3" t="s">
        <v>7725</v>
      </c>
      <c r="B3048" s="3" t="s">
        <v>7726</v>
      </c>
      <c r="C3048" s="3" t="s">
        <v>337</v>
      </c>
      <c r="D3048" s="3" t="s">
        <v>7722</v>
      </c>
      <c r="E3048" s="3">
        <v>1228489348.05</v>
      </c>
      <c r="F3048" s="3">
        <v>549366749.35</v>
      </c>
      <c r="G3048" s="3">
        <v>228656670.87</v>
      </c>
      <c r="H3048" s="3">
        <v>543069414.72</v>
      </c>
      <c r="I3048" s="3">
        <v>454907184.76</v>
      </c>
      <c r="J3048" s="3">
        <v>-63450691.61</v>
      </c>
      <c r="K3048" s="3">
        <v>260000000</v>
      </c>
      <c r="L3048" s="3">
        <v>260000000</v>
      </c>
      <c r="M3048" s="3">
        <v>1.2076</v>
      </c>
      <c r="N3048" s="3">
        <v>0.6455</v>
      </c>
      <c r="O3048" s="6">
        <f t="shared" si="94"/>
        <v>2.63623051280769</v>
      </c>
      <c r="P3048" s="7">
        <f t="shared" si="95"/>
        <v>0.442062778632979</v>
      </c>
    </row>
    <row r="3049" spans="1:16">
      <c r="A3049" s="3" t="s">
        <v>7727</v>
      </c>
      <c r="B3049" s="3" t="s">
        <v>7728</v>
      </c>
      <c r="C3049" s="3" t="s">
        <v>18</v>
      </c>
      <c r="D3049" s="3" t="s">
        <v>7729</v>
      </c>
      <c r="E3049" s="3">
        <v>4704447163.36</v>
      </c>
      <c r="F3049" s="3">
        <v>1604725211.85</v>
      </c>
      <c r="G3049" s="3">
        <v>47121522.53</v>
      </c>
      <c r="H3049" s="3">
        <v>1667990232.5</v>
      </c>
      <c r="I3049" s="3">
        <v>890714815.15</v>
      </c>
      <c r="J3049" s="3">
        <v>1023391828.88</v>
      </c>
      <c r="K3049" s="3">
        <v>499776892</v>
      </c>
      <c r="L3049" s="3">
        <v>498909292</v>
      </c>
      <c r="M3049" s="3">
        <v>1.8016</v>
      </c>
      <c r="N3049" s="3">
        <v>1.7064</v>
      </c>
      <c r="O3049" s="6">
        <f t="shared" si="94"/>
        <v>6.07562490276161</v>
      </c>
      <c r="P3049" s="7">
        <f t="shared" si="95"/>
        <v>0.354556056127261</v>
      </c>
    </row>
    <row r="3050" spans="1:16">
      <c r="A3050" s="3" t="s">
        <v>7730</v>
      </c>
      <c r="B3050" s="3" t="s">
        <v>7731</v>
      </c>
      <c r="C3050" s="3" t="s">
        <v>67</v>
      </c>
      <c r="D3050" s="3" t="s">
        <v>7729</v>
      </c>
      <c r="E3050" s="3">
        <v>2308754757.3</v>
      </c>
      <c r="F3050" s="3">
        <v>1598807123.1</v>
      </c>
      <c r="G3050" s="3">
        <v>342221448.44</v>
      </c>
      <c r="H3050" s="3">
        <v>394011493.62</v>
      </c>
      <c r="I3050" s="3">
        <v>386136123.19</v>
      </c>
      <c r="J3050" s="3">
        <v>-3070806.3</v>
      </c>
      <c r="K3050" s="3">
        <v>585106053</v>
      </c>
      <c r="L3050" s="3">
        <v>511686161</v>
      </c>
      <c r="M3050" s="3">
        <v>4.1405</v>
      </c>
      <c r="N3050" s="3">
        <v>3.1323</v>
      </c>
      <c r="O3050" s="6">
        <f t="shared" si="94"/>
        <v>3.27247215075384</v>
      </c>
      <c r="P3050" s="7">
        <f t="shared" si="95"/>
        <v>0.170659743038616</v>
      </c>
    </row>
    <row r="3051" spans="1:16">
      <c r="A3051" s="3" t="s">
        <v>7732</v>
      </c>
      <c r="B3051" s="3" t="s">
        <v>7733</v>
      </c>
      <c r="C3051" s="3" t="s">
        <v>337</v>
      </c>
      <c r="D3051" s="3" t="s">
        <v>7729</v>
      </c>
      <c r="E3051" s="3">
        <v>2162727969.32</v>
      </c>
      <c r="F3051" s="3">
        <v>1166214691.29</v>
      </c>
      <c r="G3051" s="3">
        <v>183075585.61</v>
      </c>
      <c r="H3051" s="3">
        <v>899995038.34</v>
      </c>
      <c r="I3051" s="3">
        <v>321754468.24</v>
      </c>
      <c r="J3051" s="3">
        <v>118810136.44</v>
      </c>
      <c r="K3051" s="3">
        <v>502507802</v>
      </c>
      <c r="L3051" s="3">
        <v>318020089</v>
      </c>
      <c r="M3051" s="3">
        <v>3.6245</v>
      </c>
      <c r="N3051" s="3">
        <v>2.9446</v>
      </c>
      <c r="O3051" s="6">
        <f t="shared" si="94"/>
        <v>2.51286233955826</v>
      </c>
      <c r="P3051" s="7">
        <f t="shared" si="95"/>
        <v>0.4161388076111</v>
      </c>
    </row>
    <row r="3052" spans="1:16">
      <c r="A3052" s="3" t="s">
        <v>7734</v>
      </c>
      <c r="B3052" s="3" t="s">
        <v>7735</v>
      </c>
      <c r="C3052" s="3" t="s">
        <v>483</v>
      </c>
      <c r="D3052" s="3" t="s">
        <v>7736</v>
      </c>
      <c r="E3052" s="3">
        <v>1801239243.01</v>
      </c>
      <c r="F3052" s="3">
        <v>354333044.67</v>
      </c>
      <c r="G3052" s="3">
        <v>65680001.62</v>
      </c>
      <c r="H3052" s="3">
        <v>1315616375.16</v>
      </c>
      <c r="I3052" s="3">
        <v>805065272.92</v>
      </c>
      <c r="J3052" s="3">
        <v>132220136.21</v>
      </c>
      <c r="K3052" s="3">
        <v>515366420</v>
      </c>
      <c r="L3052" s="3">
        <v>509152820</v>
      </c>
      <c r="M3052" s="3">
        <v>0.4401</v>
      </c>
      <c r="N3052" s="3">
        <v>0.3344</v>
      </c>
      <c r="O3052" s="6">
        <f t="shared" si="94"/>
        <v>0.942286592615017</v>
      </c>
      <c r="P3052" s="7">
        <f t="shared" si="95"/>
        <v>0.730395132276549</v>
      </c>
    </row>
    <row r="3053" spans="1:16">
      <c r="A3053" s="3" t="s">
        <v>7737</v>
      </c>
      <c r="B3053" s="3" t="s">
        <v>7738</v>
      </c>
      <c r="C3053" s="3" t="s">
        <v>193</v>
      </c>
      <c r="D3053" s="3" t="s">
        <v>7736</v>
      </c>
      <c r="E3053" s="3">
        <v>4140533224.76</v>
      </c>
      <c r="F3053" s="3">
        <v>2891714518.6</v>
      </c>
      <c r="G3053" s="3">
        <v>619260675.92</v>
      </c>
      <c r="H3053" s="3">
        <v>1191595291.87</v>
      </c>
      <c r="I3053" s="3">
        <v>1187748365.08</v>
      </c>
      <c r="J3053" s="3">
        <v>140409233.69</v>
      </c>
      <c r="K3053" s="3">
        <v>1782793836</v>
      </c>
      <c r="L3053" s="3">
        <v>1760906886</v>
      </c>
      <c r="M3053" s="3">
        <v>2.4346</v>
      </c>
      <c r="N3053" s="3">
        <v>1.7625</v>
      </c>
      <c r="O3053" s="6">
        <f t="shared" si="94"/>
        <v>1.65411046041445</v>
      </c>
      <c r="P3053" s="7">
        <f t="shared" si="95"/>
        <v>0.287787883150984</v>
      </c>
    </row>
    <row r="3054" spans="1:16">
      <c r="A3054" s="3" t="s">
        <v>7739</v>
      </c>
      <c r="B3054" s="3" t="s">
        <v>7740</v>
      </c>
      <c r="C3054" s="3" t="s">
        <v>272</v>
      </c>
      <c r="D3054" s="3" t="s">
        <v>7741</v>
      </c>
      <c r="E3054" s="3">
        <v>12664898418.57</v>
      </c>
      <c r="F3054" s="3">
        <v>6938950066.19</v>
      </c>
      <c r="G3054" s="3">
        <v>722503415.47</v>
      </c>
      <c r="H3054" s="3">
        <v>1793835684.01</v>
      </c>
      <c r="I3054" s="3">
        <v>1481882717.83</v>
      </c>
      <c r="J3054" s="3">
        <v>1481900550.15</v>
      </c>
      <c r="K3054" s="3">
        <v>1700322263</v>
      </c>
      <c r="L3054" s="3">
        <v>1129463891</v>
      </c>
      <c r="M3054" s="3">
        <v>4.6825</v>
      </c>
      <c r="N3054" s="3">
        <v>3.567</v>
      </c>
      <c r="O3054" s="6">
        <f t="shared" si="94"/>
        <v>6.3935307859696</v>
      </c>
      <c r="P3054" s="7">
        <f t="shared" si="95"/>
        <v>0.141638379142447</v>
      </c>
    </row>
    <row r="3055" spans="1:16">
      <c r="A3055" s="3" t="s">
        <v>7742</v>
      </c>
      <c r="B3055" s="3" t="s">
        <v>7743</v>
      </c>
      <c r="C3055" s="3" t="s">
        <v>185</v>
      </c>
      <c r="D3055" s="3" t="s">
        <v>7741</v>
      </c>
      <c r="E3055" s="3">
        <v>9334273665.5</v>
      </c>
      <c r="F3055" s="3">
        <v>1529851215.09</v>
      </c>
      <c r="G3055" s="3">
        <v>427031025.5</v>
      </c>
      <c r="H3055" s="3">
        <v>6257992652.37</v>
      </c>
      <c r="I3055" s="3">
        <v>5511400905.61</v>
      </c>
      <c r="J3055" s="3">
        <v>-298658826.01</v>
      </c>
      <c r="K3055" s="3">
        <v>661279045</v>
      </c>
      <c r="L3055" s="3">
        <v>656597526</v>
      </c>
      <c r="M3055" s="3">
        <v>0.2776</v>
      </c>
      <c r="N3055" s="3">
        <v>0.175</v>
      </c>
      <c r="O3055" s="6">
        <f t="shared" si="94"/>
        <v>4.65201647684148</v>
      </c>
      <c r="P3055" s="7">
        <f t="shared" si="95"/>
        <v>0.670431666847298</v>
      </c>
    </row>
    <row r="3056" spans="1:16">
      <c r="A3056" s="3" t="s">
        <v>7744</v>
      </c>
      <c r="B3056" s="3" t="s">
        <v>7745</v>
      </c>
      <c r="C3056" s="3" t="s">
        <v>5262</v>
      </c>
      <c r="D3056" s="3" t="s">
        <v>7741</v>
      </c>
      <c r="E3056" s="3">
        <v>1993928926.97</v>
      </c>
      <c r="F3056" s="3">
        <v>998470575.29</v>
      </c>
      <c r="G3056" s="3">
        <v>15408711.98</v>
      </c>
      <c r="H3056" s="3">
        <v>382788048.27</v>
      </c>
      <c r="I3056" s="3">
        <v>267943777.68</v>
      </c>
      <c r="J3056" s="3">
        <v>10407221.57</v>
      </c>
      <c r="K3056" s="3">
        <v>835339343</v>
      </c>
      <c r="L3056" s="3">
        <v>775480722</v>
      </c>
      <c r="M3056" s="3">
        <v>3.7264</v>
      </c>
      <c r="N3056" s="3">
        <v>3.003</v>
      </c>
      <c r="O3056" s="6">
        <f t="shared" si="94"/>
        <v>1.92872620235247</v>
      </c>
      <c r="P3056" s="7">
        <f t="shared" si="95"/>
        <v>0.191976776650555</v>
      </c>
    </row>
    <row r="3057" spans="1:16">
      <c r="A3057" s="3" t="s">
        <v>7746</v>
      </c>
      <c r="B3057" s="3" t="s">
        <v>7747</v>
      </c>
      <c r="C3057" s="3" t="s">
        <v>2861</v>
      </c>
      <c r="D3057" s="3" t="s">
        <v>7741</v>
      </c>
      <c r="E3057" s="3">
        <v>62218083020.41</v>
      </c>
      <c r="F3057" s="3">
        <v>22427331082.16</v>
      </c>
      <c r="G3057" s="3">
        <v>8103048056</v>
      </c>
      <c r="H3057" s="3">
        <v>52401162162.77</v>
      </c>
      <c r="I3057" s="3">
        <v>26215920511.51</v>
      </c>
      <c r="J3057" s="3">
        <v>-886561096.47</v>
      </c>
      <c r="K3057" s="3">
        <v>9075036993</v>
      </c>
      <c r="L3057" s="3">
        <v>9075036993</v>
      </c>
      <c r="M3057" s="3">
        <v>0.8555</v>
      </c>
      <c r="N3057" s="3">
        <v>0.4284</v>
      </c>
      <c r="O3057" s="6">
        <f t="shared" si="94"/>
        <v>1.08174995487206</v>
      </c>
      <c r="P3057" s="7">
        <f t="shared" si="95"/>
        <v>0.84221756150186</v>
      </c>
    </row>
    <row r="3058" spans="1:16">
      <c r="A3058" s="3" t="s">
        <v>7748</v>
      </c>
      <c r="B3058" s="3" t="s">
        <v>7749</v>
      </c>
      <c r="C3058" s="3" t="s">
        <v>1308</v>
      </c>
      <c r="D3058" s="3" t="s">
        <v>7750</v>
      </c>
      <c r="E3058" s="3">
        <v>6427442510.12</v>
      </c>
      <c r="F3058" s="3">
        <v>2878570377.13</v>
      </c>
      <c r="G3058" s="3">
        <v>1264946804.4</v>
      </c>
      <c r="H3058" s="3">
        <v>3872497207.77</v>
      </c>
      <c r="I3058" s="3">
        <v>2102099162.88</v>
      </c>
      <c r="J3058" s="3">
        <v>-1143973793.85</v>
      </c>
      <c r="K3058" s="3">
        <v>862899328</v>
      </c>
      <c r="L3058" s="3">
        <v>656721063</v>
      </c>
      <c r="M3058" s="3">
        <v>1.3694</v>
      </c>
      <c r="N3058" s="3">
        <v>0.7334</v>
      </c>
      <c r="O3058" s="6">
        <f t="shared" si="94"/>
        <v>2.96088456607304</v>
      </c>
      <c r="P3058" s="7">
        <f t="shared" si="95"/>
        <v>0.602494258279675</v>
      </c>
    </row>
    <row r="3059" spans="1:16">
      <c r="A3059" s="3" t="s">
        <v>7751</v>
      </c>
      <c r="B3059" s="3" t="s">
        <v>7752</v>
      </c>
      <c r="C3059" s="3" t="s">
        <v>2287</v>
      </c>
      <c r="D3059" s="3" t="s">
        <v>7750</v>
      </c>
      <c r="E3059" s="3">
        <v>4850284022.01</v>
      </c>
      <c r="F3059" s="3">
        <v>3173839494.2</v>
      </c>
      <c r="G3059" s="3">
        <v>511696410.29</v>
      </c>
      <c r="H3059" s="3">
        <v>1306782610.04</v>
      </c>
      <c r="I3059" s="3">
        <v>1290963419.77</v>
      </c>
      <c r="J3059" s="3">
        <v>3716989.33</v>
      </c>
      <c r="K3059" s="3">
        <v>494685819</v>
      </c>
      <c r="L3059" s="3">
        <v>402829782</v>
      </c>
      <c r="M3059" s="3">
        <v>2.4585</v>
      </c>
      <c r="N3059" s="3">
        <v>1.983</v>
      </c>
      <c r="O3059" s="6">
        <f t="shared" si="94"/>
        <v>7.16313521809284</v>
      </c>
      <c r="P3059" s="7">
        <f t="shared" si="95"/>
        <v>0.269423935610776</v>
      </c>
    </row>
    <row r="3060" spans="1:16">
      <c r="A3060" s="3" t="s">
        <v>7753</v>
      </c>
      <c r="B3060" s="3" t="s">
        <v>7754</v>
      </c>
      <c r="C3060" s="3" t="s">
        <v>747</v>
      </c>
      <c r="D3060" s="3" t="s">
        <v>7750</v>
      </c>
      <c r="E3060" s="3">
        <v>3680670164.86</v>
      </c>
      <c r="F3060" s="3">
        <v>1568415486.14</v>
      </c>
      <c r="G3060" s="3">
        <v>594010859.81</v>
      </c>
      <c r="H3060" s="3">
        <v>1415765240.22</v>
      </c>
      <c r="I3060" s="3">
        <v>1179126576.82</v>
      </c>
      <c r="J3060" s="3">
        <v>135216008.31</v>
      </c>
      <c r="K3060" s="3">
        <v>905779387</v>
      </c>
      <c r="L3060" s="3">
        <v>856740463</v>
      </c>
      <c r="M3060" s="3">
        <v>1.3302</v>
      </c>
      <c r="N3060" s="3">
        <v>0.7923</v>
      </c>
      <c r="O3060" s="6">
        <f t="shared" si="94"/>
        <v>2.50050393853796</v>
      </c>
      <c r="P3060" s="7">
        <f t="shared" si="95"/>
        <v>0.384648766883965</v>
      </c>
    </row>
    <row r="3061" spans="1:16">
      <c r="A3061" s="3" t="s">
        <v>7755</v>
      </c>
      <c r="B3061" s="3" t="s">
        <v>7756</v>
      </c>
      <c r="C3061" s="3" t="s">
        <v>193</v>
      </c>
      <c r="D3061" s="3" t="s">
        <v>7750</v>
      </c>
      <c r="E3061" s="3">
        <v>4293123108.29</v>
      </c>
      <c r="F3061" s="3">
        <v>3134537644.39</v>
      </c>
      <c r="G3061" s="3">
        <v>699625200.22</v>
      </c>
      <c r="H3061" s="3">
        <v>1826137218.18</v>
      </c>
      <c r="I3061" s="3">
        <v>1627113405.37</v>
      </c>
      <c r="J3061" s="3">
        <v>35155611.16</v>
      </c>
      <c r="K3061" s="3">
        <v>1416640800</v>
      </c>
      <c r="L3061" s="3">
        <v>1398077010</v>
      </c>
      <c r="M3061" s="3">
        <v>1.9264</v>
      </c>
      <c r="N3061" s="3">
        <v>1.4218</v>
      </c>
      <c r="O3061" s="6">
        <f t="shared" si="94"/>
        <v>1.74143360131234</v>
      </c>
      <c r="P3061" s="7">
        <f t="shared" si="95"/>
        <v>0.42536334787459</v>
      </c>
    </row>
    <row r="3062" spans="1:16">
      <c r="A3062" s="3" t="s">
        <v>7757</v>
      </c>
      <c r="B3062" s="3" t="s">
        <v>7758</v>
      </c>
      <c r="C3062" s="3" t="s">
        <v>483</v>
      </c>
      <c r="D3062" s="3" t="s">
        <v>7759</v>
      </c>
      <c r="E3062" s="3">
        <v>2430197826.98</v>
      </c>
      <c r="F3062" s="3">
        <v>804149942.01</v>
      </c>
      <c r="G3062" s="3">
        <v>47092010.59</v>
      </c>
      <c r="H3062" s="3">
        <v>556790587.31</v>
      </c>
      <c r="I3062" s="3">
        <v>448268861.7</v>
      </c>
      <c r="J3062" s="3">
        <v>55512172.73</v>
      </c>
      <c r="K3062" s="3">
        <v>642167010</v>
      </c>
      <c r="L3062" s="3">
        <v>545838889</v>
      </c>
      <c r="M3062" s="3">
        <v>1.7939</v>
      </c>
      <c r="N3062" s="3">
        <v>1.653</v>
      </c>
      <c r="O3062" s="6">
        <f t="shared" si="94"/>
        <v>2.91732090016583</v>
      </c>
      <c r="P3062" s="7">
        <f t="shared" si="95"/>
        <v>0.229113276758181</v>
      </c>
    </row>
    <row r="3063" spans="1:16">
      <c r="A3063" s="3" t="s">
        <v>7760</v>
      </c>
      <c r="B3063" s="3" t="s">
        <v>7761</v>
      </c>
      <c r="C3063" s="3" t="s">
        <v>7762</v>
      </c>
      <c r="D3063" s="3" t="s">
        <v>7759</v>
      </c>
      <c r="E3063" s="3">
        <v>9568765831.24</v>
      </c>
      <c r="F3063" s="3">
        <v>2640728253.01</v>
      </c>
      <c r="G3063" s="3">
        <v>11446373.66</v>
      </c>
      <c r="H3063" s="3">
        <v>1627911910.91</v>
      </c>
      <c r="I3063" s="3">
        <v>606186452.99</v>
      </c>
      <c r="J3063" s="3">
        <v>75761498.43</v>
      </c>
      <c r="K3063" s="3">
        <v>2614694040</v>
      </c>
      <c r="L3063" s="3">
        <v>2287686866</v>
      </c>
      <c r="M3063" s="3">
        <v>4.3563</v>
      </c>
      <c r="N3063" s="3">
        <v>4.2805</v>
      </c>
      <c r="O3063" s="6">
        <f t="shared" si="94"/>
        <v>3.03701075492948</v>
      </c>
      <c r="P3063" s="7">
        <f t="shared" si="95"/>
        <v>0.170127677865751</v>
      </c>
    </row>
    <row r="3064" spans="1:16">
      <c r="A3064" s="3" t="s">
        <v>7763</v>
      </c>
      <c r="B3064" s="3" t="s">
        <v>7764</v>
      </c>
      <c r="C3064" s="3" t="s">
        <v>63</v>
      </c>
      <c r="D3064" s="3" t="s">
        <v>7759</v>
      </c>
      <c r="E3064" s="3">
        <v>8137874047.87</v>
      </c>
      <c r="F3064" s="3">
        <v>4228601130.16</v>
      </c>
      <c r="G3064" s="3">
        <v>1358959716.9</v>
      </c>
      <c r="H3064" s="3">
        <v>5820280859.8</v>
      </c>
      <c r="I3064" s="3">
        <v>3311297202.1</v>
      </c>
      <c r="J3064" s="3">
        <v>134140156.47</v>
      </c>
      <c r="K3064" s="3">
        <v>1923438236</v>
      </c>
      <c r="L3064" s="3">
        <v>1892700723</v>
      </c>
      <c r="M3064" s="3">
        <v>1.277</v>
      </c>
      <c r="N3064" s="3">
        <v>0.762</v>
      </c>
      <c r="O3064" s="6">
        <f t="shared" si="94"/>
        <v>1.20492207375979</v>
      </c>
      <c r="P3064" s="7">
        <f t="shared" si="95"/>
        <v>0.715209012275558</v>
      </c>
    </row>
    <row r="3065" spans="1:16">
      <c r="A3065" s="3" t="s">
        <v>7765</v>
      </c>
      <c r="B3065" s="3" t="s">
        <v>7766</v>
      </c>
      <c r="C3065" s="3" t="s">
        <v>253</v>
      </c>
      <c r="D3065" s="3" t="s">
        <v>7767</v>
      </c>
      <c r="E3065" s="3">
        <v>4124727868.27</v>
      </c>
      <c r="F3065" s="3">
        <v>2160133530.55</v>
      </c>
      <c r="G3065" s="3">
        <v>263661530.11</v>
      </c>
      <c r="H3065" s="3">
        <v>598073291.6</v>
      </c>
      <c r="I3065" s="3">
        <v>536594302.83</v>
      </c>
      <c r="J3065" s="3">
        <v>150740467.75</v>
      </c>
      <c r="K3065" s="3">
        <v>1470838682</v>
      </c>
      <c r="L3065" s="3">
        <v>952977539</v>
      </c>
      <c r="M3065" s="3">
        <v>4.0256</v>
      </c>
      <c r="N3065" s="3">
        <v>3.4973</v>
      </c>
      <c r="O3065" s="6">
        <f t="shared" si="94"/>
        <v>2.39771677195392</v>
      </c>
      <c r="P3065" s="7">
        <f t="shared" si="95"/>
        <v>0.144997030277017</v>
      </c>
    </row>
    <row r="3066" spans="1:16">
      <c r="A3066" s="3" t="s">
        <v>7768</v>
      </c>
      <c r="B3066" s="3" t="s">
        <v>7769</v>
      </c>
      <c r="C3066" s="3" t="s">
        <v>5262</v>
      </c>
      <c r="D3066" s="3" t="s">
        <v>7767</v>
      </c>
      <c r="E3066" s="3">
        <v>5938874230.17</v>
      </c>
      <c r="F3066" s="3">
        <v>4134761939.9</v>
      </c>
      <c r="G3066" s="3">
        <v>16887140.42</v>
      </c>
      <c r="H3066" s="3">
        <v>1300338569.74</v>
      </c>
      <c r="I3066" s="3">
        <v>1273639935.4</v>
      </c>
      <c r="J3066" s="3">
        <v>913853936.06</v>
      </c>
      <c r="K3066" s="3">
        <v>2152517634</v>
      </c>
      <c r="L3066" s="3">
        <v>1907863491</v>
      </c>
      <c r="M3066" s="3">
        <v>3.2464</v>
      </c>
      <c r="N3066" s="3">
        <v>2.9051</v>
      </c>
      <c r="O3066" s="6">
        <f t="shared" si="94"/>
        <v>2.15493503382375</v>
      </c>
      <c r="P3066" s="7">
        <f t="shared" si="95"/>
        <v>0.21895371401101</v>
      </c>
    </row>
    <row r="3067" spans="1:16">
      <c r="A3067" s="3" t="s">
        <v>7770</v>
      </c>
      <c r="B3067" s="3" t="s">
        <v>7771</v>
      </c>
      <c r="C3067" s="3" t="s">
        <v>2658</v>
      </c>
      <c r="D3067" s="3" t="s">
        <v>7767</v>
      </c>
      <c r="E3067" s="3">
        <v>5604029265.89</v>
      </c>
      <c r="F3067" s="3">
        <v>3940970978.19</v>
      </c>
      <c r="G3067" s="3">
        <v>854977104.33</v>
      </c>
      <c r="H3067" s="3">
        <v>2189425601.31</v>
      </c>
      <c r="I3067" s="3">
        <v>1988322887.17</v>
      </c>
      <c r="J3067" s="3">
        <v>446619775.14</v>
      </c>
      <c r="K3067" s="3">
        <v>582445394</v>
      </c>
      <c r="L3067" s="3">
        <v>565356814</v>
      </c>
      <c r="M3067" s="3">
        <v>1.9821</v>
      </c>
      <c r="N3067" s="3">
        <v>1.4839</v>
      </c>
      <c r="O3067" s="6">
        <f t="shared" si="94"/>
        <v>5.86253011828264</v>
      </c>
      <c r="P3067" s="7">
        <f t="shared" si="95"/>
        <v>0.390687752941684</v>
      </c>
    </row>
    <row r="3068" spans="1:16">
      <c r="A3068" s="3" t="s">
        <v>7772</v>
      </c>
      <c r="B3068" s="3" t="s">
        <v>7773</v>
      </c>
      <c r="C3068" s="3" t="s">
        <v>2022</v>
      </c>
      <c r="D3068" s="3" t="s">
        <v>7767</v>
      </c>
      <c r="E3068" s="3">
        <v>3562202273.02</v>
      </c>
      <c r="F3068" s="3">
        <v>2614428740.63</v>
      </c>
      <c r="G3068" s="3">
        <v>654536711.9</v>
      </c>
      <c r="H3068" s="3">
        <v>518902007.73</v>
      </c>
      <c r="I3068" s="3">
        <v>489102792.52</v>
      </c>
      <c r="J3068" s="3">
        <v>140050156.5</v>
      </c>
      <c r="K3068" s="3">
        <v>1126430898</v>
      </c>
      <c r="L3068" s="3">
        <v>991247711</v>
      </c>
      <c r="M3068" s="3">
        <v>5.3454</v>
      </c>
      <c r="N3068" s="3">
        <v>3.9158</v>
      </c>
      <c r="O3068" s="6">
        <f t="shared" si="94"/>
        <v>2.70171944918542</v>
      </c>
      <c r="P3068" s="7">
        <f t="shared" si="95"/>
        <v>0.145668877834408</v>
      </c>
    </row>
    <row r="3069" spans="1:16">
      <c r="A3069" s="3" t="s">
        <v>7774</v>
      </c>
      <c r="B3069" s="3" t="s">
        <v>7775</v>
      </c>
      <c r="C3069" s="3" t="s">
        <v>3860</v>
      </c>
      <c r="D3069" s="3" t="s">
        <v>7776</v>
      </c>
      <c r="E3069" s="3">
        <v>57816824224.95</v>
      </c>
      <c r="F3069" s="3">
        <v>9346673129.92</v>
      </c>
      <c r="G3069" s="3">
        <v>123141938.1</v>
      </c>
      <c r="H3069" s="3">
        <v>16149645724.22</v>
      </c>
      <c r="I3069" s="3">
        <v>6656474831.46</v>
      </c>
      <c r="J3069" s="3">
        <v>1124247428.97</v>
      </c>
      <c r="K3069" s="3">
        <v>23987065816</v>
      </c>
      <c r="L3069" s="3">
        <v>18828349817</v>
      </c>
      <c r="M3069" s="3">
        <v>1.4041</v>
      </c>
      <c r="N3069" s="3">
        <v>1.3134</v>
      </c>
      <c r="O3069" s="6">
        <f t="shared" si="94"/>
        <v>1.73706858606011</v>
      </c>
      <c r="P3069" s="7">
        <f t="shared" si="95"/>
        <v>0.279324330602905</v>
      </c>
    </row>
    <row r="3070" spans="1:16">
      <c r="A3070" s="3" t="s">
        <v>7777</v>
      </c>
      <c r="B3070" s="3" t="s">
        <v>7778</v>
      </c>
      <c r="C3070" s="3" t="s">
        <v>225</v>
      </c>
      <c r="D3070" s="3" t="s">
        <v>7779</v>
      </c>
      <c r="E3070" s="3">
        <v>4414887638.11</v>
      </c>
      <c r="F3070" s="3">
        <v>1276945445.63</v>
      </c>
      <c r="G3070" s="3">
        <v>287368272.44</v>
      </c>
      <c r="H3070" s="3">
        <v>2790039758.83</v>
      </c>
      <c r="I3070" s="3">
        <v>2206924466.91</v>
      </c>
      <c r="J3070" s="3">
        <v>-138103859.89</v>
      </c>
      <c r="K3070" s="3">
        <v>1147094532</v>
      </c>
      <c r="L3070" s="3">
        <v>1049389308</v>
      </c>
      <c r="M3070" s="3">
        <v>0.5786</v>
      </c>
      <c r="N3070" s="3">
        <v>0.3951</v>
      </c>
      <c r="O3070" s="6">
        <f t="shared" si="94"/>
        <v>1.41648995261709</v>
      </c>
      <c r="P3070" s="7">
        <f t="shared" si="95"/>
        <v>0.631961668683466</v>
      </c>
    </row>
    <row r="3071" spans="1:16">
      <c r="A3071" s="3" t="s">
        <v>7780</v>
      </c>
      <c r="B3071" s="3" t="s">
        <v>7781</v>
      </c>
      <c r="C3071" s="3" t="s">
        <v>306</v>
      </c>
      <c r="D3071" s="3" t="s">
        <v>7779</v>
      </c>
      <c r="E3071" s="3">
        <v>2102291260.62</v>
      </c>
      <c r="F3071" s="3">
        <v>495797583.81</v>
      </c>
      <c r="G3071" s="3">
        <v>191917686.46</v>
      </c>
      <c r="H3071" s="3">
        <v>1421407702.72</v>
      </c>
      <c r="I3071" s="3">
        <v>1210120428.03</v>
      </c>
      <c r="J3071" s="3">
        <v>673458.03</v>
      </c>
      <c r="K3071" s="3">
        <v>373936278</v>
      </c>
      <c r="L3071" s="3">
        <v>314415832</v>
      </c>
      <c r="M3071" s="3">
        <v>0.4097</v>
      </c>
      <c r="N3071" s="3">
        <v>0.2026</v>
      </c>
      <c r="O3071" s="6">
        <f t="shared" si="94"/>
        <v>1.82085450906692</v>
      </c>
      <c r="P3071" s="7">
        <f t="shared" si="95"/>
        <v>0.676123108793595</v>
      </c>
    </row>
    <row r="3072" spans="1:16">
      <c r="A3072" s="3" t="s">
        <v>7782</v>
      </c>
      <c r="B3072" s="3" t="s">
        <v>7783</v>
      </c>
      <c r="C3072" s="3" t="s">
        <v>200</v>
      </c>
      <c r="D3072" s="3" t="s">
        <v>7779</v>
      </c>
      <c r="E3072" s="3">
        <v>2205754786.93</v>
      </c>
      <c r="F3072" s="3">
        <v>1033041306.4</v>
      </c>
      <c r="G3072" s="3">
        <v>126400732.96</v>
      </c>
      <c r="H3072" s="3">
        <v>903895379.24</v>
      </c>
      <c r="I3072" s="3">
        <v>790726758.43</v>
      </c>
      <c r="J3072" s="3">
        <v>5801008.69</v>
      </c>
      <c r="K3072" s="3">
        <v>720034264</v>
      </c>
      <c r="L3072" s="3">
        <v>554034264</v>
      </c>
      <c r="M3072" s="3">
        <v>1.3064</v>
      </c>
      <c r="N3072" s="3">
        <v>1.0886</v>
      </c>
      <c r="O3072" s="6">
        <f t="shared" si="94"/>
        <v>1.80805202304928</v>
      </c>
      <c r="P3072" s="7">
        <f t="shared" si="95"/>
        <v>0.409789603357522</v>
      </c>
    </row>
    <row r="3073" spans="1:16">
      <c r="A3073" s="3" t="s">
        <v>7784</v>
      </c>
      <c r="B3073" s="3" t="s">
        <v>7785</v>
      </c>
      <c r="C3073" s="3" t="s">
        <v>905</v>
      </c>
      <c r="D3073" s="3" t="s">
        <v>7779</v>
      </c>
      <c r="E3073" s="3">
        <v>1728967742.19</v>
      </c>
      <c r="F3073" s="3">
        <v>1180882301.74</v>
      </c>
      <c r="G3073" s="3">
        <v>416718934.67</v>
      </c>
      <c r="H3073" s="3">
        <v>204155378.58</v>
      </c>
      <c r="I3073" s="3">
        <v>197544475.21</v>
      </c>
      <c r="J3073" s="3">
        <v>52625522.32</v>
      </c>
      <c r="K3073" s="3">
        <v>978313280</v>
      </c>
      <c r="L3073" s="3">
        <v>893240676</v>
      </c>
      <c r="M3073" s="3">
        <v>5.9778</v>
      </c>
      <c r="N3073" s="3">
        <v>3.3655</v>
      </c>
      <c r="O3073" s="6">
        <f t="shared" si="94"/>
        <v>1.55861357990561</v>
      </c>
      <c r="P3073" s="7">
        <f t="shared" si="95"/>
        <v>0.118079345032433</v>
      </c>
    </row>
    <row r="3074" spans="1:16">
      <c r="A3074" s="3" t="s">
        <v>7786</v>
      </c>
      <c r="B3074" s="3" t="s">
        <v>7787</v>
      </c>
      <c r="C3074" s="3" t="s">
        <v>253</v>
      </c>
      <c r="D3074" s="3" t="s">
        <v>7788</v>
      </c>
      <c r="E3074" s="3">
        <v>5527644060.85</v>
      </c>
      <c r="F3074" s="3">
        <v>3697715139.09</v>
      </c>
      <c r="G3074" s="3">
        <v>1909751953.42</v>
      </c>
      <c r="H3074" s="3">
        <v>3492074662.55</v>
      </c>
      <c r="I3074" s="3">
        <v>2943174343.99</v>
      </c>
      <c r="J3074" s="3">
        <v>110437275.56</v>
      </c>
      <c r="K3074" s="3">
        <v>941641508</v>
      </c>
      <c r="L3074" s="3">
        <v>931356196</v>
      </c>
      <c r="M3074" s="3">
        <v>1.2564</v>
      </c>
      <c r="N3074" s="3">
        <v>0.5122</v>
      </c>
      <c r="O3074" s="6">
        <f t="shared" ref="O3074:O3137" si="96">(E3074-H3074)/K3074</f>
        <v>2.16172437281726</v>
      </c>
      <c r="P3074" s="7">
        <f t="shared" ref="P3074:P3137" si="97">H3074/E3074</f>
        <v>0.631747381725048</v>
      </c>
    </row>
    <row r="3075" spans="1:16">
      <c r="A3075" s="3" t="s">
        <v>7789</v>
      </c>
      <c r="B3075" s="3" t="s">
        <v>7790</v>
      </c>
      <c r="C3075" s="3" t="s">
        <v>1059</v>
      </c>
      <c r="D3075" s="3" t="s">
        <v>7788</v>
      </c>
      <c r="E3075" s="3">
        <v>7785687303.15</v>
      </c>
      <c r="F3075" s="3">
        <v>4035467218.53</v>
      </c>
      <c r="G3075" s="3">
        <v>1735106870.56</v>
      </c>
      <c r="H3075" s="3">
        <v>2690687236.61</v>
      </c>
      <c r="I3075" s="3">
        <v>2537101742.19</v>
      </c>
      <c r="J3075" s="3">
        <v>274509320.42</v>
      </c>
      <c r="K3075" s="3">
        <v>1314249269</v>
      </c>
      <c r="L3075" s="3">
        <v>1293866227</v>
      </c>
      <c r="M3075" s="3">
        <v>1.5906</v>
      </c>
      <c r="N3075" s="3">
        <v>0.7584</v>
      </c>
      <c r="O3075" s="6">
        <f t="shared" si="96"/>
        <v>3.87673798777665</v>
      </c>
      <c r="P3075" s="7">
        <f t="shared" si="97"/>
        <v>0.34559405378654</v>
      </c>
    </row>
    <row r="3076" spans="1:16">
      <c r="A3076" s="3" t="s">
        <v>7791</v>
      </c>
      <c r="B3076" s="3" t="s">
        <v>7792</v>
      </c>
      <c r="C3076" s="3" t="s">
        <v>1448</v>
      </c>
      <c r="D3076" s="3" t="s">
        <v>7788</v>
      </c>
      <c r="E3076" s="3">
        <v>19845358315.58</v>
      </c>
      <c r="F3076" s="3">
        <v>8540117557.31</v>
      </c>
      <c r="G3076" s="3">
        <v>2861052930.48</v>
      </c>
      <c r="H3076" s="3">
        <v>8078088217.29</v>
      </c>
      <c r="I3076" s="3">
        <v>4690125029.15</v>
      </c>
      <c r="J3076" s="3">
        <v>152286432.02</v>
      </c>
      <c r="K3076" s="3">
        <v>4500000000</v>
      </c>
      <c r="L3076" s="3">
        <v>2250450000</v>
      </c>
      <c r="M3076" s="3">
        <v>1.8209</v>
      </c>
      <c r="N3076" s="3">
        <v>1.1693</v>
      </c>
      <c r="O3076" s="6">
        <f t="shared" si="96"/>
        <v>2.61494891073111</v>
      </c>
      <c r="P3076" s="7">
        <f t="shared" si="97"/>
        <v>0.407051769428025</v>
      </c>
    </row>
    <row r="3077" spans="1:16">
      <c r="A3077" s="3" t="s">
        <v>7793</v>
      </c>
      <c r="B3077" s="3" t="s">
        <v>7794</v>
      </c>
      <c r="C3077" s="3" t="s">
        <v>437</v>
      </c>
      <c r="D3077" s="3" t="s">
        <v>7795</v>
      </c>
      <c r="E3077" s="3">
        <v>8238989121.4</v>
      </c>
      <c r="F3077" s="3">
        <v>6450859627.56</v>
      </c>
      <c r="G3077" s="3">
        <v>476216721.11</v>
      </c>
      <c r="H3077" s="3">
        <v>686108587.9</v>
      </c>
      <c r="I3077" s="3">
        <v>575076522.26</v>
      </c>
      <c r="J3077" s="3">
        <v>696500160.54</v>
      </c>
      <c r="K3077" s="3">
        <v>887630022</v>
      </c>
      <c r="L3077" s="3">
        <v>877672168</v>
      </c>
      <c r="M3077" s="3">
        <v>11.2174</v>
      </c>
      <c r="N3077" s="3">
        <v>5.5185</v>
      </c>
      <c r="O3077" s="6">
        <f t="shared" si="96"/>
        <v>8.50904131935727</v>
      </c>
      <c r="P3077" s="7">
        <f t="shared" si="97"/>
        <v>0.0832758215589698</v>
      </c>
    </row>
    <row r="3078" spans="1:16">
      <c r="A3078" s="3" t="s">
        <v>7796</v>
      </c>
      <c r="B3078" s="3" t="s">
        <v>7797</v>
      </c>
      <c r="C3078" s="3" t="s">
        <v>2262</v>
      </c>
      <c r="D3078" s="3" t="s">
        <v>7795</v>
      </c>
      <c r="E3078" s="3">
        <v>14399660135.37</v>
      </c>
      <c r="F3078" s="3">
        <v>11671073205.58</v>
      </c>
      <c r="G3078" s="3">
        <v>1632574306.96</v>
      </c>
      <c r="H3078" s="3">
        <v>4864088153.35</v>
      </c>
      <c r="I3078" s="3">
        <v>4711341982.56</v>
      </c>
      <c r="J3078" s="3">
        <v>1233529752.34</v>
      </c>
      <c r="K3078" s="3">
        <v>949024050</v>
      </c>
      <c r="L3078" s="3">
        <v>936970781</v>
      </c>
      <c r="M3078" s="3">
        <v>2.4772</v>
      </c>
      <c r="N3078" s="3">
        <v>2.089</v>
      </c>
      <c r="O3078" s="6">
        <f t="shared" si="96"/>
        <v>10.0477664206929</v>
      </c>
      <c r="P3078" s="7">
        <f t="shared" si="97"/>
        <v>0.337791872004139</v>
      </c>
    </row>
    <row r="3079" spans="1:16">
      <c r="A3079" s="3" t="s">
        <v>7798</v>
      </c>
      <c r="B3079" s="3" t="s">
        <v>7799</v>
      </c>
      <c r="C3079" s="3" t="s">
        <v>1108</v>
      </c>
      <c r="D3079" s="3" t="s">
        <v>7800</v>
      </c>
      <c r="E3079" s="3">
        <v>1970829639.29</v>
      </c>
      <c r="F3079" s="3">
        <v>1842802103.89</v>
      </c>
      <c r="G3079" s="3">
        <v>21939173.36</v>
      </c>
      <c r="H3079" s="3">
        <v>1849066694.18</v>
      </c>
      <c r="I3079" s="3">
        <v>1848252043.55</v>
      </c>
      <c r="J3079" s="3">
        <v>-66359046.67</v>
      </c>
      <c r="K3079" s="3">
        <v>1025800523</v>
      </c>
      <c r="L3079" s="3">
        <v>414473971</v>
      </c>
      <c r="M3079" s="3">
        <v>0.9971</v>
      </c>
      <c r="N3079" s="3">
        <v>0.9207</v>
      </c>
      <c r="O3079" s="6">
        <f t="shared" si="96"/>
        <v>0.118700412390022</v>
      </c>
      <c r="P3079" s="7">
        <f t="shared" si="97"/>
        <v>0.938217417334019</v>
      </c>
    </row>
    <row r="3080" spans="1:16">
      <c r="A3080" s="3" t="s">
        <v>7801</v>
      </c>
      <c r="B3080" s="3" t="s">
        <v>7802</v>
      </c>
      <c r="C3080" s="3" t="s">
        <v>7120</v>
      </c>
      <c r="D3080" s="3" t="s">
        <v>7800</v>
      </c>
      <c r="E3080" s="3">
        <v>17482539517.62</v>
      </c>
      <c r="F3080" s="3">
        <v>11050570645.42</v>
      </c>
      <c r="G3080" s="3">
        <v>3116300998.18</v>
      </c>
      <c r="H3080" s="3">
        <v>11553946282.29</v>
      </c>
      <c r="I3080" s="3">
        <v>9106016095.1</v>
      </c>
      <c r="J3080" s="3">
        <v>19482851.88</v>
      </c>
      <c r="K3080" s="3">
        <v>6374261088</v>
      </c>
      <c r="L3080" s="3">
        <v>6374261088</v>
      </c>
      <c r="M3080" s="3">
        <v>1.2135</v>
      </c>
      <c r="N3080" s="3">
        <v>0.606</v>
      </c>
      <c r="O3080" s="6">
        <f t="shared" si="96"/>
        <v>0.930083213329777</v>
      </c>
      <c r="P3080" s="7">
        <f t="shared" si="97"/>
        <v>0.66088489436247</v>
      </c>
    </row>
    <row r="3081" spans="1:16">
      <c r="A3081" s="3" t="s">
        <v>7803</v>
      </c>
      <c r="B3081" s="3" t="s">
        <v>7804</v>
      </c>
      <c r="C3081" s="3" t="s">
        <v>128</v>
      </c>
      <c r="D3081" s="3" t="s">
        <v>7800</v>
      </c>
      <c r="E3081" s="3">
        <v>9872187591.7</v>
      </c>
      <c r="F3081" s="3">
        <v>6134362711.11</v>
      </c>
      <c r="G3081" s="3">
        <v>1916434508.14</v>
      </c>
      <c r="H3081" s="3">
        <v>7627335184.2</v>
      </c>
      <c r="I3081" s="3">
        <v>6792907347.84</v>
      </c>
      <c r="J3081" s="3">
        <v>-101201945.13</v>
      </c>
      <c r="K3081" s="3">
        <v>5850316427</v>
      </c>
      <c r="L3081" s="3">
        <v>5849503615</v>
      </c>
      <c r="M3081" s="3">
        <v>0.9031</v>
      </c>
      <c r="N3081" s="3">
        <v>0.5224</v>
      </c>
      <c r="O3081" s="6">
        <f t="shared" si="96"/>
        <v>0.383714699112633</v>
      </c>
      <c r="P3081" s="7">
        <f t="shared" si="97"/>
        <v>0.772608412608838</v>
      </c>
    </row>
    <row r="3082" spans="1:16">
      <c r="A3082" s="3" t="s">
        <v>7805</v>
      </c>
      <c r="B3082" s="3" t="s">
        <v>7806</v>
      </c>
      <c r="C3082" s="3" t="s">
        <v>2069</v>
      </c>
      <c r="D3082" s="3" t="s">
        <v>7807</v>
      </c>
      <c r="E3082" s="3">
        <v>2019957326.39</v>
      </c>
      <c r="F3082" s="3">
        <v>567469847.74</v>
      </c>
      <c r="G3082" s="3">
        <v>100635583.29</v>
      </c>
      <c r="H3082" s="3">
        <v>563526642.38</v>
      </c>
      <c r="I3082" s="3">
        <v>190802599.46</v>
      </c>
      <c r="J3082" s="3">
        <v>-205467446.3</v>
      </c>
      <c r="K3082" s="3">
        <v>3550000000</v>
      </c>
      <c r="L3082" s="3">
        <v>3470244006</v>
      </c>
      <c r="M3082" s="3">
        <v>2.9741</v>
      </c>
      <c r="N3082" s="3">
        <v>2.2702</v>
      </c>
      <c r="O3082" s="6">
        <f t="shared" si="96"/>
        <v>0.410262164509859</v>
      </c>
      <c r="P3082" s="7">
        <f t="shared" si="97"/>
        <v>0.278979478931427</v>
      </c>
    </row>
    <row r="3083" spans="1:16">
      <c r="A3083" s="3" t="s">
        <v>7808</v>
      </c>
      <c r="B3083" s="3" t="s">
        <v>7809</v>
      </c>
      <c r="C3083" s="3" t="s">
        <v>5262</v>
      </c>
      <c r="D3083" s="3" t="s">
        <v>7807</v>
      </c>
      <c r="E3083" s="3">
        <v>2509243140.24</v>
      </c>
      <c r="F3083" s="3">
        <v>736535176.93</v>
      </c>
      <c r="G3083" s="3">
        <v>114847835.64</v>
      </c>
      <c r="H3083" s="3">
        <v>562250876.83</v>
      </c>
      <c r="I3083" s="3">
        <v>284382210.45</v>
      </c>
      <c r="J3083" s="3">
        <v>-78371681.35</v>
      </c>
      <c r="K3083" s="3">
        <v>919994639</v>
      </c>
      <c r="L3083" s="3">
        <v>833005764</v>
      </c>
      <c r="M3083" s="3">
        <v>2.5899</v>
      </c>
      <c r="N3083" s="3">
        <v>1.0702</v>
      </c>
      <c r="O3083" s="6">
        <f t="shared" si="96"/>
        <v>2.11630827058548</v>
      </c>
      <c r="P3083" s="7">
        <f t="shared" si="97"/>
        <v>0.2240718995355</v>
      </c>
    </row>
    <row r="3084" spans="1:16">
      <c r="A3084" s="3" t="s">
        <v>7810</v>
      </c>
      <c r="B3084" s="3" t="s">
        <v>7811</v>
      </c>
      <c r="C3084" s="3" t="s">
        <v>221</v>
      </c>
      <c r="D3084" s="3" t="s">
        <v>7807</v>
      </c>
      <c r="E3084" s="3">
        <v>4443930077.72</v>
      </c>
      <c r="F3084" s="3">
        <v>2303941068.72</v>
      </c>
      <c r="G3084" s="3">
        <v>236163639.62</v>
      </c>
      <c r="H3084" s="3">
        <v>5446639698.39</v>
      </c>
      <c r="I3084" s="3">
        <v>4675635664.68</v>
      </c>
      <c r="J3084" s="3">
        <v>-1411284777.15</v>
      </c>
      <c r="K3084" s="3">
        <v>3051852544</v>
      </c>
      <c r="L3084" s="3">
        <v>2602320965</v>
      </c>
      <c r="M3084" s="3">
        <v>0.4928</v>
      </c>
      <c r="N3084" s="3">
        <v>0.3106</v>
      </c>
      <c r="O3084" s="6">
        <f t="shared" si="96"/>
        <v>-0.328557689538882</v>
      </c>
      <c r="P3084" s="7">
        <f t="shared" si="97"/>
        <v>1.22563577804637</v>
      </c>
    </row>
    <row r="3085" spans="1:16">
      <c r="A3085" s="3" t="s">
        <v>7812</v>
      </c>
      <c r="B3085" s="3" t="s">
        <v>7813</v>
      </c>
      <c r="C3085" s="3" t="s">
        <v>1843</v>
      </c>
      <c r="D3085" s="3" t="s">
        <v>7814</v>
      </c>
      <c r="E3085" s="3">
        <v>91150527221</v>
      </c>
      <c r="F3085" s="3" t="s">
        <v>68</v>
      </c>
      <c r="G3085" s="3" t="s">
        <v>68</v>
      </c>
      <c r="H3085" s="3">
        <v>73459256930</v>
      </c>
      <c r="I3085" s="3" t="s">
        <v>68</v>
      </c>
      <c r="J3085" s="3">
        <v>377096987</v>
      </c>
      <c r="K3085" s="3">
        <v>3589771547</v>
      </c>
      <c r="L3085" s="3">
        <v>3589771547</v>
      </c>
      <c r="M3085" s="3" t="s">
        <v>68</v>
      </c>
      <c r="N3085" s="3" t="s">
        <v>68</v>
      </c>
      <c r="O3085" s="6">
        <f t="shared" si="96"/>
        <v>4.92824405658481</v>
      </c>
      <c r="P3085" s="7">
        <f t="shared" si="97"/>
        <v>0.805911486961491</v>
      </c>
    </row>
    <row r="3086" spans="1:16">
      <c r="A3086" s="3" t="s">
        <v>7815</v>
      </c>
      <c r="B3086" s="3" t="s">
        <v>7816</v>
      </c>
      <c r="C3086" s="3" t="s">
        <v>6347</v>
      </c>
      <c r="D3086" s="3" t="s">
        <v>7817</v>
      </c>
      <c r="E3086" s="3">
        <v>1185008519.62</v>
      </c>
      <c r="F3086" s="3">
        <v>601592541.94</v>
      </c>
      <c r="G3086" s="3">
        <v>50700774.22</v>
      </c>
      <c r="H3086" s="3">
        <v>125550349.79</v>
      </c>
      <c r="I3086" s="3">
        <v>94448153</v>
      </c>
      <c r="J3086" s="3">
        <v>-14540035.84</v>
      </c>
      <c r="K3086" s="3">
        <v>274000000</v>
      </c>
      <c r="L3086" s="3">
        <v>233651725</v>
      </c>
      <c r="M3086" s="3">
        <v>6.3696</v>
      </c>
      <c r="N3086" s="3">
        <v>5.6262</v>
      </c>
      <c r="O3086" s="6">
        <f t="shared" si="96"/>
        <v>3.86663565631387</v>
      </c>
      <c r="P3086" s="7">
        <f t="shared" si="97"/>
        <v>0.105948900544834</v>
      </c>
    </row>
    <row r="3087" spans="1:16">
      <c r="A3087" s="3" t="s">
        <v>7818</v>
      </c>
      <c r="B3087" s="3" t="s">
        <v>7819</v>
      </c>
      <c r="C3087" s="3" t="s">
        <v>104</v>
      </c>
      <c r="D3087" s="3" t="s">
        <v>7817</v>
      </c>
      <c r="E3087" s="3">
        <v>2963680066.64</v>
      </c>
      <c r="F3087" s="3">
        <v>1992513214.63</v>
      </c>
      <c r="G3087" s="3">
        <v>461919476.62</v>
      </c>
      <c r="H3087" s="3">
        <v>1362912436.7</v>
      </c>
      <c r="I3087" s="3">
        <v>1288069221.33</v>
      </c>
      <c r="J3087" s="3">
        <v>-3826479.47</v>
      </c>
      <c r="K3087" s="3">
        <v>427244052</v>
      </c>
      <c r="L3087" s="3">
        <v>423395434</v>
      </c>
      <c r="M3087" s="3">
        <v>1.5469</v>
      </c>
      <c r="N3087" s="3">
        <v>1.1207</v>
      </c>
      <c r="O3087" s="6">
        <f t="shared" si="96"/>
        <v>3.74672888351878</v>
      </c>
      <c r="P3087" s="7">
        <f t="shared" si="97"/>
        <v>0.459871648104436</v>
      </c>
    </row>
    <row r="3088" spans="1:16">
      <c r="A3088" s="3" t="s">
        <v>7820</v>
      </c>
      <c r="B3088" s="3" t="s">
        <v>7821</v>
      </c>
      <c r="C3088" s="3" t="s">
        <v>104</v>
      </c>
      <c r="D3088" s="3" t="s">
        <v>7817</v>
      </c>
      <c r="E3088" s="3">
        <v>948959526.93</v>
      </c>
      <c r="F3088" s="3">
        <v>565826752.13</v>
      </c>
      <c r="G3088" s="3">
        <v>50056114.4</v>
      </c>
      <c r="H3088" s="3">
        <v>269402791.91</v>
      </c>
      <c r="I3088" s="3">
        <v>253112561.47</v>
      </c>
      <c r="J3088" s="3">
        <v>-4333264.75</v>
      </c>
      <c r="K3088" s="3">
        <v>253884600</v>
      </c>
      <c r="L3088" s="3">
        <v>196510668</v>
      </c>
      <c r="M3088" s="3">
        <v>2.2355</v>
      </c>
      <c r="N3088" s="3">
        <v>1.9644</v>
      </c>
      <c r="O3088" s="6">
        <f t="shared" si="96"/>
        <v>2.67663629467876</v>
      </c>
      <c r="P3088" s="7">
        <f t="shared" si="97"/>
        <v>0.283892815515063</v>
      </c>
    </row>
    <row r="3089" spans="1:16">
      <c r="A3089" s="3" t="s">
        <v>7822</v>
      </c>
      <c r="B3089" s="3" t="s">
        <v>7823</v>
      </c>
      <c r="C3089" s="3" t="s">
        <v>844</v>
      </c>
      <c r="D3089" s="3" t="s">
        <v>7817</v>
      </c>
      <c r="E3089" s="3">
        <v>14843447625.51</v>
      </c>
      <c r="F3089" s="3">
        <v>8486487144.34</v>
      </c>
      <c r="G3089" s="3">
        <v>964227527.03</v>
      </c>
      <c r="H3089" s="3">
        <v>4084638774.36</v>
      </c>
      <c r="I3089" s="3">
        <v>3320170040.78</v>
      </c>
      <c r="J3089" s="3">
        <v>531393330.52</v>
      </c>
      <c r="K3089" s="3">
        <v>1605253184</v>
      </c>
      <c r="L3089" s="3">
        <v>1557998706</v>
      </c>
      <c r="M3089" s="3">
        <v>2.556</v>
      </c>
      <c r="N3089" s="3">
        <v>2.2334</v>
      </c>
      <c r="O3089" s="6">
        <f t="shared" si="96"/>
        <v>6.70225043524972</v>
      </c>
      <c r="P3089" s="7">
        <f t="shared" si="97"/>
        <v>0.275181270376845</v>
      </c>
    </row>
    <row r="3090" spans="1:16">
      <c r="A3090" s="3" t="s">
        <v>7824</v>
      </c>
      <c r="B3090" s="3" t="s">
        <v>7825</v>
      </c>
      <c r="C3090" s="3" t="s">
        <v>306</v>
      </c>
      <c r="D3090" s="3" t="s">
        <v>7826</v>
      </c>
      <c r="E3090" s="3">
        <v>3675746320.73</v>
      </c>
      <c r="F3090" s="3">
        <v>788844849.62</v>
      </c>
      <c r="G3090" s="3">
        <v>122509890.84</v>
      </c>
      <c r="H3090" s="3">
        <v>1546597917.93</v>
      </c>
      <c r="I3090" s="3">
        <v>1238486087.63</v>
      </c>
      <c r="J3090" s="3">
        <v>-66262474.71</v>
      </c>
      <c r="K3090" s="3">
        <v>1507589677</v>
      </c>
      <c r="L3090" s="3">
        <v>1140395282</v>
      </c>
      <c r="M3090" s="3">
        <v>0.6369</v>
      </c>
      <c r="N3090" s="3">
        <v>0.456</v>
      </c>
      <c r="O3090" s="6">
        <f t="shared" si="96"/>
        <v>1.41228640344424</v>
      </c>
      <c r="P3090" s="7">
        <f t="shared" si="97"/>
        <v>0.420757523229418</v>
      </c>
    </row>
    <row r="3091" spans="1:16">
      <c r="A3091" s="3" t="s">
        <v>7827</v>
      </c>
      <c r="B3091" s="3" t="s">
        <v>7828</v>
      </c>
      <c r="C3091" s="3" t="s">
        <v>775</v>
      </c>
      <c r="D3091" s="3" t="s">
        <v>7826</v>
      </c>
      <c r="E3091" s="3">
        <v>14242679066.25</v>
      </c>
      <c r="F3091" s="3">
        <v>9781405679.76</v>
      </c>
      <c r="G3091" s="3">
        <v>2511038847.15</v>
      </c>
      <c r="H3091" s="3">
        <v>3601476962.24</v>
      </c>
      <c r="I3091" s="3">
        <v>3117328466.56</v>
      </c>
      <c r="J3091" s="3">
        <v>3544394135.25</v>
      </c>
      <c r="K3091" s="3">
        <v>1152562520</v>
      </c>
      <c r="L3091" s="3">
        <v>1034178414</v>
      </c>
      <c r="M3091" s="3">
        <v>3.1378</v>
      </c>
      <c r="N3091" s="3">
        <v>2.2292</v>
      </c>
      <c r="O3091" s="6">
        <f t="shared" si="96"/>
        <v>9.23264631580246</v>
      </c>
      <c r="P3091" s="7">
        <f t="shared" si="97"/>
        <v>0.25286513481682</v>
      </c>
    </row>
    <row r="3092" spans="1:16">
      <c r="A3092" s="3" t="s">
        <v>7829</v>
      </c>
      <c r="B3092" s="3" t="s">
        <v>7830</v>
      </c>
      <c r="C3092" s="3" t="s">
        <v>451</v>
      </c>
      <c r="D3092" s="3" t="s">
        <v>7826</v>
      </c>
      <c r="E3092" s="3">
        <v>9961166829.5</v>
      </c>
      <c r="F3092" s="3">
        <v>7576645123.35</v>
      </c>
      <c r="G3092" s="3">
        <v>1518401169.27</v>
      </c>
      <c r="H3092" s="3">
        <v>2966243759.83</v>
      </c>
      <c r="I3092" s="3">
        <v>2707203409.96</v>
      </c>
      <c r="J3092" s="3">
        <v>666580562.09</v>
      </c>
      <c r="K3092" s="3">
        <v>3326796000</v>
      </c>
      <c r="L3092" s="3">
        <v>3326796000</v>
      </c>
      <c r="M3092" s="3">
        <v>2.7987</v>
      </c>
      <c r="N3092" s="3">
        <v>2.103</v>
      </c>
      <c r="O3092" s="6">
        <f t="shared" si="96"/>
        <v>2.10260054108217</v>
      </c>
      <c r="P3092" s="7">
        <f t="shared" si="97"/>
        <v>0.297780753058514</v>
      </c>
    </row>
    <row r="3093" spans="1:16">
      <c r="A3093" s="3" t="s">
        <v>7831</v>
      </c>
      <c r="B3093" s="3" t="s">
        <v>7832</v>
      </c>
      <c r="C3093" s="3" t="s">
        <v>407</v>
      </c>
      <c r="D3093" s="3" t="s">
        <v>7826</v>
      </c>
      <c r="E3093" s="3">
        <v>623826270.82</v>
      </c>
      <c r="F3093" s="3">
        <v>434366438.56</v>
      </c>
      <c r="G3093" s="3">
        <v>452379.52</v>
      </c>
      <c r="H3093" s="3">
        <v>639975094.15</v>
      </c>
      <c r="I3093" s="3">
        <v>511387040.6</v>
      </c>
      <c r="J3093" s="3">
        <v>-57393865.74</v>
      </c>
      <c r="K3093" s="3">
        <v>189000000</v>
      </c>
      <c r="L3093" s="3">
        <v>188993250</v>
      </c>
      <c r="M3093" s="3">
        <v>0.8494</v>
      </c>
      <c r="N3093" s="3">
        <v>0.7841</v>
      </c>
      <c r="O3093" s="6">
        <f t="shared" si="96"/>
        <v>-0.0854435096825393</v>
      </c>
      <c r="P3093" s="7">
        <f t="shared" si="97"/>
        <v>1.02588673174788</v>
      </c>
    </row>
    <row r="3094" spans="1:16">
      <c r="A3094" s="3" t="s">
        <v>7833</v>
      </c>
      <c r="B3094" s="3" t="s">
        <v>7834</v>
      </c>
      <c r="C3094" s="3" t="s">
        <v>35</v>
      </c>
      <c r="D3094" s="3" t="s">
        <v>7835</v>
      </c>
      <c r="E3094" s="3">
        <v>12347167278.05</v>
      </c>
      <c r="F3094" s="3">
        <v>7153744018.95</v>
      </c>
      <c r="G3094" s="3">
        <v>2689673908.57</v>
      </c>
      <c r="H3094" s="3">
        <v>5743863033.77</v>
      </c>
      <c r="I3094" s="3">
        <v>4660489785</v>
      </c>
      <c r="J3094" s="3">
        <v>601335513.21</v>
      </c>
      <c r="K3094" s="3">
        <v>967568638</v>
      </c>
      <c r="L3094" s="3">
        <v>823564226</v>
      </c>
      <c r="M3094" s="3">
        <v>1.535</v>
      </c>
      <c r="N3094" s="3">
        <v>0.8728</v>
      </c>
      <c r="O3094" s="6">
        <f t="shared" si="96"/>
        <v>6.82463650116778</v>
      </c>
      <c r="P3094" s="7">
        <f t="shared" si="97"/>
        <v>0.465196826480279</v>
      </c>
    </row>
    <row r="3095" spans="1:16">
      <c r="A3095" s="3" t="s">
        <v>7836</v>
      </c>
      <c r="B3095" s="3" t="s">
        <v>7837</v>
      </c>
      <c r="C3095" s="3" t="s">
        <v>414</v>
      </c>
      <c r="D3095" s="3" t="s">
        <v>7835</v>
      </c>
      <c r="E3095" s="3">
        <v>2453854056.34</v>
      </c>
      <c r="F3095" s="3">
        <v>1931031561.51</v>
      </c>
      <c r="G3095" s="3">
        <v>418470846.78</v>
      </c>
      <c r="H3095" s="3">
        <v>351609526.2</v>
      </c>
      <c r="I3095" s="3">
        <v>343066897.71</v>
      </c>
      <c r="J3095" s="3">
        <v>22786929.04</v>
      </c>
      <c r="K3095" s="3">
        <v>545374010</v>
      </c>
      <c r="L3095" s="3">
        <v>481590604</v>
      </c>
      <c r="M3095" s="3">
        <v>5.6287</v>
      </c>
      <c r="N3095" s="3">
        <v>4.2503</v>
      </c>
      <c r="O3095" s="6">
        <f t="shared" si="96"/>
        <v>3.85468410960764</v>
      </c>
      <c r="P3095" s="7">
        <f t="shared" si="97"/>
        <v>0.143288687153806</v>
      </c>
    </row>
    <row r="3096" spans="1:16">
      <c r="A3096" s="3" t="s">
        <v>7838</v>
      </c>
      <c r="B3096" s="3" t="s">
        <v>7839</v>
      </c>
      <c r="C3096" s="3" t="s">
        <v>2251</v>
      </c>
      <c r="D3096" s="3" t="s">
        <v>7835</v>
      </c>
      <c r="E3096" s="3">
        <v>6500629492.31</v>
      </c>
      <c r="F3096" s="3">
        <v>4406287290.66</v>
      </c>
      <c r="G3096" s="3">
        <v>1010429312.62</v>
      </c>
      <c r="H3096" s="3">
        <v>3375158388.42</v>
      </c>
      <c r="I3096" s="3">
        <v>2412929398.04</v>
      </c>
      <c r="J3096" s="3">
        <v>336761440.4</v>
      </c>
      <c r="K3096" s="3">
        <v>532773991</v>
      </c>
      <c r="L3096" s="3">
        <v>427124244</v>
      </c>
      <c r="M3096" s="3">
        <v>1.8261</v>
      </c>
      <c r="N3096" s="3">
        <v>0.994</v>
      </c>
      <c r="O3096" s="6">
        <f t="shared" si="96"/>
        <v>5.8664108171339</v>
      </c>
      <c r="P3096" s="7">
        <f t="shared" si="97"/>
        <v>0.519204854301062</v>
      </c>
    </row>
    <row r="3097" spans="1:16">
      <c r="A3097" s="3" t="s">
        <v>7840</v>
      </c>
      <c r="B3097" s="3" t="s">
        <v>7841</v>
      </c>
      <c r="C3097" s="3" t="s">
        <v>625</v>
      </c>
      <c r="D3097" s="3" t="s">
        <v>7842</v>
      </c>
      <c r="E3097" s="3">
        <v>1893565974.79</v>
      </c>
      <c r="F3097" s="3">
        <v>882330137.44</v>
      </c>
      <c r="G3097" s="3">
        <v>5341387.81</v>
      </c>
      <c r="H3097" s="3">
        <v>321615961.24</v>
      </c>
      <c r="I3097" s="3">
        <v>205259867.63</v>
      </c>
      <c r="J3097" s="3">
        <v>95300095.07</v>
      </c>
      <c r="K3097" s="3">
        <v>405000000</v>
      </c>
      <c r="L3097" s="3">
        <v>398131742</v>
      </c>
      <c r="M3097" s="3">
        <v>4.2986</v>
      </c>
      <c r="N3097" s="3">
        <v>3.9881</v>
      </c>
      <c r="O3097" s="6">
        <f t="shared" si="96"/>
        <v>3.88135805814815</v>
      </c>
      <c r="P3097" s="7">
        <f t="shared" si="97"/>
        <v>0.169846715415167</v>
      </c>
    </row>
    <row r="3098" spans="1:16">
      <c r="A3098" s="3" t="s">
        <v>7843</v>
      </c>
      <c r="B3098" s="3" t="s">
        <v>7844</v>
      </c>
      <c r="C3098" s="3" t="s">
        <v>3028</v>
      </c>
      <c r="D3098" s="3" t="s">
        <v>7842</v>
      </c>
      <c r="E3098" s="3">
        <v>350590167707.1</v>
      </c>
      <c r="F3098" s="3">
        <v>88706566669.31</v>
      </c>
      <c r="G3098" s="3">
        <v>43033491007.21</v>
      </c>
      <c r="H3098" s="3">
        <v>250004711640.65</v>
      </c>
      <c r="I3098" s="3">
        <v>135026763085.32</v>
      </c>
      <c r="J3098" s="3">
        <v>5450590408.39</v>
      </c>
      <c r="K3098" s="3">
        <v>10125525000</v>
      </c>
      <c r="L3098" s="3">
        <v>9498281250</v>
      </c>
      <c r="M3098" s="3">
        <v>0.657</v>
      </c>
      <c r="N3098" s="3">
        <v>0.1999</v>
      </c>
      <c r="O3098" s="6">
        <f t="shared" si="96"/>
        <v>9.93385094268692</v>
      </c>
      <c r="P3098" s="7">
        <f t="shared" si="97"/>
        <v>0.713096757036027</v>
      </c>
    </row>
    <row r="3099" spans="1:16">
      <c r="A3099" s="3" t="s">
        <v>7845</v>
      </c>
      <c r="B3099" s="3" t="s">
        <v>7846</v>
      </c>
      <c r="C3099" s="3" t="s">
        <v>221</v>
      </c>
      <c r="D3099" s="3" t="s">
        <v>7842</v>
      </c>
      <c r="E3099" s="3">
        <v>1881695028.92</v>
      </c>
      <c r="F3099" s="3">
        <v>809431337.48</v>
      </c>
      <c r="G3099" s="3">
        <v>465704158.67</v>
      </c>
      <c r="H3099" s="3">
        <v>417677034.61</v>
      </c>
      <c r="I3099" s="3">
        <v>402239873.05</v>
      </c>
      <c r="J3099" s="3">
        <v>-74125762.76</v>
      </c>
      <c r="K3099" s="3">
        <v>377310718</v>
      </c>
      <c r="L3099" s="3">
        <v>286770438</v>
      </c>
      <c r="M3099" s="3">
        <v>2.0123</v>
      </c>
      <c r="N3099" s="3">
        <v>0.668</v>
      </c>
      <c r="O3099" s="6">
        <f t="shared" si="96"/>
        <v>3.88013890002987</v>
      </c>
      <c r="P3099" s="7">
        <f t="shared" si="97"/>
        <v>0.221968506155711</v>
      </c>
    </row>
    <row r="3100" spans="1:16">
      <c r="A3100" s="3" t="s">
        <v>7847</v>
      </c>
      <c r="B3100" s="3" t="s">
        <v>7848</v>
      </c>
      <c r="C3100" s="3" t="s">
        <v>437</v>
      </c>
      <c r="D3100" s="3" t="s">
        <v>7842</v>
      </c>
      <c r="E3100" s="3">
        <v>1281466955.86</v>
      </c>
      <c r="F3100" s="3">
        <v>365931567.62</v>
      </c>
      <c r="G3100" s="3">
        <v>23432814.2</v>
      </c>
      <c r="H3100" s="3">
        <v>64889924.98</v>
      </c>
      <c r="I3100" s="3">
        <v>33190758.31</v>
      </c>
      <c r="J3100" s="3">
        <v>-1849671.35</v>
      </c>
      <c r="K3100" s="3">
        <v>935625600</v>
      </c>
      <c r="L3100" s="3">
        <v>713934903</v>
      </c>
      <c r="M3100" s="3">
        <v>11.0251</v>
      </c>
      <c r="N3100" s="3">
        <v>9.9972</v>
      </c>
      <c r="O3100" s="6">
        <f t="shared" si="96"/>
        <v>1.30028189788736</v>
      </c>
      <c r="P3100" s="7">
        <f t="shared" si="97"/>
        <v>0.0506372206347311</v>
      </c>
    </row>
    <row r="3101" spans="1:16">
      <c r="A3101" s="3" t="s">
        <v>7849</v>
      </c>
      <c r="B3101" s="3" t="s">
        <v>7850</v>
      </c>
      <c r="C3101" s="3" t="s">
        <v>853</v>
      </c>
      <c r="D3101" s="3" t="s">
        <v>7842</v>
      </c>
      <c r="E3101" s="3">
        <v>92993406100.75</v>
      </c>
      <c r="F3101" s="3">
        <v>77259084659.95</v>
      </c>
      <c r="G3101" s="3">
        <v>14409452620.22</v>
      </c>
      <c r="H3101" s="3">
        <v>64808748170.73</v>
      </c>
      <c r="I3101" s="3">
        <v>60813690093.9</v>
      </c>
      <c r="J3101" s="3">
        <v>1738707226.36</v>
      </c>
      <c r="K3101" s="3">
        <v>1873869441</v>
      </c>
      <c r="L3101" s="3">
        <v>1873869441</v>
      </c>
      <c r="M3101" s="3">
        <v>1.2704</v>
      </c>
      <c r="N3101" s="3">
        <v>0.973</v>
      </c>
      <c r="O3101" s="6">
        <f t="shared" si="96"/>
        <v>15.0408866879109</v>
      </c>
      <c r="P3101" s="7">
        <f t="shared" si="97"/>
        <v>0.696917672856456</v>
      </c>
    </row>
    <row r="3102" spans="1:16">
      <c r="A3102" s="3" t="s">
        <v>7851</v>
      </c>
      <c r="B3102" s="3" t="s">
        <v>7852</v>
      </c>
      <c r="C3102" s="3" t="s">
        <v>238</v>
      </c>
      <c r="D3102" s="3" t="s">
        <v>7853</v>
      </c>
      <c r="E3102" s="3">
        <v>24453592774.49</v>
      </c>
      <c r="F3102" s="3">
        <v>20937895057.57</v>
      </c>
      <c r="G3102" s="3">
        <v>2275989261.96</v>
      </c>
      <c r="H3102" s="3">
        <v>9335579679.02</v>
      </c>
      <c r="I3102" s="3">
        <v>8683561799.58</v>
      </c>
      <c r="J3102" s="3">
        <v>1070954181.25</v>
      </c>
      <c r="K3102" s="3">
        <v>1796000000</v>
      </c>
      <c r="L3102" s="3">
        <v>1796000000</v>
      </c>
      <c r="M3102" s="3">
        <v>2.4112</v>
      </c>
      <c r="N3102" s="3">
        <v>1.496</v>
      </c>
      <c r="O3102" s="6">
        <f t="shared" si="96"/>
        <v>8.41760194625278</v>
      </c>
      <c r="P3102" s="7">
        <f t="shared" si="97"/>
        <v>0.381767201454294</v>
      </c>
    </row>
    <row r="3103" spans="1:16">
      <c r="A3103" s="3" t="s">
        <v>7854</v>
      </c>
      <c r="B3103" s="3" t="s">
        <v>7855</v>
      </c>
      <c r="C3103" s="3" t="s">
        <v>2011</v>
      </c>
      <c r="D3103" s="3" t="s">
        <v>7856</v>
      </c>
      <c r="E3103" s="3">
        <v>3719974274.32</v>
      </c>
      <c r="F3103" s="3">
        <v>2317134964.07</v>
      </c>
      <c r="G3103" s="3">
        <v>821319200.02</v>
      </c>
      <c r="H3103" s="3">
        <v>2250940526.89</v>
      </c>
      <c r="I3103" s="3">
        <v>1491514065.61</v>
      </c>
      <c r="J3103" s="3">
        <v>-657077350.85</v>
      </c>
      <c r="K3103" s="3">
        <v>516580886</v>
      </c>
      <c r="L3103" s="3">
        <v>492024055</v>
      </c>
      <c r="M3103" s="3">
        <v>1.5535</v>
      </c>
      <c r="N3103" s="3">
        <v>0.9871</v>
      </c>
      <c r="O3103" s="6">
        <f t="shared" si="96"/>
        <v>2.843763265817</v>
      </c>
      <c r="P3103" s="7">
        <f t="shared" si="97"/>
        <v>0.605095724029292</v>
      </c>
    </row>
    <row r="3104" spans="1:16">
      <c r="A3104" s="3" t="s">
        <v>7857</v>
      </c>
      <c r="B3104" s="3" t="s">
        <v>7858</v>
      </c>
      <c r="C3104" s="3" t="s">
        <v>319</v>
      </c>
      <c r="D3104" s="3" t="s">
        <v>7856</v>
      </c>
      <c r="E3104" s="3">
        <v>9324904824.84</v>
      </c>
      <c r="F3104" s="3">
        <v>7871699318.37</v>
      </c>
      <c r="G3104" s="3">
        <v>2102857114.21</v>
      </c>
      <c r="H3104" s="3">
        <v>2466235045.05</v>
      </c>
      <c r="I3104" s="3">
        <v>2368231831.24</v>
      </c>
      <c r="J3104" s="3">
        <v>301027346.31</v>
      </c>
      <c r="K3104" s="3">
        <v>1901073701</v>
      </c>
      <c r="L3104" s="3">
        <v>1618503861</v>
      </c>
      <c r="M3104" s="3">
        <v>3.3239</v>
      </c>
      <c r="N3104" s="3">
        <v>2.2718</v>
      </c>
      <c r="O3104" s="6">
        <f t="shared" si="96"/>
        <v>3.60778741833218</v>
      </c>
      <c r="P3104" s="7">
        <f t="shared" si="97"/>
        <v>0.264478307433268</v>
      </c>
    </row>
    <row r="3105" spans="1:16">
      <c r="A3105" s="3" t="s">
        <v>7859</v>
      </c>
      <c r="B3105" s="3" t="s">
        <v>7860</v>
      </c>
      <c r="C3105" s="3" t="s">
        <v>170</v>
      </c>
      <c r="D3105" s="3" t="s">
        <v>7856</v>
      </c>
      <c r="E3105" s="3">
        <v>6574860917.48</v>
      </c>
      <c r="F3105" s="3">
        <v>3113966838.18</v>
      </c>
      <c r="G3105" s="3">
        <v>647184589.14</v>
      </c>
      <c r="H3105" s="3">
        <v>1878749421.85</v>
      </c>
      <c r="I3105" s="3">
        <v>1427628131.31</v>
      </c>
      <c r="J3105" s="3">
        <v>75490768.95</v>
      </c>
      <c r="K3105" s="3">
        <v>767498006</v>
      </c>
      <c r="L3105" s="3">
        <v>712418006</v>
      </c>
      <c r="M3105" s="3">
        <v>2.1812</v>
      </c>
      <c r="N3105" s="3">
        <v>1.5096</v>
      </c>
      <c r="O3105" s="6">
        <f t="shared" si="96"/>
        <v>6.11872794315768</v>
      </c>
      <c r="P3105" s="7">
        <f t="shared" si="97"/>
        <v>0.285747401417289</v>
      </c>
    </row>
    <row r="3106" spans="1:16">
      <c r="A3106" s="3" t="s">
        <v>7861</v>
      </c>
      <c r="B3106" s="3" t="s">
        <v>7862</v>
      </c>
      <c r="C3106" s="3" t="s">
        <v>3028</v>
      </c>
      <c r="D3106" s="3" t="s">
        <v>7856</v>
      </c>
      <c r="E3106" s="3">
        <v>2568367386.6</v>
      </c>
      <c r="F3106" s="3">
        <v>1820726940.75</v>
      </c>
      <c r="G3106" s="3">
        <v>226462097.35</v>
      </c>
      <c r="H3106" s="3">
        <v>1401905370.67</v>
      </c>
      <c r="I3106" s="3">
        <v>1342732950.05</v>
      </c>
      <c r="J3106" s="3">
        <v>9094335.63</v>
      </c>
      <c r="K3106" s="3">
        <v>921600000</v>
      </c>
      <c r="L3106" s="3">
        <v>709769304</v>
      </c>
      <c r="M3106" s="3">
        <v>1.356</v>
      </c>
      <c r="N3106" s="3">
        <v>0.9414</v>
      </c>
      <c r="O3106" s="6">
        <f t="shared" si="96"/>
        <v>1.26569229159071</v>
      </c>
      <c r="P3106" s="7">
        <f t="shared" si="97"/>
        <v>0.545835217338529</v>
      </c>
    </row>
    <row r="3107" spans="1:16">
      <c r="A3107" s="3" t="s">
        <v>7863</v>
      </c>
      <c r="B3107" s="3" t="s">
        <v>7864</v>
      </c>
      <c r="C3107" s="3" t="s">
        <v>253</v>
      </c>
      <c r="D3107" s="3" t="s">
        <v>7865</v>
      </c>
      <c r="E3107" s="3">
        <v>7872120963.89</v>
      </c>
      <c r="F3107" s="3">
        <v>2815567880.2</v>
      </c>
      <c r="G3107" s="3">
        <v>1299653280.94</v>
      </c>
      <c r="H3107" s="3">
        <v>3039107690.67</v>
      </c>
      <c r="I3107" s="3">
        <v>2427412036.01</v>
      </c>
      <c r="J3107" s="3">
        <v>903364949.49</v>
      </c>
      <c r="K3107" s="3">
        <v>1001914821</v>
      </c>
      <c r="L3107" s="3">
        <v>910143483</v>
      </c>
      <c r="M3107" s="3">
        <v>1.1599</v>
      </c>
      <c r="N3107" s="3">
        <v>0.422</v>
      </c>
      <c r="O3107" s="6">
        <f t="shared" si="96"/>
        <v>4.82377660447844</v>
      </c>
      <c r="P3107" s="7">
        <f t="shared" si="97"/>
        <v>0.386059577159778</v>
      </c>
    </row>
    <row r="3108" spans="1:16">
      <c r="A3108" s="3" t="s">
        <v>7866</v>
      </c>
      <c r="B3108" s="3" t="s">
        <v>7867</v>
      </c>
      <c r="C3108" s="3" t="s">
        <v>161</v>
      </c>
      <c r="D3108" s="3" t="s">
        <v>7865</v>
      </c>
      <c r="E3108" s="3">
        <v>7547040112.51</v>
      </c>
      <c r="F3108" s="3">
        <v>5265999956.98</v>
      </c>
      <c r="G3108" s="3">
        <v>2183963451.22</v>
      </c>
      <c r="H3108" s="3">
        <v>4182940794.39</v>
      </c>
      <c r="I3108" s="3">
        <v>3430628607.95</v>
      </c>
      <c r="J3108" s="3">
        <v>144187260.19</v>
      </c>
      <c r="K3108" s="3">
        <v>2175736503</v>
      </c>
      <c r="L3108" s="3">
        <v>1881461876</v>
      </c>
      <c r="M3108" s="3">
        <v>1.535</v>
      </c>
      <c r="N3108" s="3">
        <v>0.8168</v>
      </c>
      <c r="O3108" s="6">
        <f t="shared" si="96"/>
        <v>1.54618875653437</v>
      </c>
      <c r="P3108" s="7">
        <f t="shared" si="97"/>
        <v>0.554249180080061</v>
      </c>
    </row>
    <row r="3109" spans="1:16">
      <c r="A3109" s="3" t="s">
        <v>7868</v>
      </c>
      <c r="B3109" s="3" t="s">
        <v>7869</v>
      </c>
      <c r="C3109" s="3" t="s">
        <v>193</v>
      </c>
      <c r="D3109" s="3" t="s">
        <v>7865</v>
      </c>
      <c r="E3109" s="3">
        <v>4515168533.33</v>
      </c>
      <c r="F3109" s="3">
        <v>2063148301.4</v>
      </c>
      <c r="G3109" s="3">
        <v>855461577.06</v>
      </c>
      <c r="H3109" s="3">
        <v>3439987659.69</v>
      </c>
      <c r="I3109" s="3">
        <v>3355328387.38</v>
      </c>
      <c r="J3109" s="3">
        <v>-265948560.19</v>
      </c>
      <c r="K3109" s="3">
        <v>797848400</v>
      </c>
      <c r="L3109" s="3">
        <v>541617375</v>
      </c>
      <c r="M3109" s="3">
        <v>0.6149</v>
      </c>
      <c r="N3109" s="3">
        <v>0.3446</v>
      </c>
      <c r="O3109" s="6">
        <f t="shared" si="96"/>
        <v>1.34760046349657</v>
      </c>
      <c r="P3109" s="7">
        <f t="shared" si="97"/>
        <v>0.761873589943931</v>
      </c>
    </row>
    <row r="3110" spans="1:16">
      <c r="A3110" s="3" t="s">
        <v>7870</v>
      </c>
      <c r="B3110" s="3" t="s">
        <v>7871</v>
      </c>
      <c r="C3110" s="3" t="s">
        <v>2378</v>
      </c>
      <c r="D3110" s="3" t="s">
        <v>7865</v>
      </c>
      <c r="E3110" s="3">
        <v>6256759573.28</v>
      </c>
      <c r="F3110" s="3">
        <v>4145247750.28</v>
      </c>
      <c r="G3110" s="3">
        <v>1005088926.59</v>
      </c>
      <c r="H3110" s="3">
        <v>4059129417.55</v>
      </c>
      <c r="I3110" s="3">
        <v>3966717101.82</v>
      </c>
      <c r="J3110" s="3">
        <v>74819578.65</v>
      </c>
      <c r="K3110" s="3">
        <v>1229994500</v>
      </c>
      <c r="L3110" s="3">
        <v>1176439621</v>
      </c>
      <c r="M3110" s="3">
        <v>1.045</v>
      </c>
      <c r="N3110" s="3">
        <v>0.7599</v>
      </c>
      <c r="O3110" s="6">
        <f t="shared" si="96"/>
        <v>1.78669917282557</v>
      </c>
      <c r="P3110" s="7">
        <f t="shared" si="97"/>
        <v>0.648759053310094</v>
      </c>
    </row>
    <row r="3111" spans="1:16">
      <c r="A3111" s="3" t="s">
        <v>7872</v>
      </c>
      <c r="B3111" s="3" t="s">
        <v>7873</v>
      </c>
      <c r="C3111" s="3" t="s">
        <v>526</v>
      </c>
      <c r="D3111" s="3" t="s">
        <v>7874</v>
      </c>
      <c r="E3111" s="3">
        <v>6801096997.7</v>
      </c>
      <c r="F3111" s="3">
        <v>5487996122.23</v>
      </c>
      <c r="G3111" s="3">
        <v>1774110304.76</v>
      </c>
      <c r="H3111" s="3">
        <v>2849271104.69</v>
      </c>
      <c r="I3111" s="3">
        <v>2600631237.2</v>
      </c>
      <c r="J3111" s="3">
        <v>166498370.1</v>
      </c>
      <c r="K3111" s="3">
        <v>934899232</v>
      </c>
      <c r="L3111" s="3">
        <v>579374636</v>
      </c>
      <c r="M3111" s="3">
        <v>2.1103</v>
      </c>
      <c r="N3111" s="3">
        <v>1.3733</v>
      </c>
      <c r="O3111" s="6">
        <f t="shared" si="96"/>
        <v>4.22700731559698</v>
      </c>
      <c r="P3111" s="7">
        <f t="shared" si="97"/>
        <v>0.418942871371129</v>
      </c>
    </row>
    <row r="3112" spans="1:16">
      <c r="A3112" s="3" t="s">
        <v>7875</v>
      </c>
      <c r="B3112" s="3" t="s">
        <v>7876</v>
      </c>
      <c r="C3112" s="3" t="s">
        <v>225</v>
      </c>
      <c r="D3112" s="3" t="s">
        <v>7874</v>
      </c>
      <c r="E3112" s="3">
        <v>4384479795.67</v>
      </c>
      <c r="F3112" s="3">
        <v>3284383984.89</v>
      </c>
      <c r="G3112" s="3">
        <v>293922748.79</v>
      </c>
      <c r="H3112" s="3">
        <v>1316605657.48</v>
      </c>
      <c r="I3112" s="3">
        <v>1244321372.71</v>
      </c>
      <c r="J3112" s="3">
        <v>306124659.65</v>
      </c>
      <c r="K3112" s="3">
        <v>504640170</v>
      </c>
      <c r="L3112" s="3">
        <v>370740241</v>
      </c>
      <c r="M3112" s="3">
        <v>2.6395</v>
      </c>
      <c r="N3112" s="3">
        <v>2.1973</v>
      </c>
      <c r="O3112" s="6">
        <f t="shared" si="96"/>
        <v>6.07933002675946</v>
      </c>
      <c r="P3112" s="7">
        <f t="shared" si="97"/>
        <v>0.3002877693222</v>
      </c>
    </row>
    <row r="3113" spans="1:16">
      <c r="A3113" s="3" t="s">
        <v>7877</v>
      </c>
      <c r="B3113" s="3" t="s">
        <v>7878</v>
      </c>
      <c r="C3113" s="3" t="s">
        <v>28</v>
      </c>
      <c r="D3113" s="3" t="s">
        <v>7874</v>
      </c>
      <c r="E3113" s="3">
        <v>3724595733.83</v>
      </c>
      <c r="F3113" s="3">
        <v>2876509865.94</v>
      </c>
      <c r="G3113" s="3">
        <v>992827286.34</v>
      </c>
      <c r="H3113" s="3">
        <v>1855002986.24</v>
      </c>
      <c r="I3113" s="3">
        <v>1790520063.25</v>
      </c>
      <c r="J3113" s="3">
        <v>41294442.74</v>
      </c>
      <c r="K3113" s="3">
        <v>1137147085</v>
      </c>
      <c r="L3113" s="3">
        <v>952253835</v>
      </c>
      <c r="M3113" s="3">
        <v>1.6065</v>
      </c>
      <c r="N3113" s="3">
        <v>0.9996</v>
      </c>
      <c r="O3113" s="6">
        <f t="shared" si="96"/>
        <v>1.64410811253146</v>
      </c>
      <c r="P3113" s="7">
        <f t="shared" si="97"/>
        <v>0.498041430212481</v>
      </c>
    </row>
    <row r="3114" spans="1:16">
      <c r="A3114" s="3" t="s">
        <v>7879</v>
      </c>
      <c r="B3114" s="3" t="s">
        <v>7880</v>
      </c>
      <c r="C3114" s="3" t="s">
        <v>7762</v>
      </c>
      <c r="D3114" s="3" t="s">
        <v>7881</v>
      </c>
      <c r="E3114" s="3">
        <v>3207330432.9</v>
      </c>
      <c r="F3114" s="3">
        <v>1384858181.65</v>
      </c>
      <c r="G3114" s="3">
        <v>96877334.68</v>
      </c>
      <c r="H3114" s="3">
        <v>1476555455.88</v>
      </c>
      <c r="I3114" s="3">
        <v>1433435459.83</v>
      </c>
      <c r="J3114" s="3">
        <v>-20356874.83</v>
      </c>
      <c r="K3114" s="3">
        <v>544000000</v>
      </c>
      <c r="L3114" s="3">
        <v>544000000</v>
      </c>
      <c r="M3114" s="3">
        <v>0.9661</v>
      </c>
      <c r="N3114" s="3">
        <v>0.8096</v>
      </c>
      <c r="O3114" s="6">
        <f t="shared" si="96"/>
        <v>3.18157164893382</v>
      </c>
      <c r="P3114" s="7">
        <f t="shared" si="97"/>
        <v>0.460368984976995</v>
      </c>
    </row>
    <row r="3115" spans="1:16">
      <c r="A3115" s="3" t="s">
        <v>7882</v>
      </c>
      <c r="B3115" s="3" t="s">
        <v>7883</v>
      </c>
      <c r="C3115" s="3" t="s">
        <v>1299</v>
      </c>
      <c r="D3115" s="3" t="s">
        <v>7881</v>
      </c>
      <c r="E3115" s="3">
        <v>1345437887.05</v>
      </c>
      <c r="F3115" s="3">
        <v>844494931.78</v>
      </c>
      <c r="G3115" s="3">
        <v>284914198.56</v>
      </c>
      <c r="H3115" s="3">
        <v>320641657.51</v>
      </c>
      <c r="I3115" s="3">
        <v>288455914.38</v>
      </c>
      <c r="J3115" s="3">
        <v>68891735.53</v>
      </c>
      <c r="K3115" s="3">
        <v>832000000</v>
      </c>
      <c r="L3115" s="3">
        <v>832000000</v>
      </c>
      <c r="M3115" s="3">
        <v>2.9276</v>
      </c>
      <c r="N3115" s="3">
        <v>1.6205</v>
      </c>
      <c r="O3115" s="6">
        <f t="shared" si="96"/>
        <v>1.23172623742788</v>
      </c>
      <c r="P3115" s="7">
        <f t="shared" si="97"/>
        <v>0.238317696116792</v>
      </c>
    </row>
    <row r="3116" spans="1:16">
      <c r="A3116" s="3" t="s">
        <v>7884</v>
      </c>
      <c r="B3116" s="3" t="s">
        <v>7885</v>
      </c>
      <c r="C3116" s="3" t="s">
        <v>526</v>
      </c>
      <c r="D3116" s="3" t="s">
        <v>7881</v>
      </c>
      <c r="E3116" s="3">
        <v>9342543425.96</v>
      </c>
      <c r="F3116" s="3">
        <v>7009447849.09</v>
      </c>
      <c r="G3116" s="3">
        <v>1859676925.2</v>
      </c>
      <c r="H3116" s="3">
        <v>6025577813.6</v>
      </c>
      <c r="I3116" s="3">
        <v>4424478011.96</v>
      </c>
      <c r="J3116" s="3">
        <v>328483417.84</v>
      </c>
      <c r="K3116" s="3">
        <v>555661000</v>
      </c>
      <c r="L3116" s="3">
        <v>547280749</v>
      </c>
      <c r="M3116" s="3">
        <v>1.5842</v>
      </c>
      <c r="N3116" s="3">
        <v>0.9433</v>
      </c>
      <c r="O3116" s="6">
        <f t="shared" si="96"/>
        <v>5.96940510915828</v>
      </c>
      <c r="P3116" s="7">
        <f t="shared" si="97"/>
        <v>0.644961178008208</v>
      </c>
    </row>
    <row r="3117" spans="1:16">
      <c r="A3117" s="3" t="s">
        <v>7886</v>
      </c>
      <c r="B3117" s="3" t="s">
        <v>7887</v>
      </c>
      <c r="C3117" s="3" t="s">
        <v>128</v>
      </c>
      <c r="D3117" s="3" t="s">
        <v>7888</v>
      </c>
      <c r="E3117" s="3">
        <v>2320492735.98</v>
      </c>
      <c r="F3117" s="3">
        <v>814088807.27</v>
      </c>
      <c r="G3117" s="3">
        <v>74321652.53</v>
      </c>
      <c r="H3117" s="3">
        <v>1674749544.34</v>
      </c>
      <c r="I3117" s="3">
        <v>870257548.66</v>
      </c>
      <c r="J3117" s="3">
        <v>-34354228.96</v>
      </c>
      <c r="K3117" s="3">
        <v>265499995</v>
      </c>
      <c r="L3117" s="3">
        <v>263569923</v>
      </c>
      <c r="M3117" s="3">
        <v>0.9355</v>
      </c>
      <c r="N3117" s="3">
        <v>0.756</v>
      </c>
      <c r="O3117" s="6">
        <f t="shared" si="96"/>
        <v>2.43217779209374</v>
      </c>
      <c r="P3117" s="7">
        <f t="shared" si="97"/>
        <v>0.721721519905001</v>
      </c>
    </row>
    <row r="3118" spans="1:16">
      <c r="A3118" s="3" t="s">
        <v>7889</v>
      </c>
      <c r="B3118" s="3" t="s">
        <v>7890</v>
      </c>
      <c r="C3118" s="3" t="s">
        <v>63</v>
      </c>
      <c r="D3118" s="3" t="s">
        <v>7888</v>
      </c>
      <c r="E3118" s="3">
        <v>1297454085.42</v>
      </c>
      <c r="F3118" s="3">
        <v>710218540.39</v>
      </c>
      <c r="G3118" s="3">
        <v>135487789.11</v>
      </c>
      <c r="H3118" s="3">
        <v>196314147.49</v>
      </c>
      <c r="I3118" s="3">
        <v>194407298.19</v>
      </c>
      <c r="J3118" s="3">
        <v>13454539.38</v>
      </c>
      <c r="K3118" s="3">
        <v>303957600</v>
      </c>
      <c r="L3118" s="3">
        <v>210662529</v>
      </c>
      <c r="M3118" s="3">
        <v>3.6533</v>
      </c>
      <c r="N3118" s="3">
        <v>1.2911</v>
      </c>
      <c r="O3118" s="6">
        <f t="shared" si="96"/>
        <v>3.62267611643861</v>
      </c>
      <c r="P3118" s="7">
        <f t="shared" si="97"/>
        <v>0.151307202078331</v>
      </c>
    </row>
    <row r="3119" spans="1:16">
      <c r="A3119" s="3" t="s">
        <v>7891</v>
      </c>
      <c r="B3119" s="3" t="s">
        <v>7892</v>
      </c>
      <c r="C3119" s="3" t="s">
        <v>2941</v>
      </c>
      <c r="D3119" s="3" t="s">
        <v>7888</v>
      </c>
      <c r="E3119" s="3">
        <v>1448850385.04</v>
      </c>
      <c r="F3119" s="3">
        <v>1107331790.73</v>
      </c>
      <c r="G3119" s="3">
        <v>173382368.07</v>
      </c>
      <c r="H3119" s="3">
        <v>77305645.47</v>
      </c>
      <c r="I3119" s="3">
        <v>71803541.15</v>
      </c>
      <c r="J3119" s="3">
        <v>143210902.78</v>
      </c>
      <c r="K3119" s="3">
        <v>323146360</v>
      </c>
      <c r="L3119" s="3">
        <v>228416140</v>
      </c>
      <c r="M3119" s="3">
        <v>15.4217</v>
      </c>
      <c r="N3119" s="3">
        <v>12.7804</v>
      </c>
      <c r="O3119" s="6">
        <f t="shared" si="96"/>
        <v>4.24434531637615</v>
      </c>
      <c r="P3119" s="7">
        <f t="shared" si="97"/>
        <v>0.0533565413435465</v>
      </c>
    </row>
    <row r="3120" spans="1:16">
      <c r="A3120" s="3" t="s">
        <v>7893</v>
      </c>
      <c r="B3120" s="3" t="s">
        <v>7894</v>
      </c>
      <c r="C3120" s="3" t="s">
        <v>25</v>
      </c>
      <c r="D3120" s="3" t="s">
        <v>7888</v>
      </c>
      <c r="E3120" s="3">
        <v>2856084851.89</v>
      </c>
      <c r="F3120" s="3">
        <v>1262912233.12</v>
      </c>
      <c r="G3120" s="3">
        <v>270688695.32</v>
      </c>
      <c r="H3120" s="3">
        <v>1579217687.9</v>
      </c>
      <c r="I3120" s="3">
        <v>1124798668.03</v>
      </c>
      <c r="J3120" s="3">
        <v>13683136.65</v>
      </c>
      <c r="K3120" s="3">
        <v>1094115412</v>
      </c>
      <c r="L3120" s="3">
        <v>1093022712</v>
      </c>
      <c r="M3120" s="3">
        <v>1.1228</v>
      </c>
      <c r="N3120" s="3">
        <v>0.8029</v>
      </c>
      <c r="O3120" s="6">
        <f t="shared" si="96"/>
        <v>1.16703151238491</v>
      </c>
      <c r="P3120" s="7">
        <f t="shared" si="97"/>
        <v>0.552930942109427</v>
      </c>
    </row>
    <row r="3121" spans="1:16">
      <c r="A3121" s="3" t="s">
        <v>7895</v>
      </c>
      <c r="B3121" s="3" t="s">
        <v>7896</v>
      </c>
      <c r="C3121" s="3" t="s">
        <v>1843</v>
      </c>
      <c r="D3121" s="3" t="s">
        <v>7888</v>
      </c>
      <c r="E3121" s="3">
        <v>253606942181.26</v>
      </c>
      <c r="F3121" s="3" t="s">
        <v>68</v>
      </c>
      <c r="G3121" s="3" t="s">
        <v>68</v>
      </c>
      <c r="H3121" s="3">
        <v>195584808219.55</v>
      </c>
      <c r="I3121" s="3" t="s">
        <v>68</v>
      </c>
      <c r="J3121" s="3">
        <v>1780538543.26</v>
      </c>
      <c r="K3121" s="3">
        <v>8635987294</v>
      </c>
      <c r="L3121" s="3">
        <v>8635987294</v>
      </c>
      <c r="M3121" s="3" t="s">
        <v>68</v>
      </c>
      <c r="N3121" s="3" t="s">
        <v>68</v>
      </c>
      <c r="O3121" s="6">
        <f t="shared" si="96"/>
        <v>6.71864512839451</v>
      </c>
      <c r="P3121" s="7">
        <f t="shared" si="97"/>
        <v>0.771212359320038</v>
      </c>
    </row>
    <row r="3122" spans="1:16">
      <c r="A3122" s="3" t="s">
        <v>7897</v>
      </c>
      <c r="B3122" s="3" t="s">
        <v>7898</v>
      </c>
      <c r="C3122" s="3" t="s">
        <v>200</v>
      </c>
      <c r="D3122" s="3" t="s">
        <v>7899</v>
      </c>
      <c r="E3122" s="3">
        <v>4355235336.32</v>
      </c>
      <c r="F3122" s="3">
        <v>1762715907.85</v>
      </c>
      <c r="G3122" s="3">
        <v>760032705.81</v>
      </c>
      <c r="H3122" s="3">
        <v>2193912434.61</v>
      </c>
      <c r="I3122" s="3">
        <v>1579727358.61</v>
      </c>
      <c r="J3122" s="3">
        <v>144742109.69</v>
      </c>
      <c r="K3122" s="3">
        <v>400060000</v>
      </c>
      <c r="L3122" s="3">
        <v>400060000</v>
      </c>
      <c r="M3122" s="3">
        <v>1.1158</v>
      </c>
      <c r="N3122" s="3">
        <v>0.6152</v>
      </c>
      <c r="O3122" s="6">
        <f t="shared" si="96"/>
        <v>5.40249687974304</v>
      </c>
      <c r="P3122" s="7">
        <f t="shared" si="97"/>
        <v>0.50374142042661</v>
      </c>
    </row>
    <row r="3123" spans="1:16">
      <c r="A3123" s="3" t="s">
        <v>7900</v>
      </c>
      <c r="B3123" s="3" t="s">
        <v>7901</v>
      </c>
      <c r="C3123" s="3" t="s">
        <v>1108</v>
      </c>
      <c r="D3123" s="3" t="s">
        <v>7902</v>
      </c>
      <c r="E3123" s="3">
        <v>14042786991.48</v>
      </c>
      <c r="F3123" s="3">
        <v>11130492990.72</v>
      </c>
      <c r="G3123" s="3">
        <v>726477532.61</v>
      </c>
      <c r="H3123" s="3">
        <v>13971231862.47</v>
      </c>
      <c r="I3123" s="3">
        <v>13311566227.4</v>
      </c>
      <c r="J3123" s="3">
        <v>-435916040.71</v>
      </c>
      <c r="K3123" s="3">
        <v>1537279657</v>
      </c>
      <c r="L3123" s="3">
        <v>1529299596</v>
      </c>
      <c r="M3123" s="3">
        <v>0.8362</v>
      </c>
      <c r="N3123" s="3">
        <v>0.7549</v>
      </c>
      <c r="O3123" s="6">
        <f t="shared" si="96"/>
        <v>0.0465465920167317</v>
      </c>
      <c r="P3123" s="7">
        <f t="shared" si="97"/>
        <v>0.994904492316702</v>
      </c>
    </row>
    <row r="3124" spans="1:16">
      <c r="A3124" s="3" t="s">
        <v>7903</v>
      </c>
      <c r="B3124" s="3" t="s">
        <v>7904</v>
      </c>
      <c r="C3124" s="3" t="s">
        <v>193</v>
      </c>
      <c r="D3124" s="3" t="s">
        <v>7902</v>
      </c>
      <c r="E3124" s="3">
        <v>11138579255.84</v>
      </c>
      <c r="F3124" s="3">
        <v>7266896139.03</v>
      </c>
      <c r="G3124" s="3">
        <v>1652903872.14</v>
      </c>
      <c r="H3124" s="3">
        <v>6656617860.38</v>
      </c>
      <c r="I3124" s="3">
        <v>5999937892.23</v>
      </c>
      <c r="J3124" s="3">
        <v>168627392.89</v>
      </c>
      <c r="K3124" s="3">
        <v>942288735</v>
      </c>
      <c r="L3124" s="3">
        <v>885250799</v>
      </c>
      <c r="M3124" s="3">
        <v>1.2112</v>
      </c>
      <c r="N3124" s="3">
        <v>0.8476</v>
      </c>
      <c r="O3124" s="6">
        <f t="shared" si="96"/>
        <v>4.75646288550823</v>
      </c>
      <c r="P3124" s="7">
        <f t="shared" si="97"/>
        <v>0.597618215706452</v>
      </c>
    </row>
    <row r="3125" spans="1:16">
      <c r="A3125" s="3" t="s">
        <v>7905</v>
      </c>
      <c r="B3125" s="3" t="s">
        <v>7906</v>
      </c>
      <c r="C3125" s="3" t="s">
        <v>1144</v>
      </c>
      <c r="D3125" s="3" t="s">
        <v>7902</v>
      </c>
      <c r="E3125" s="3">
        <v>6150123800.82</v>
      </c>
      <c r="F3125" s="3">
        <v>3665084636.96</v>
      </c>
      <c r="G3125" s="3">
        <v>1112693388.59</v>
      </c>
      <c r="H3125" s="3">
        <v>1439482145.58</v>
      </c>
      <c r="I3125" s="3">
        <v>1289685489.84</v>
      </c>
      <c r="J3125" s="3">
        <v>485823934.57</v>
      </c>
      <c r="K3125" s="3">
        <v>837258511</v>
      </c>
      <c r="L3125" s="3">
        <v>788698166</v>
      </c>
      <c r="M3125" s="3">
        <v>2.8418</v>
      </c>
      <c r="N3125" s="3">
        <v>1.7948</v>
      </c>
      <c r="O3125" s="6">
        <f t="shared" si="96"/>
        <v>5.6262690594972</v>
      </c>
      <c r="P3125" s="7">
        <f t="shared" si="97"/>
        <v>0.234057425866464</v>
      </c>
    </row>
    <row r="3126" spans="1:16">
      <c r="A3126" s="3" t="s">
        <v>7907</v>
      </c>
      <c r="B3126" s="3" t="s">
        <v>7908</v>
      </c>
      <c r="C3126" s="3" t="s">
        <v>844</v>
      </c>
      <c r="D3126" s="3" t="s">
        <v>7909</v>
      </c>
      <c r="E3126" s="3">
        <v>36227856518.53</v>
      </c>
      <c r="F3126" s="3">
        <v>29859160637.51</v>
      </c>
      <c r="G3126" s="3">
        <v>8067216185.86</v>
      </c>
      <c r="H3126" s="3">
        <v>13923488353.63</v>
      </c>
      <c r="I3126" s="3">
        <v>13417972322.64</v>
      </c>
      <c r="J3126" s="3">
        <v>5607155253.07</v>
      </c>
      <c r="K3126" s="3">
        <v>1600000000</v>
      </c>
      <c r="L3126" s="3">
        <v>925427275</v>
      </c>
      <c r="M3126" s="3">
        <v>2.2253</v>
      </c>
      <c r="N3126" s="3">
        <v>1.6084</v>
      </c>
      <c r="O3126" s="6">
        <f t="shared" si="96"/>
        <v>13.9402301030625</v>
      </c>
      <c r="P3126" s="7">
        <f t="shared" si="97"/>
        <v>0.384331000828281</v>
      </c>
    </row>
    <row r="3127" spans="1:16">
      <c r="A3127" s="3" t="s">
        <v>7910</v>
      </c>
      <c r="B3127" s="3" t="s">
        <v>7911</v>
      </c>
      <c r="C3127" s="3" t="s">
        <v>173</v>
      </c>
      <c r="D3127" s="3" t="s">
        <v>7909</v>
      </c>
      <c r="E3127" s="3">
        <v>7624927284.83</v>
      </c>
      <c r="F3127" s="3">
        <v>3448955202.21</v>
      </c>
      <c r="G3127" s="3">
        <v>856143029.34</v>
      </c>
      <c r="H3127" s="3">
        <v>3657662069.9</v>
      </c>
      <c r="I3127" s="3">
        <v>3111127020.28</v>
      </c>
      <c r="J3127" s="3">
        <v>-160629553.69</v>
      </c>
      <c r="K3127" s="3">
        <v>1007630823</v>
      </c>
      <c r="L3127" s="3">
        <v>987676743</v>
      </c>
      <c r="M3127" s="3">
        <v>1.1086</v>
      </c>
      <c r="N3127" s="3">
        <v>0.7819</v>
      </c>
      <c r="O3127" s="6">
        <f t="shared" si="96"/>
        <v>3.93722097853094</v>
      </c>
      <c r="P3127" s="7">
        <f t="shared" si="97"/>
        <v>0.479697960815576</v>
      </c>
    </row>
    <row r="3128" spans="1:16">
      <c r="A3128" s="3" t="s">
        <v>7912</v>
      </c>
      <c r="B3128" s="3" t="s">
        <v>7913</v>
      </c>
      <c r="C3128" s="3" t="s">
        <v>454</v>
      </c>
      <c r="D3128" s="3" t="s">
        <v>7909</v>
      </c>
      <c r="E3128" s="3">
        <v>35224822582.24</v>
      </c>
      <c r="F3128" s="3">
        <v>23443869899.42</v>
      </c>
      <c r="G3128" s="3">
        <v>5860474461.29</v>
      </c>
      <c r="H3128" s="3">
        <v>15924233232.07</v>
      </c>
      <c r="I3128" s="3">
        <v>13840097979.4</v>
      </c>
      <c r="J3128" s="3">
        <v>3084814384.8</v>
      </c>
      <c r="K3128" s="3">
        <v>2646528571</v>
      </c>
      <c r="L3128" s="3">
        <v>2295704551</v>
      </c>
      <c r="M3128" s="3">
        <v>1.6939</v>
      </c>
      <c r="N3128" s="3">
        <v>1.2157</v>
      </c>
      <c r="O3128" s="6">
        <f t="shared" si="96"/>
        <v>7.29279462978826</v>
      </c>
      <c r="P3128" s="7">
        <f t="shared" si="97"/>
        <v>0.452074192705766</v>
      </c>
    </row>
    <row r="3129" spans="1:16">
      <c r="A3129" s="3" t="s">
        <v>7914</v>
      </c>
      <c r="B3129" s="3" t="s">
        <v>7915</v>
      </c>
      <c r="C3129" s="3" t="s">
        <v>3860</v>
      </c>
      <c r="D3129" s="3" t="s">
        <v>7909</v>
      </c>
      <c r="E3129" s="3">
        <v>105504230000</v>
      </c>
      <c r="F3129" s="3">
        <v>28052711000</v>
      </c>
      <c r="G3129" s="3">
        <v>621936000</v>
      </c>
      <c r="H3129" s="3">
        <v>30425272000</v>
      </c>
      <c r="I3129" s="3">
        <v>15550776000</v>
      </c>
      <c r="J3129" s="3">
        <v>3491057000</v>
      </c>
      <c r="K3129" s="3">
        <v>19454388399</v>
      </c>
      <c r="L3129" s="3">
        <v>13172847809</v>
      </c>
      <c r="M3129" s="3">
        <v>1.8039</v>
      </c>
      <c r="N3129" s="3">
        <v>1.5432</v>
      </c>
      <c r="O3129" s="6">
        <f t="shared" si="96"/>
        <v>3.8592299310658</v>
      </c>
      <c r="P3129" s="7">
        <f t="shared" si="97"/>
        <v>0.288379641271255</v>
      </c>
    </row>
    <row r="3130" spans="1:16">
      <c r="A3130" s="3" t="s">
        <v>7916</v>
      </c>
      <c r="B3130" s="3" t="s">
        <v>7917</v>
      </c>
      <c r="C3130" s="3" t="s">
        <v>564</v>
      </c>
      <c r="D3130" s="3" t="s">
        <v>7918</v>
      </c>
      <c r="E3130" s="3">
        <v>7772166026.95</v>
      </c>
      <c r="F3130" s="3">
        <v>5350589045.32</v>
      </c>
      <c r="G3130" s="3">
        <v>1516782830.49</v>
      </c>
      <c r="H3130" s="3">
        <v>3147568810.97</v>
      </c>
      <c r="I3130" s="3">
        <v>2966502499.43</v>
      </c>
      <c r="J3130" s="3">
        <v>346220576.45</v>
      </c>
      <c r="K3130" s="3">
        <v>894348407</v>
      </c>
      <c r="L3130" s="3">
        <v>592131576</v>
      </c>
      <c r="M3130" s="3">
        <v>1.8037</v>
      </c>
      <c r="N3130" s="3">
        <v>1.257</v>
      </c>
      <c r="O3130" s="6">
        <f t="shared" si="96"/>
        <v>5.17091234219641</v>
      </c>
      <c r="P3130" s="7">
        <f t="shared" si="97"/>
        <v>0.404979615728202</v>
      </c>
    </row>
    <row r="3131" spans="1:16">
      <c r="A3131" s="3" t="s">
        <v>7919</v>
      </c>
      <c r="B3131" s="3" t="s">
        <v>7920</v>
      </c>
      <c r="C3131" s="3" t="s">
        <v>1412</v>
      </c>
      <c r="D3131" s="3" t="s">
        <v>7918</v>
      </c>
      <c r="E3131" s="3">
        <v>8890792849.97</v>
      </c>
      <c r="F3131" s="3">
        <v>2806144471.48</v>
      </c>
      <c r="G3131" s="3">
        <v>580257400.92</v>
      </c>
      <c r="H3131" s="3">
        <v>4607397718.7</v>
      </c>
      <c r="I3131" s="3">
        <v>2966100749.19</v>
      </c>
      <c r="J3131" s="3">
        <v>132121426.62</v>
      </c>
      <c r="K3131" s="3">
        <v>865000000</v>
      </c>
      <c r="L3131" s="3">
        <v>861306351</v>
      </c>
      <c r="M3131" s="3">
        <v>0.9461</v>
      </c>
      <c r="N3131" s="3">
        <v>0.6366</v>
      </c>
      <c r="O3131" s="6">
        <f t="shared" si="96"/>
        <v>4.95190188586127</v>
      </c>
      <c r="P3131" s="7">
        <f t="shared" si="97"/>
        <v>0.518221242632545</v>
      </c>
    </row>
    <row r="3132" spans="1:16">
      <c r="A3132" s="3" t="s">
        <v>7921</v>
      </c>
      <c r="B3132" s="3" t="s">
        <v>7922</v>
      </c>
      <c r="C3132" s="3" t="s">
        <v>407</v>
      </c>
      <c r="D3132" s="3" t="s">
        <v>7918</v>
      </c>
      <c r="E3132" s="3">
        <v>10990369857.68</v>
      </c>
      <c r="F3132" s="3">
        <v>3789859312.22</v>
      </c>
      <c r="G3132" s="3">
        <v>534221414.65</v>
      </c>
      <c r="H3132" s="3">
        <v>7766709915.14</v>
      </c>
      <c r="I3132" s="3">
        <v>3385596455.92</v>
      </c>
      <c r="J3132" s="3">
        <v>-205254357.17</v>
      </c>
      <c r="K3132" s="3">
        <v>769168670</v>
      </c>
      <c r="L3132" s="3">
        <v>644908359</v>
      </c>
      <c r="M3132" s="3">
        <v>1.1194</v>
      </c>
      <c r="N3132" s="3">
        <v>0.9051</v>
      </c>
      <c r="O3132" s="6">
        <f t="shared" si="96"/>
        <v>4.19109626831264</v>
      </c>
      <c r="P3132" s="7">
        <f t="shared" si="97"/>
        <v>0.706683215916767</v>
      </c>
    </row>
    <row r="3133" spans="1:16">
      <c r="A3133" s="3" t="s">
        <v>7923</v>
      </c>
      <c r="B3133" s="3" t="s">
        <v>7924</v>
      </c>
      <c r="C3133" s="3" t="s">
        <v>2251</v>
      </c>
      <c r="D3133" s="3" t="s">
        <v>7918</v>
      </c>
      <c r="E3133" s="3">
        <v>4128071358.04</v>
      </c>
      <c r="F3133" s="3">
        <v>1915530448.96</v>
      </c>
      <c r="G3133" s="3">
        <v>840374584.38</v>
      </c>
      <c r="H3133" s="3">
        <v>1642403401.31</v>
      </c>
      <c r="I3133" s="3">
        <v>1485566122.29</v>
      </c>
      <c r="J3133" s="3">
        <v>-196284744.28</v>
      </c>
      <c r="K3133" s="3">
        <v>1238352750</v>
      </c>
      <c r="L3133" s="3">
        <v>1099535600</v>
      </c>
      <c r="M3133" s="3">
        <v>1.2894</v>
      </c>
      <c r="N3133" s="3">
        <v>0.3954</v>
      </c>
      <c r="O3133" s="6">
        <f t="shared" si="96"/>
        <v>2.00723740204881</v>
      </c>
      <c r="P3133" s="7">
        <f t="shared" si="97"/>
        <v>0.397862163431644</v>
      </c>
    </row>
    <row r="3134" spans="1:16">
      <c r="A3134" s="3" t="s">
        <v>7925</v>
      </c>
      <c r="B3134" s="3" t="s">
        <v>7926</v>
      </c>
      <c r="C3134" s="3" t="s">
        <v>2194</v>
      </c>
      <c r="D3134" s="3" t="s">
        <v>7927</v>
      </c>
      <c r="E3134" s="3">
        <v>6178265581.62</v>
      </c>
      <c r="F3134" s="3">
        <v>3180970448.66</v>
      </c>
      <c r="G3134" s="3">
        <v>362410831.11</v>
      </c>
      <c r="H3134" s="3">
        <v>1792012509.57</v>
      </c>
      <c r="I3134" s="3">
        <v>1456096104.95</v>
      </c>
      <c r="J3134" s="3">
        <v>233020816.18</v>
      </c>
      <c r="K3134" s="3">
        <v>468018786</v>
      </c>
      <c r="L3134" s="3">
        <v>325833958</v>
      </c>
      <c r="M3134" s="3">
        <v>2.1846</v>
      </c>
      <c r="N3134" s="3">
        <v>1.8484</v>
      </c>
      <c r="O3134" s="6">
        <f t="shared" si="96"/>
        <v>9.37195942397492</v>
      </c>
      <c r="P3134" s="7">
        <f t="shared" si="97"/>
        <v>0.290051064638778</v>
      </c>
    </row>
    <row r="3135" spans="1:16">
      <c r="A3135" s="3" t="s">
        <v>7928</v>
      </c>
      <c r="B3135" s="3" t="s">
        <v>7929</v>
      </c>
      <c r="C3135" s="3" t="s">
        <v>25</v>
      </c>
      <c r="D3135" s="3" t="s">
        <v>7927</v>
      </c>
      <c r="E3135" s="3">
        <v>4481660106.02</v>
      </c>
      <c r="F3135" s="3">
        <v>2362036157.18</v>
      </c>
      <c r="G3135" s="3">
        <v>614123553.71</v>
      </c>
      <c r="H3135" s="3">
        <v>1748646410.14</v>
      </c>
      <c r="I3135" s="3">
        <v>1285520301.04</v>
      </c>
      <c r="J3135" s="3">
        <v>74602491.47</v>
      </c>
      <c r="K3135" s="3">
        <v>464401180</v>
      </c>
      <c r="L3135" s="3">
        <v>384541017</v>
      </c>
      <c r="M3135" s="3">
        <v>1.8374</v>
      </c>
      <c r="N3135" s="3">
        <v>1.1818</v>
      </c>
      <c r="O3135" s="6">
        <f t="shared" si="96"/>
        <v>5.88502745811283</v>
      </c>
      <c r="P3135" s="7">
        <f t="shared" si="97"/>
        <v>0.390178275186716</v>
      </c>
    </row>
    <row r="3136" spans="1:16">
      <c r="A3136" s="3" t="s">
        <v>7930</v>
      </c>
      <c r="B3136" s="3" t="s">
        <v>7931</v>
      </c>
      <c r="C3136" s="3" t="s">
        <v>303</v>
      </c>
      <c r="D3136" s="3" t="s">
        <v>7927</v>
      </c>
      <c r="E3136" s="3">
        <v>3499862018.53</v>
      </c>
      <c r="F3136" s="3">
        <v>2208403499.79</v>
      </c>
      <c r="G3136" s="3">
        <v>400090552.36</v>
      </c>
      <c r="H3136" s="3">
        <v>841448247.33</v>
      </c>
      <c r="I3136" s="3">
        <v>756815204.16</v>
      </c>
      <c r="J3136" s="3">
        <v>438568058.44</v>
      </c>
      <c r="K3136" s="3">
        <v>399146870</v>
      </c>
      <c r="L3136" s="3">
        <v>360169659</v>
      </c>
      <c r="M3136" s="3">
        <v>2.918</v>
      </c>
      <c r="N3136" s="3">
        <v>2.2803</v>
      </c>
      <c r="O3136" s="6">
        <f t="shared" si="96"/>
        <v>6.66023955342554</v>
      </c>
      <c r="P3136" s="7">
        <f t="shared" si="97"/>
        <v>0.240423263224366</v>
      </c>
    </row>
    <row r="3137" spans="1:16">
      <c r="A3137" s="3" t="s">
        <v>7932</v>
      </c>
      <c r="B3137" s="3" t="s">
        <v>7933</v>
      </c>
      <c r="C3137" s="3" t="s">
        <v>67</v>
      </c>
      <c r="D3137" s="3" t="s">
        <v>7934</v>
      </c>
      <c r="E3137" s="3">
        <v>2831060759.89</v>
      </c>
      <c r="F3137" s="3">
        <v>1617407265.52</v>
      </c>
      <c r="G3137" s="3">
        <v>998906989.99</v>
      </c>
      <c r="H3137" s="3">
        <v>1204219827.64</v>
      </c>
      <c r="I3137" s="3">
        <v>1090302889.48</v>
      </c>
      <c r="J3137" s="3">
        <v>18255928.51</v>
      </c>
      <c r="K3137" s="3">
        <v>622200000</v>
      </c>
      <c r="L3137" s="3">
        <v>497897578</v>
      </c>
      <c r="M3137" s="3">
        <v>1.4834</v>
      </c>
      <c r="N3137" s="3">
        <v>0.505</v>
      </c>
      <c r="O3137" s="6">
        <f t="shared" si="96"/>
        <v>2.61465916465767</v>
      </c>
      <c r="P3137" s="7">
        <f t="shared" si="97"/>
        <v>0.425359937413279</v>
      </c>
    </row>
    <row r="3138" spans="1:16">
      <c r="A3138" s="3" t="s">
        <v>7935</v>
      </c>
      <c r="B3138" s="3" t="s">
        <v>7936</v>
      </c>
      <c r="C3138" s="3" t="s">
        <v>35</v>
      </c>
      <c r="D3138" s="3" t="s">
        <v>7934</v>
      </c>
      <c r="E3138" s="3">
        <v>160110842620.31</v>
      </c>
      <c r="F3138" s="3">
        <v>104508919411.95</v>
      </c>
      <c r="G3138" s="3">
        <v>42176961607.51</v>
      </c>
      <c r="H3138" s="3">
        <v>106211165980.64</v>
      </c>
      <c r="I3138" s="3">
        <v>89502930726.76</v>
      </c>
      <c r="J3138" s="3">
        <v>6400275269.95</v>
      </c>
      <c r="K3138" s="3">
        <v>7098666298</v>
      </c>
      <c r="L3138" s="3">
        <v>7087494913</v>
      </c>
      <c r="M3138" s="3">
        <v>1.1677</v>
      </c>
      <c r="N3138" s="3">
        <v>0.6615</v>
      </c>
      <c r="O3138" s="6">
        <f t="shared" ref="O3138:O3201" si="98">(E3138-H3138)/K3138</f>
        <v>7.59293004868476</v>
      </c>
      <c r="P3138" s="7">
        <f t="shared" ref="P3138:P3201" si="99">H3138/E3138</f>
        <v>0.663360233713286</v>
      </c>
    </row>
    <row r="3139" spans="1:16">
      <c r="A3139" s="3" t="s">
        <v>7937</v>
      </c>
      <c r="B3139" s="3" t="s">
        <v>7938</v>
      </c>
      <c r="C3139" s="3" t="s">
        <v>3028</v>
      </c>
      <c r="D3139" s="3" t="s">
        <v>7934</v>
      </c>
      <c r="E3139" s="3">
        <v>1106431986.34</v>
      </c>
      <c r="F3139" s="3">
        <v>814906319.61</v>
      </c>
      <c r="G3139" s="3">
        <v>89732927.8</v>
      </c>
      <c r="H3139" s="3">
        <v>232533005.32</v>
      </c>
      <c r="I3139" s="3">
        <v>231198965.73</v>
      </c>
      <c r="J3139" s="3">
        <v>31460819.85</v>
      </c>
      <c r="K3139" s="3">
        <v>612000000</v>
      </c>
      <c r="L3139" s="3">
        <v>611948625</v>
      </c>
      <c r="M3139" s="3">
        <v>3.5247</v>
      </c>
      <c r="N3139" s="3">
        <v>2.5072</v>
      </c>
      <c r="O3139" s="6">
        <f t="shared" si="98"/>
        <v>1.42793951147059</v>
      </c>
      <c r="P3139" s="7">
        <f t="shared" si="99"/>
        <v>0.210164753180359</v>
      </c>
    </row>
    <row r="3140" spans="1:16">
      <c r="A3140" s="3" t="s">
        <v>7939</v>
      </c>
      <c r="B3140" s="3" t="s">
        <v>7940</v>
      </c>
      <c r="C3140" s="3" t="s">
        <v>451</v>
      </c>
      <c r="D3140" s="3" t="s">
        <v>7941</v>
      </c>
      <c r="E3140" s="3">
        <v>5955124539.17</v>
      </c>
      <c r="F3140" s="3">
        <v>4717355343.42</v>
      </c>
      <c r="G3140" s="3">
        <v>750217190.49</v>
      </c>
      <c r="H3140" s="3">
        <v>4566017394.9</v>
      </c>
      <c r="I3140" s="3">
        <v>4251224307.18</v>
      </c>
      <c r="J3140" s="3">
        <v>-29979204.16</v>
      </c>
      <c r="K3140" s="3">
        <v>1268000000</v>
      </c>
      <c r="L3140" s="3">
        <v>1266189719</v>
      </c>
      <c r="M3140" s="3">
        <v>1.1096</v>
      </c>
      <c r="N3140" s="3">
        <v>0.9148</v>
      </c>
      <c r="O3140" s="6">
        <f t="shared" si="98"/>
        <v>1.09551036614353</v>
      </c>
      <c r="P3140" s="7">
        <f t="shared" si="99"/>
        <v>0.766737515708847</v>
      </c>
    </row>
    <row r="3141" spans="1:16">
      <c r="A3141" s="3" t="s">
        <v>7942</v>
      </c>
      <c r="B3141" s="3" t="s">
        <v>7943</v>
      </c>
      <c r="C3141" s="3" t="s">
        <v>253</v>
      </c>
      <c r="D3141" s="3" t="s">
        <v>7941</v>
      </c>
      <c r="E3141" s="3">
        <v>13426757738.33</v>
      </c>
      <c r="F3141" s="3">
        <v>6509856860.89</v>
      </c>
      <c r="G3141" s="3">
        <v>1709113825.01</v>
      </c>
      <c r="H3141" s="3">
        <v>6161556178.02</v>
      </c>
      <c r="I3141" s="3">
        <v>4710952360.72</v>
      </c>
      <c r="J3141" s="3">
        <v>409499908.2</v>
      </c>
      <c r="K3141" s="3">
        <v>850397292</v>
      </c>
      <c r="L3141" s="3">
        <v>682046800</v>
      </c>
      <c r="M3141" s="3">
        <v>1.3819</v>
      </c>
      <c r="N3141" s="3">
        <v>0.9773</v>
      </c>
      <c r="O3141" s="6">
        <f t="shared" si="98"/>
        <v>8.54330279347832</v>
      </c>
      <c r="P3141" s="7">
        <f t="shared" si="99"/>
        <v>0.458901269993895</v>
      </c>
    </row>
    <row r="3142" spans="1:16">
      <c r="A3142" s="3" t="s">
        <v>7944</v>
      </c>
      <c r="B3142" s="3" t="s">
        <v>7945</v>
      </c>
      <c r="C3142" s="3" t="s">
        <v>458</v>
      </c>
      <c r="D3142" s="3" t="s">
        <v>7946</v>
      </c>
      <c r="E3142" s="3">
        <v>2794734049.59</v>
      </c>
      <c r="F3142" s="3">
        <v>1117553101.96</v>
      </c>
      <c r="G3142" s="3">
        <v>7118194.98</v>
      </c>
      <c r="H3142" s="3">
        <v>397492104.21</v>
      </c>
      <c r="I3142" s="3">
        <v>338317232.86</v>
      </c>
      <c r="J3142" s="3">
        <v>64981420.39</v>
      </c>
      <c r="K3142" s="3">
        <v>1368611873</v>
      </c>
      <c r="L3142" s="3">
        <v>1358487624</v>
      </c>
      <c r="M3142" s="3">
        <v>3.3033</v>
      </c>
      <c r="N3142" s="3">
        <v>3.1711</v>
      </c>
      <c r="O3142" s="6">
        <f t="shared" si="98"/>
        <v>1.75158640128208</v>
      </c>
      <c r="P3142" s="7">
        <f t="shared" si="99"/>
        <v>0.142228955298381</v>
      </c>
    </row>
    <row r="3143" spans="1:16">
      <c r="A3143" s="3" t="s">
        <v>7947</v>
      </c>
      <c r="B3143" s="3" t="s">
        <v>7948</v>
      </c>
      <c r="C3143" s="3" t="s">
        <v>625</v>
      </c>
      <c r="D3143" s="3" t="s">
        <v>7946</v>
      </c>
      <c r="E3143" s="3">
        <v>20203689741.22</v>
      </c>
      <c r="F3143" s="3">
        <v>6710161622.3</v>
      </c>
      <c r="G3143" s="3">
        <v>68845255.17</v>
      </c>
      <c r="H3143" s="3">
        <v>12086373622.08</v>
      </c>
      <c r="I3143" s="3">
        <v>8496896234.09</v>
      </c>
      <c r="J3143" s="3">
        <v>210972844.11</v>
      </c>
      <c r="K3143" s="3">
        <v>1530802166</v>
      </c>
      <c r="L3143" s="3">
        <v>1492045657</v>
      </c>
      <c r="M3143" s="3">
        <v>0.7897</v>
      </c>
      <c r="N3143" s="3">
        <v>0.5747</v>
      </c>
      <c r="O3143" s="6">
        <f t="shared" si="98"/>
        <v>5.30265523490251</v>
      </c>
      <c r="P3143" s="7">
        <f t="shared" si="99"/>
        <v>0.598226055581378</v>
      </c>
    </row>
    <row r="3144" spans="1:16">
      <c r="A3144" s="3" t="s">
        <v>7949</v>
      </c>
      <c r="B3144" s="3" t="s">
        <v>7950</v>
      </c>
      <c r="C3144" s="3" t="s">
        <v>1100</v>
      </c>
      <c r="D3144" s="3" t="s">
        <v>7946</v>
      </c>
      <c r="E3144" s="3">
        <v>3245949511.09</v>
      </c>
      <c r="F3144" s="3">
        <v>2551325669.2</v>
      </c>
      <c r="G3144" s="3">
        <v>171268542.68</v>
      </c>
      <c r="H3144" s="3">
        <v>608040653.19</v>
      </c>
      <c r="I3144" s="3">
        <v>492696915.3</v>
      </c>
      <c r="J3144" s="3">
        <v>195325066.15</v>
      </c>
      <c r="K3144" s="3">
        <v>648862630</v>
      </c>
      <c r="L3144" s="3">
        <v>618667289</v>
      </c>
      <c r="M3144" s="3">
        <v>5.1783</v>
      </c>
      <c r="N3144" s="3">
        <v>4.1069</v>
      </c>
      <c r="O3144" s="6">
        <f t="shared" si="98"/>
        <v>4.06543501804072</v>
      </c>
      <c r="P3144" s="7">
        <f t="shared" si="99"/>
        <v>0.18732289307415</v>
      </c>
    </row>
    <row r="3145" spans="1:16">
      <c r="A3145" s="3" t="s">
        <v>7951</v>
      </c>
      <c r="B3145" s="3" t="s">
        <v>7952</v>
      </c>
      <c r="C3145" s="3" t="s">
        <v>2678</v>
      </c>
      <c r="D3145" s="3" t="s">
        <v>7946</v>
      </c>
      <c r="E3145" s="3">
        <v>13291573192.11</v>
      </c>
      <c r="F3145" s="3">
        <v>5885216956.42</v>
      </c>
      <c r="G3145" s="3">
        <v>2831250075.31</v>
      </c>
      <c r="H3145" s="3">
        <v>9868152235.83</v>
      </c>
      <c r="I3145" s="3">
        <v>8530503716.34</v>
      </c>
      <c r="J3145" s="3">
        <v>-671989582.8</v>
      </c>
      <c r="K3145" s="3">
        <v>3286027742</v>
      </c>
      <c r="L3145" s="3">
        <v>3125473260</v>
      </c>
      <c r="M3145" s="3">
        <v>0.6899</v>
      </c>
      <c r="N3145" s="3">
        <v>0.305</v>
      </c>
      <c r="O3145" s="6">
        <f t="shared" si="98"/>
        <v>1.04181133729455</v>
      </c>
      <c r="P3145" s="7">
        <f t="shared" si="99"/>
        <v>0.74243673741253</v>
      </c>
    </row>
    <row r="3146" spans="1:16">
      <c r="A3146" s="3" t="s">
        <v>7953</v>
      </c>
      <c r="B3146" s="3" t="s">
        <v>7954</v>
      </c>
      <c r="C3146" s="3" t="s">
        <v>35</v>
      </c>
      <c r="D3146" s="3" t="s">
        <v>7955</v>
      </c>
      <c r="E3146" s="3">
        <v>17776602035.34</v>
      </c>
      <c r="F3146" s="3">
        <v>9511820499.85</v>
      </c>
      <c r="G3146" s="3">
        <v>3779704961.79</v>
      </c>
      <c r="H3146" s="3">
        <v>12054085780.16</v>
      </c>
      <c r="I3146" s="3">
        <v>9855362575.04</v>
      </c>
      <c r="J3146" s="3">
        <v>-111786085.42</v>
      </c>
      <c r="K3146" s="3">
        <v>1201027716</v>
      </c>
      <c r="L3146" s="3">
        <v>1196351844</v>
      </c>
      <c r="M3146" s="3">
        <v>0.9651</v>
      </c>
      <c r="N3146" s="3">
        <v>0.5535</v>
      </c>
      <c r="O3146" s="6">
        <f t="shared" si="98"/>
        <v>4.76468292858281</v>
      </c>
      <c r="P3146" s="7">
        <f t="shared" si="99"/>
        <v>0.678087170776305</v>
      </c>
    </row>
    <row r="3147" spans="1:16">
      <c r="A3147" s="3" t="s">
        <v>7956</v>
      </c>
      <c r="B3147" s="3" t="s">
        <v>7957</v>
      </c>
      <c r="C3147" s="3" t="s">
        <v>140</v>
      </c>
      <c r="D3147" s="3" t="s">
        <v>7955</v>
      </c>
      <c r="E3147" s="3">
        <v>825696704.24</v>
      </c>
      <c r="F3147" s="3">
        <v>575120487.87</v>
      </c>
      <c r="G3147" s="3">
        <v>140215090.08</v>
      </c>
      <c r="H3147" s="3">
        <v>433154564.89</v>
      </c>
      <c r="I3147" s="3">
        <v>412551563.8</v>
      </c>
      <c r="J3147" s="3">
        <v>-95479929.87</v>
      </c>
      <c r="K3147" s="3">
        <v>4425591367</v>
      </c>
      <c r="L3147" s="3">
        <v>3999802407</v>
      </c>
      <c r="M3147" s="3">
        <v>1.3941</v>
      </c>
      <c r="N3147" s="3">
        <v>0.8527</v>
      </c>
      <c r="O3147" s="6">
        <f t="shared" si="98"/>
        <v>0.0886982341562399</v>
      </c>
      <c r="P3147" s="7">
        <f t="shared" si="99"/>
        <v>0.524592822843698</v>
      </c>
    </row>
    <row r="3148" spans="1:16">
      <c r="A3148" s="3" t="s">
        <v>7958</v>
      </c>
      <c r="B3148" s="3" t="s">
        <v>7959</v>
      </c>
      <c r="C3148" s="3" t="s">
        <v>101</v>
      </c>
      <c r="D3148" s="3" t="s">
        <v>7955</v>
      </c>
      <c r="E3148" s="3">
        <v>4998382344.2</v>
      </c>
      <c r="F3148" s="3">
        <v>3849735812.6</v>
      </c>
      <c r="G3148" s="3">
        <v>902651871.39</v>
      </c>
      <c r="H3148" s="3">
        <v>4831698772.27</v>
      </c>
      <c r="I3148" s="3">
        <v>4623479461.8</v>
      </c>
      <c r="J3148" s="3">
        <v>66462077.89</v>
      </c>
      <c r="K3148" s="3">
        <v>716760000</v>
      </c>
      <c r="L3148" s="3">
        <v>716760000</v>
      </c>
      <c r="M3148" s="3">
        <v>0.8326</v>
      </c>
      <c r="N3148" s="3">
        <v>0.5323</v>
      </c>
      <c r="O3148" s="6">
        <f t="shared" si="98"/>
        <v>0.232551442505161</v>
      </c>
      <c r="P3148" s="7">
        <f t="shared" si="99"/>
        <v>0.966652496657561</v>
      </c>
    </row>
    <row r="3149" spans="1:16">
      <c r="A3149" s="3" t="s">
        <v>7960</v>
      </c>
      <c r="B3149" s="3" t="s">
        <v>7961</v>
      </c>
      <c r="C3149" s="3" t="s">
        <v>128</v>
      </c>
      <c r="D3149" s="3" t="s">
        <v>7955</v>
      </c>
      <c r="E3149" s="3">
        <v>36593890545.23</v>
      </c>
      <c r="F3149" s="3">
        <v>22426511265.66</v>
      </c>
      <c r="G3149" s="3">
        <v>5668733132.36</v>
      </c>
      <c r="H3149" s="3">
        <v>26344994954.76</v>
      </c>
      <c r="I3149" s="3">
        <v>23397121080.99</v>
      </c>
      <c r="J3149" s="3">
        <v>747370017.25</v>
      </c>
      <c r="K3149" s="3">
        <v>891874906</v>
      </c>
      <c r="L3149" s="3">
        <v>692600460</v>
      </c>
      <c r="M3149" s="3">
        <v>0.9585</v>
      </c>
      <c r="N3149" s="3">
        <v>0.6351</v>
      </c>
      <c r="O3149" s="6">
        <f t="shared" si="98"/>
        <v>11.4914048164396</v>
      </c>
      <c r="P3149" s="7">
        <f t="shared" si="99"/>
        <v>0.719928779428293</v>
      </c>
    </row>
    <row r="3150" spans="1:16">
      <c r="A3150" s="3" t="s">
        <v>7962</v>
      </c>
      <c r="B3150" s="3" t="s">
        <v>7963</v>
      </c>
      <c r="C3150" s="3" t="s">
        <v>173</v>
      </c>
      <c r="D3150" s="3" t="s">
        <v>7964</v>
      </c>
      <c r="E3150" s="3">
        <v>14698747857.35</v>
      </c>
      <c r="F3150" s="3">
        <v>9047294110.56</v>
      </c>
      <c r="G3150" s="3">
        <v>1903538576.78</v>
      </c>
      <c r="H3150" s="3">
        <v>3772267733.81</v>
      </c>
      <c r="I3150" s="3">
        <v>3161698596.93</v>
      </c>
      <c r="J3150" s="3">
        <v>395389164.39</v>
      </c>
      <c r="K3150" s="3">
        <v>2304448671</v>
      </c>
      <c r="L3150" s="3">
        <v>2265058769</v>
      </c>
      <c r="M3150" s="3">
        <v>2.8615</v>
      </c>
      <c r="N3150" s="3">
        <v>2.1582</v>
      </c>
      <c r="O3150" s="6">
        <f t="shared" si="98"/>
        <v>4.74147255308513</v>
      </c>
      <c r="P3150" s="7">
        <f t="shared" si="99"/>
        <v>0.256638713067229</v>
      </c>
    </row>
    <row r="3151" spans="1:16">
      <c r="A3151" s="3" t="s">
        <v>7965</v>
      </c>
      <c r="B3151" s="3" t="s">
        <v>7966</v>
      </c>
      <c r="C3151" s="3" t="s">
        <v>775</v>
      </c>
      <c r="D3151" s="3" t="s">
        <v>7964</v>
      </c>
      <c r="E3151" s="3">
        <v>62965638055.71</v>
      </c>
      <c r="F3151" s="3">
        <v>19922211415.79</v>
      </c>
      <c r="G3151" s="3">
        <v>2133264135.72</v>
      </c>
      <c r="H3151" s="3">
        <v>16075642483.9</v>
      </c>
      <c r="I3151" s="3">
        <v>13596451317.02</v>
      </c>
      <c r="J3151" s="3">
        <v>15981408779.72</v>
      </c>
      <c r="K3151" s="3">
        <v>1641221583</v>
      </c>
      <c r="L3151" s="3">
        <v>1474585201</v>
      </c>
      <c r="M3151" s="3">
        <v>1.4653</v>
      </c>
      <c r="N3151" s="3">
        <v>1.2943</v>
      </c>
      <c r="O3151" s="6">
        <f t="shared" si="98"/>
        <v>28.5701797109562</v>
      </c>
      <c r="P3151" s="7">
        <f t="shared" si="99"/>
        <v>0.255308180466253</v>
      </c>
    </row>
    <row r="3152" spans="1:16">
      <c r="A3152" s="3" t="s">
        <v>7967</v>
      </c>
      <c r="B3152" s="3" t="s">
        <v>7968</v>
      </c>
      <c r="C3152" s="3" t="s">
        <v>188</v>
      </c>
      <c r="D3152" s="3" t="s">
        <v>7969</v>
      </c>
      <c r="E3152" s="3">
        <v>591486663.6</v>
      </c>
      <c r="F3152" s="3">
        <v>432264934.21</v>
      </c>
      <c r="G3152" s="3">
        <v>121717211.16</v>
      </c>
      <c r="H3152" s="3">
        <v>201509115.21</v>
      </c>
      <c r="I3152" s="3">
        <v>163769714</v>
      </c>
      <c r="J3152" s="3">
        <v>-15145520.13</v>
      </c>
      <c r="K3152" s="3">
        <v>1119800000</v>
      </c>
      <c r="L3152" s="3">
        <v>1119800000</v>
      </c>
      <c r="M3152" s="3">
        <v>2.6395</v>
      </c>
      <c r="N3152" s="3">
        <v>1.7759</v>
      </c>
      <c r="O3152" s="6">
        <f t="shared" si="98"/>
        <v>0.348256428281836</v>
      </c>
      <c r="P3152" s="7">
        <f t="shared" si="99"/>
        <v>0.340682432269129</v>
      </c>
    </row>
    <row r="3153" spans="1:16">
      <c r="A3153" s="3" t="s">
        <v>7970</v>
      </c>
      <c r="B3153" s="3" t="s">
        <v>7971</v>
      </c>
      <c r="C3153" s="3" t="s">
        <v>94</v>
      </c>
      <c r="D3153" s="3" t="s">
        <v>7969</v>
      </c>
      <c r="E3153" s="3">
        <v>1787631139.06</v>
      </c>
      <c r="F3153" s="3">
        <v>1091825625.45</v>
      </c>
      <c r="G3153" s="3">
        <v>297041236.94</v>
      </c>
      <c r="H3153" s="3">
        <v>533134319.72</v>
      </c>
      <c r="I3153" s="3">
        <v>321082210.15</v>
      </c>
      <c r="J3153" s="3">
        <v>70757613.13</v>
      </c>
      <c r="K3153" s="3">
        <v>285801270</v>
      </c>
      <c r="L3153" s="3">
        <v>211880669</v>
      </c>
      <c r="M3153" s="3">
        <v>3.4005</v>
      </c>
      <c r="N3153" s="3">
        <v>2.4202</v>
      </c>
      <c r="O3153" s="6">
        <f t="shared" si="98"/>
        <v>4.38940253603492</v>
      </c>
      <c r="P3153" s="7">
        <f t="shared" si="99"/>
        <v>0.298235082210719</v>
      </c>
    </row>
    <row r="3154" spans="1:16">
      <c r="A3154" s="3" t="s">
        <v>7972</v>
      </c>
      <c r="B3154" s="3" t="s">
        <v>7973</v>
      </c>
      <c r="C3154" s="3" t="s">
        <v>458</v>
      </c>
      <c r="D3154" s="3" t="s">
        <v>7969</v>
      </c>
      <c r="E3154" s="3">
        <v>2857568457.21</v>
      </c>
      <c r="F3154" s="3">
        <v>1355664438.48</v>
      </c>
      <c r="G3154" s="3">
        <v>5554304.37</v>
      </c>
      <c r="H3154" s="3">
        <v>396190256.19</v>
      </c>
      <c r="I3154" s="3">
        <v>363891172.57</v>
      </c>
      <c r="J3154" s="3">
        <v>66038789.89</v>
      </c>
      <c r="K3154" s="3">
        <v>694287240</v>
      </c>
      <c r="L3154" s="3">
        <v>445719472</v>
      </c>
      <c r="M3154" s="3">
        <v>3.7255</v>
      </c>
      <c r="N3154" s="3">
        <v>3.5252</v>
      </c>
      <c r="O3154" s="6">
        <f t="shared" si="98"/>
        <v>3.54518714908256</v>
      </c>
      <c r="P3154" s="7">
        <f t="shared" si="99"/>
        <v>0.138645936964472</v>
      </c>
    </row>
    <row r="3155" spans="1:16">
      <c r="A3155" s="3" t="s">
        <v>7974</v>
      </c>
      <c r="B3155" s="3" t="s">
        <v>7975</v>
      </c>
      <c r="C3155" s="3" t="s">
        <v>173</v>
      </c>
      <c r="D3155" s="3" t="s">
        <v>7969</v>
      </c>
      <c r="E3155" s="3">
        <v>3567822297.79</v>
      </c>
      <c r="F3155" s="3">
        <v>2288912315.42</v>
      </c>
      <c r="G3155" s="3">
        <v>692804277.79</v>
      </c>
      <c r="H3155" s="3">
        <v>1197981152.68</v>
      </c>
      <c r="I3155" s="3">
        <v>1122057434.27</v>
      </c>
      <c r="J3155" s="3">
        <v>194666342.86</v>
      </c>
      <c r="K3155" s="3">
        <v>590760499</v>
      </c>
      <c r="L3155" s="3">
        <v>590760499</v>
      </c>
      <c r="M3155" s="3">
        <v>2.0399</v>
      </c>
      <c r="N3155" s="3">
        <v>1.3854</v>
      </c>
      <c r="O3155" s="6">
        <f t="shared" si="98"/>
        <v>4.01150914646715</v>
      </c>
      <c r="P3155" s="7">
        <f t="shared" si="99"/>
        <v>0.335773772539641</v>
      </c>
    </row>
    <row r="3156" spans="1:16">
      <c r="A3156" s="3" t="s">
        <v>7976</v>
      </c>
      <c r="B3156" s="3" t="s">
        <v>7977</v>
      </c>
      <c r="C3156" s="3" t="s">
        <v>185</v>
      </c>
      <c r="D3156" s="3" t="s">
        <v>7978</v>
      </c>
      <c r="E3156" s="3">
        <v>2333585672.6</v>
      </c>
      <c r="F3156" s="3">
        <v>609263495.38</v>
      </c>
      <c r="G3156" s="3">
        <v>250351465.95</v>
      </c>
      <c r="H3156" s="3">
        <v>3098001037.06</v>
      </c>
      <c r="I3156" s="3">
        <v>2094154803.6</v>
      </c>
      <c r="J3156" s="3">
        <v>-307674645.52</v>
      </c>
      <c r="K3156" s="3">
        <v>666014674</v>
      </c>
      <c r="L3156" s="3">
        <v>539214437</v>
      </c>
      <c r="M3156" s="3">
        <v>0.2909</v>
      </c>
      <c r="N3156" s="3">
        <v>0.1212</v>
      </c>
      <c r="O3156" s="6">
        <f t="shared" si="98"/>
        <v>-1.14774552919235</v>
      </c>
      <c r="P3156" s="7">
        <f t="shared" si="99"/>
        <v>1.3275711594545</v>
      </c>
    </row>
    <row r="3157" spans="1:16">
      <c r="A3157" s="3" t="s">
        <v>7979</v>
      </c>
      <c r="B3157" s="3" t="s">
        <v>7980</v>
      </c>
      <c r="C3157" s="3" t="s">
        <v>483</v>
      </c>
      <c r="D3157" s="3" t="s">
        <v>7978</v>
      </c>
      <c r="E3157" s="3">
        <v>3818965076.53</v>
      </c>
      <c r="F3157" s="3">
        <v>1703798119.11</v>
      </c>
      <c r="G3157" s="3">
        <v>182384816.3</v>
      </c>
      <c r="H3157" s="3">
        <v>492200130.21</v>
      </c>
      <c r="I3157" s="3">
        <v>395664636.46</v>
      </c>
      <c r="J3157" s="3">
        <v>277541195.41</v>
      </c>
      <c r="K3157" s="3">
        <v>345118983</v>
      </c>
      <c r="L3157" s="3">
        <v>287853579</v>
      </c>
      <c r="M3157" s="3">
        <v>4.3062</v>
      </c>
      <c r="N3157" s="3">
        <v>3.6228</v>
      </c>
      <c r="O3157" s="6">
        <f t="shared" si="98"/>
        <v>9.63947250134311</v>
      </c>
      <c r="P3157" s="7">
        <f t="shared" si="99"/>
        <v>0.128883118946252</v>
      </c>
    </row>
    <row r="3158" spans="1:16">
      <c r="A3158" s="3" t="s">
        <v>7981</v>
      </c>
      <c r="B3158" s="3" t="s">
        <v>7982</v>
      </c>
      <c r="C3158" s="3" t="s">
        <v>188</v>
      </c>
      <c r="D3158" s="3" t="s">
        <v>7978</v>
      </c>
      <c r="E3158" s="3">
        <v>5114551154.31</v>
      </c>
      <c r="F3158" s="3">
        <v>2675667107.99</v>
      </c>
      <c r="G3158" s="3">
        <v>298719264.83</v>
      </c>
      <c r="H3158" s="3">
        <v>2566119177.71</v>
      </c>
      <c r="I3158" s="3">
        <v>2025054364.68</v>
      </c>
      <c r="J3158" s="3">
        <v>123211073.77</v>
      </c>
      <c r="K3158" s="3">
        <v>1182212982</v>
      </c>
      <c r="L3158" s="3">
        <v>1180513107</v>
      </c>
      <c r="M3158" s="3">
        <v>1.3213</v>
      </c>
      <c r="N3158" s="3">
        <v>1.1138</v>
      </c>
      <c r="O3158" s="6">
        <f t="shared" si="98"/>
        <v>2.15564540011116</v>
      </c>
      <c r="P3158" s="7">
        <f t="shared" si="99"/>
        <v>0.501729105895744</v>
      </c>
    </row>
    <row r="3159" spans="1:16">
      <c r="A3159" s="3" t="s">
        <v>7983</v>
      </c>
      <c r="B3159" s="3" t="s">
        <v>7984</v>
      </c>
      <c r="C3159" s="3" t="s">
        <v>2658</v>
      </c>
      <c r="D3159" s="3" t="s">
        <v>7985</v>
      </c>
      <c r="E3159" s="3">
        <v>2404001638.22</v>
      </c>
      <c r="F3159" s="3">
        <v>2069089553.06</v>
      </c>
      <c r="G3159" s="3">
        <v>306496103.02</v>
      </c>
      <c r="H3159" s="3">
        <v>518811737.37</v>
      </c>
      <c r="I3159" s="3">
        <v>509027880.16</v>
      </c>
      <c r="J3159" s="3">
        <v>71433537.26</v>
      </c>
      <c r="K3159" s="3">
        <v>519125640</v>
      </c>
      <c r="L3159" s="3">
        <v>513213525</v>
      </c>
      <c r="M3159" s="3">
        <v>4.0648</v>
      </c>
      <c r="N3159" s="3">
        <v>3.202</v>
      </c>
      <c r="O3159" s="6">
        <f t="shared" si="98"/>
        <v>3.63147137338468</v>
      </c>
      <c r="P3159" s="7">
        <f t="shared" si="99"/>
        <v>0.215811723720016</v>
      </c>
    </row>
    <row r="3160" spans="1:16">
      <c r="A3160" s="3" t="s">
        <v>7986</v>
      </c>
      <c r="B3160" s="3" t="s">
        <v>7987</v>
      </c>
      <c r="C3160" s="3" t="s">
        <v>598</v>
      </c>
      <c r="D3160" s="3" t="s">
        <v>7985</v>
      </c>
      <c r="E3160" s="3">
        <v>1254496523.6</v>
      </c>
      <c r="F3160" s="3">
        <v>717705236.55</v>
      </c>
      <c r="G3160" s="3">
        <v>133424166.86</v>
      </c>
      <c r="H3160" s="3">
        <v>536973966.69</v>
      </c>
      <c r="I3160" s="3">
        <v>514202118.05</v>
      </c>
      <c r="J3160" s="3">
        <v>14562441.4</v>
      </c>
      <c r="K3160" s="3">
        <v>211332310</v>
      </c>
      <c r="L3160" s="3">
        <v>211332310</v>
      </c>
      <c r="M3160" s="3">
        <v>1.3958</v>
      </c>
      <c r="N3160" s="3">
        <v>1.0597</v>
      </c>
      <c r="O3160" s="6">
        <f t="shared" si="98"/>
        <v>3.39523358690396</v>
      </c>
      <c r="P3160" s="7">
        <f t="shared" si="99"/>
        <v>0.428039421862293</v>
      </c>
    </row>
    <row r="3161" spans="1:16">
      <c r="A3161" s="3" t="s">
        <v>7988</v>
      </c>
      <c r="B3161" s="3" t="s">
        <v>7989</v>
      </c>
      <c r="C3161" s="3" t="s">
        <v>981</v>
      </c>
      <c r="D3161" s="3" t="s">
        <v>7985</v>
      </c>
      <c r="E3161" s="3">
        <v>1557874654.45</v>
      </c>
      <c r="F3161" s="3">
        <v>762458322.52</v>
      </c>
      <c r="G3161" s="3">
        <v>98090810.17</v>
      </c>
      <c r="H3161" s="3">
        <v>113730833.53</v>
      </c>
      <c r="I3161" s="3">
        <v>89930524.09</v>
      </c>
      <c r="J3161" s="3">
        <v>48684942.75</v>
      </c>
      <c r="K3161" s="3">
        <v>551731068</v>
      </c>
      <c r="L3161" s="3">
        <v>337494299</v>
      </c>
      <c r="M3161" s="3">
        <v>8.4783</v>
      </c>
      <c r="N3161" s="3">
        <v>7.2246</v>
      </c>
      <c r="O3161" s="6">
        <f t="shared" si="98"/>
        <v>2.61747779793325</v>
      </c>
      <c r="P3161" s="7">
        <f t="shared" si="99"/>
        <v>0.0730038409734268</v>
      </c>
    </row>
    <row r="3162" spans="1:16">
      <c r="A3162" s="3" t="s">
        <v>7990</v>
      </c>
      <c r="B3162" s="3" t="s">
        <v>7991</v>
      </c>
      <c r="C3162" s="3" t="s">
        <v>7992</v>
      </c>
      <c r="D3162" s="3" t="s">
        <v>7993</v>
      </c>
      <c r="E3162" s="3">
        <v>14184120550.74</v>
      </c>
      <c r="F3162" s="3">
        <v>9235922781.37</v>
      </c>
      <c r="G3162" s="3">
        <v>1701783857.4</v>
      </c>
      <c r="H3162" s="3">
        <v>4543041007.96</v>
      </c>
      <c r="I3162" s="3">
        <v>3066019579.39</v>
      </c>
      <c r="J3162" s="3">
        <v>570525671.17</v>
      </c>
      <c r="K3162" s="3">
        <v>2213328480</v>
      </c>
      <c r="L3162" s="3">
        <v>2213328480</v>
      </c>
      <c r="M3162" s="3">
        <v>3.0123</v>
      </c>
      <c r="N3162" s="3">
        <v>2.4447</v>
      </c>
      <c r="O3162" s="6">
        <f t="shared" si="98"/>
        <v>4.35591898351211</v>
      </c>
      <c r="P3162" s="7">
        <f t="shared" si="99"/>
        <v>0.32029063710425</v>
      </c>
    </row>
    <row r="3163" spans="1:16">
      <c r="A3163" s="3" t="s">
        <v>7994</v>
      </c>
      <c r="B3163" s="3" t="s">
        <v>7995</v>
      </c>
      <c r="C3163" s="3" t="s">
        <v>853</v>
      </c>
      <c r="D3163" s="3" t="s">
        <v>7993</v>
      </c>
      <c r="E3163" s="3">
        <v>15750748213.3</v>
      </c>
      <c r="F3163" s="3">
        <v>14170834228.51</v>
      </c>
      <c r="G3163" s="3">
        <v>2660928619.76</v>
      </c>
      <c r="H3163" s="3">
        <v>9893924842</v>
      </c>
      <c r="I3163" s="3">
        <v>9638428804.69</v>
      </c>
      <c r="J3163" s="3">
        <v>247122355.84</v>
      </c>
      <c r="K3163" s="3">
        <v>291707120</v>
      </c>
      <c r="L3163" s="3">
        <v>291083574</v>
      </c>
      <c r="M3163" s="3">
        <v>1.4702</v>
      </c>
      <c r="N3163" s="3">
        <v>1.1135</v>
      </c>
      <c r="O3163" s="6">
        <f t="shared" si="98"/>
        <v>20.0777525461154</v>
      </c>
      <c r="P3163" s="7">
        <f t="shared" si="99"/>
        <v>0.628155863328799</v>
      </c>
    </row>
    <row r="3164" spans="1:16">
      <c r="A3164" s="3" t="s">
        <v>7996</v>
      </c>
      <c r="B3164" s="3" t="s">
        <v>7997</v>
      </c>
      <c r="C3164" s="3" t="s">
        <v>143</v>
      </c>
      <c r="D3164" s="3" t="s">
        <v>7993</v>
      </c>
      <c r="E3164" s="3">
        <v>13000836563</v>
      </c>
      <c r="F3164" s="3">
        <v>7713272824</v>
      </c>
      <c r="G3164" s="3">
        <v>2314275883</v>
      </c>
      <c r="H3164" s="3">
        <v>5190717702</v>
      </c>
      <c r="I3164" s="3">
        <v>4773330745</v>
      </c>
      <c r="J3164" s="3">
        <v>921615388</v>
      </c>
      <c r="K3164" s="3">
        <v>1896658772</v>
      </c>
      <c r="L3164" s="3">
        <v>1895660670</v>
      </c>
      <c r="M3164" s="3">
        <v>1.6159</v>
      </c>
      <c r="N3164" s="3">
        <v>0.7563</v>
      </c>
      <c r="O3164" s="6">
        <f t="shared" si="98"/>
        <v>4.11783024774896</v>
      </c>
      <c r="P3164" s="7">
        <f t="shared" si="99"/>
        <v>0.399260284278369</v>
      </c>
    </row>
    <row r="3165" spans="1:16">
      <c r="A3165" s="3" t="s">
        <v>7998</v>
      </c>
      <c r="B3165" s="3" t="s">
        <v>7999</v>
      </c>
      <c r="C3165" s="3" t="s">
        <v>3428</v>
      </c>
      <c r="D3165" s="3" t="s">
        <v>7993</v>
      </c>
      <c r="E3165" s="3">
        <v>6264636000000</v>
      </c>
      <c r="F3165" s="3" t="s">
        <v>68</v>
      </c>
      <c r="G3165" s="3" t="s">
        <v>68</v>
      </c>
      <c r="H3165" s="3">
        <v>5760672000000</v>
      </c>
      <c r="I3165" s="3" t="s">
        <v>68</v>
      </c>
      <c r="J3165" s="3">
        <v>36591000000</v>
      </c>
      <c r="K3165" s="3">
        <v>54031930243</v>
      </c>
      <c r="L3165" s="3">
        <v>41353194743</v>
      </c>
      <c r="M3165" s="3" t="s">
        <v>68</v>
      </c>
      <c r="N3165" s="3" t="s">
        <v>68</v>
      </c>
      <c r="O3165" s="6">
        <f t="shared" si="98"/>
        <v>9.32715151454894</v>
      </c>
      <c r="P3165" s="7">
        <f t="shared" si="99"/>
        <v>0.919554144885673</v>
      </c>
    </row>
    <row r="3166" spans="1:16">
      <c r="A3166" s="3" t="s">
        <v>8000</v>
      </c>
      <c r="B3166" s="3" t="s">
        <v>8001</v>
      </c>
      <c r="C3166" s="3" t="s">
        <v>221</v>
      </c>
      <c r="D3166" s="3" t="s">
        <v>8002</v>
      </c>
      <c r="E3166" s="3">
        <v>27972197475.37</v>
      </c>
      <c r="F3166" s="3">
        <v>16146154234.55</v>
      </c>
      <c r="G3166" s="3">
        <v>5454397097.18</v>
      </c>
      <c r="H3166" s="3">
        <v>10879728854.16</v>
      </c>
      <c r="I3166" s="3">
        <v>8638573371.92</v>
      </c>
      <c r="J3166" s="3">
        <v>174737470.77</v>
      </c>
      <c r="K3166" s="3">
        <v>4391629404</v>
      </c>
      <c r="L3166" s="3">
        <v>4391629404</v>
      </c>
      <c r="M3166" s="3">
        <v>1.8691</v>
      </c>
      <c r="N3166" s="3">
        <v>1.1527</v>
      </c>
      <c r="O3166" s="6">
        <f t="shared" si="98"/>
        <v>3.89205623899908</v>
      </c>
      <c r="P3166" s="7">
        <f t="shared" si="99"/>
        <v>0.38894794961103</v>
      </c>
    </row>
    <row r="3167" spans="1:16">
      <c r="A3167" s="3" t="s">
        <v>8003</v>
      </c>
      <c r="B3167" s="3" t="s">
        <v>8004</v>
      </c>
      <c r="C3167" s="3" t="s">
        <v>1547</v>
      </c>
      <c r="D3167" s="3" t="s">
        <v>8005</v>
      </c>
      <c r="E3167" s="3">
        <v>7315573114.01</v>
      </c>
      <c r="F3167" s="3">
        <v>3556971054.33</v>
      </c>
      <c r="G3167" s="3">
        <v>582542134.82</v>
      </c>
      <c r="H3167" s="3">
        <v>3207048989.29</v>
      </c>
      <c r="I3167" s="3">
        <v>2250624748.53</v>
      </c>
      <c r="J3167" s="3">
        <v>-21729284.48</v>
      </c>
      <c r="K3167" s="3">
        <v>903046401</v>
      </c>
      <c r="L3167" s="3">
        <v>900928551</v>
      </c>
      <c r="M3167" s="3">
        <v>1.5804</v>
      </c>
      <c r="N3167" s="3">
        <v>1.3026</v>
      </c>
      <c r="O3167" s="6">
        <f t="shared" si="98"/>
        <v>4.54962681892135</v>
      </c>
      <c r="P3167" s="7">
        <f t="shared" si="99"/>
        <v>0.438386567847733</v>
      </c>
    </row>
    <row r="3168" spans="1:16">
      <c r="A3168" s="3" t="s">
        <v>8006</v>
      </c>
      <c r="B3168" s="3" t="s">
        <v>8007</v>
      </c>
      <c r="C3168" s="3" t="s">
        <v>294</v>
      </c>
      <c r="D3168" s="3" t="s">
        <v>8005</v>
      </c>
      <c r="E3168" s="3">
        <v>1815786309.26</v>
      </c>
      <c r="F3168" s="3">
        <v>989148817.42</v>
      </c>
      <c r="G3168" s="3">
        <v>561045385.51</v>
      </c>
      <c r="H3168" s="3">
        <v>755308858.48</v>
      </c>
      <c r="I3168" s="3">
        <v>447871422.51</v>
      </c>
      <c r="J3168" s="3">
        <v>-283655890.03</v>
      </c>
      <c r="K3168" s="3">
        <v>317601000</v>
      </c>
      <c r="L3168" s="3">
        <v>245423476</v>
      </c>
      <c r="M3168" s="3">
        <v>2.2086</v>
      </c>
      <c r="N3168" s="3">
        <v>0.8459</v>
      </c>
      <c r="O3168" s="6">
        <f t="shared" si="98"/>
        <v>3.33902428134672</v>
      </c>
      <c r="P3168" s="7">
        <f t="shared" si="99"/>
        <v>0.415967922342038</v>
      </c>
    </row>
    <row r="3169" spans="1:16">
      <c r="A3169" s="3" t="s">
        <v>8008</v>
      </c>
      <c r="B3169" s="3" t="s">
        <v>8009</v>
      </c>
      <c r="C3169" s="3" t="s">
        <v>1759</v>
      </c>
      <c r="D3169" s="3" t="s">
        <v>8010</v>
      </c>
      <c r="E3169" s="3">
        <v>5714564911.87</v>
      </c>
      <c r="F3169" s="3">
        <v>887285445.98</v>
      </c>
      <c r="G3169" s="3">
        <v>311246428.61</v>
      </c>
      <c r="H3169" s="3">
        <v>2895195959.95</v>
      </c>
      <c r="I3169" s="3">
        <v>2484600318.12</v>
      </c>
      <c r="J3169" s="3">
        <v>-402407281.89</v>
      </c>
      <c r="K3169" s="3">
        <v>992909980</v>
      </c>
      <c r="L3169" s="3">
        <v>676450783</v>
      </c>
      <c r="M3169" s="3">
        <v>0.3571</v>
      </c>
      <c r="N3169" s="3">
        <v>0.2082</v>
      </c>
      <c r="O3169" s="6">
        <f t="shared" si="98"/>
        <v>2.83950107130558</v>
      </c>
      <c r="P3169" s="7">
        <f t="shared" si="99"/>
        <v>0.506634539041852</v>
      </c>
    </row>
    <row r="3170" spans="1:16">
      <c r="A3170" s="3" t="s">
        <v>8011</v>
      </c>
      <c r="B3170" s="3" t="s">
        <v>8012</v>
      </c>
      <c r="C3170" s="3" t="s">
        <v>128</v>
      </c>
      <c r="D3170" s="3" t="s">
        <v>8010</v>
      </c>
      <c r="E3170" s="3">
        <v>76189048534.43</v>
      </c>
      <c r="F3170" s="3">
        <v>43128001631.07</v>
      </c>
      <c r="G3170" s="3">
        <v>15225413433.6</v>
      </c>
      <c r="H3170" s="3">
        <v>48277416221.32</v>
      </c>
      <c r="I3170" s="3">
        <v>39980788332.2</v>
      </c>
      <c r="J3170" s="3">
        <v>3289569426.13</v>
      </c>
      <c r="K3170" s="3">
        <v>2355135600</v>
      </c>
      <c r="L3170" s="3">
        <v>1074314089</v>
      </c>
      <c r="M3170" s="3">
        <v>1.0787</v>
      </c>
      <c r="N3170" s="3">
        <v>0.5631</v>
      </c>
      <c r="O3170" s="6">
        <f t="shared" si="98"/>
        <v>11.8513907704975</v>
      </c>
      <c r="P3170" s="7">
        <f t="shared" si="99"/>
        <v>0.633652961284893</v>
      </c>
    </row>
    <row r="3171" spans="1:16">
      <c r="A3171" s="3" t="s">
        <v>8013</v>
      </c>
      <c r="B3171" s="3" t="s">
        <v>8014</v>
      </c>
      <c r="C3171" s="3" t="s">
        <v>775</v>
      </c>
      <c r="D3171" s="3" t="s">
        <v>8010</v>
      </c>
      <c r="E3171" s="3">
        <v>69587349398.47</v>
      </c>
      <c r="F3171" s="3">
        <v>32827233497.7</v>
      </c>
      <c r="G3171" s="3">
        <v>8523086013.28</v>
      </c>
      <c r="H3171" s="3">
        <v>25697576592.22</v>
      </c>
      <c r="I3171" s="3">
        <v>16071056809.19</v>
      </c>
      <c r="J3171" s="3">
        <v>14794841018.06</v>
      </c>
      <c r="K3171" s="3">
        <v>2016846559</v>
      </c>
      <c r="L3171" s="3">
        <v>1207497355</v>
      </c>
      <c r="M3171" s="3">
        <v>2.0426</v>
      </c>
      <c r="N3171" s="3">
        <v>1.4579</v>
      </c>
      <c r="O3171" s="6">
        <f t="shared" si="98"/>
        <v>21.7615825112703</v>
      </c>
      <c r="P3171" s="7">
        <f t="shared" si="99"/>
        <v>0.369285176319491</v>
      </c>
    </row>
    <row r="3172" spans="1:16">
      <c r="A3172" s="3" t="s">
        <v>8015</v>
      </c>
      <c r="B3172" s="3" t="s">
        <v>8016</v>
      </c>
      <c r="C3172" s="3" t="s">
        <v>193</v>
      </c>
      <c r="D3172" s="3" t="s">
        <v>8017</v>
      </c>
      <c r="E3172" s="3">
        <v>2377622581.9</v>
      </c>
      <c r="F3172" s="3">
        <v>1356046307.78</v>
      </c>
      <c r="G3172" s="3">
        <v>310831168.91</v>
      </c>
      <c r="H3172" s="3">
        <v>365442029.1</v>
      </c>
      <c r="I3172" s="3">
        <v>362983010.31</v>
      </c>
      <c r="J3172" s="3">
        <v>97177560.64</v>
      </c>
      <c r="K3172" s="3">
        <v>667335255</v>
      </c>
      <c r="L3172" s="3">
        <v>509487063</v>
      </c>
      <c r="M3172" s="3">
        <v>3.7358</v>
      </c>
      <c r="N3172" s="3">
        <v>2.8177</v>
      </c>
      <c r="O3172" s="6">
        <f t="shared" si="98"/>
        <v>3.01524689085998</v>
      </c>
      <c r="P3172" s="7">
        <f t="shared" si="99"/>
        <v>0.153700604916012</v>
      </c>
    </row>
    <row r="3173" spans="1:16">
      <c r="A3173" s="3" t="s">
        <v>8018</v>
      </c>
      <c r="B3173" s="3" t="s">
        <v>8019</v>
      </c>
      <c r="C3173" s="3" t="s">
        <v>253</v>
      </c>
      <c r="D3173" s="3" t="s">
        <v>8017</v>
      </c>
      <c r="E3173" s="3">
        <v>5600816247.26</v>
      </c>
      <c r="F3173" s="3">
        <v>3116452330.66</v>
      </c>
      <c r="G3173" s="3">
        <v>1002700404.52</v>
      </c>
      <c r="H3173" s="3">
        <v>3481265730.02</v>
      </c>
      <c r="I3173" s="3">
        <v>3030826250.92</v>
      </c>
      <c r="J3173" s="3">
        <v>85853548.39</v>
      </c>
      <c r="K3173" s="3">
        <v>402149793</v>
      </c>
      <c r="L3173" s="3">
        <v>381510260</v>
      </c>
      <c r="M3173" s="3">
        <v>1.0283</v>
      </c>
      <c r="N3173" s="3">
        <v>0.6768</v>
      </c>
      <c r="O3173" s="6">
        <f t="shared" si="98"/>
        <v>5.27054981535201</v>
      </c>
      <c r="P3173" s="7">
        <f t="shared" si="99"/>
        <v>0.62156399644839</v>
      </c>
    </row>
    <row r="3174" spans="1:16">
      <c r="A3174" s="3" t="s">
        <v>8020</v>
      </c>
      <c r="B3174" s="3" t="s">
        <v>8021</v>
      </c>
      <c r="C3174" s="3" t="s">
        <v>173</v>
      </c>
      <c r="D3174" s="3" t="s">
        <v>8017</v>
      </c>
      <c r="E3174" s="3">
        <v>2517945355.17</v>
      </c>
      <c r="F3174" s="3">
        <v>1996348457.38</v>
      </c>
      <c r="G3174" s="3">
        <v>692515622.23</v>
      </c>
      <c r="H3174" s="3">
        <v>912683486.44</v>
      </c>
      <c r="I3174" s="3">
        <v>781414292.6</v>
      </c>
      <c r="J3174" s="3">
        <v>213021929.15</v>
      </c>
      <c r="K3174" s="3">
        <v>560066000</v>
      </c>
      <c r="L3174" s="3">
        <v>557810653</v>
      </c>
      <c r="M3174" s="3">
        <v>2.5548</v>
      </c>
      <c r="N3174" s="3">
        <v>1.5924</v>
      </c>
      <c r="O3174" s="6">
        <f t="shared" si="98"/>
        <v>2.86620124901351</v>
      </c>
      <c r="P3174" s="7">
        <f t="shared" si="99"/>
        <v>0.362471522491949</v>
      </c>
    </row>
    <row r="3175" spans="1:16">
      <c r="A3175" s="3" t="s">
        <v>8022</v>
      </c>
      <c r="B3175" s="3" t="s">
        <v>8023</v>
      </c>
      <c r="C3175" s="3" t="s">
        <v>48</v>
      </c>
      <c r="D3175" s="3" t="s">
        <v>8024</v>
      </c>
      <c r="E3175" s="3">
        <v>9035235153.58</v>
      </c>
      <c r="F3175" s="3">
        <v>2543690083.79</v>
      </c>
      <c r="G3175" s="3">
        <v>1299636639.14</v>
      </c>
      <c r="H3175" s="3">
        <v>6315531760.57</v>
      </c>
      <c r="I3175" s="3">
        <v>4489539215.03</v>
      </c>
      <c r="J3175" s="3">
        <v>119589379.49</v>
      </c>
      <c r="K3175" s="3">
        <v>593165169</v>
      </c>
      <c r="L3175" s="3">
        <v>497773942</v>
      </c>
      <c r="M3175" s="3">
        <v>0.5666</v>
      </c>
      <c r="N3175" s="3">
        <v>0.2391</v>
      </c>
      <c r="O3175" s="6">
        <f t="shared" si="98"/>
        <v>4.58506927774446</v>
      </c>
      <c r="P3175" s="7">
        <f t="shared" si="99"/>
        <v>0.69898919654212</v>
      </c>
    </row>
    <row r="3176" spans="1:16">
      <c r="A3176" s="3" t="s">
        <v>8025</v>
      </c>
      <c r="B3176" s="3" t="s">
        <v>8026</v>
      </c>
      <c r="C3176" s="3" t="s">
        <v>469</v>
      </c>
      <c r="D3176" s="3" t="s">
        <v>8024</v>
      </c>
      <c r="E3176" s="3">
        <v>19830206413.45</v>
      </c>
      <c r="F3176" s="3">
        <v>11118958498.15</v>
      </c>
      <c r="G3176" s="3">
        <v>2671279183.3</v>
      </c>
      <c r="H3176" s="3">
        <v>13764213470.33</v>
      </c>
      <c r="I3176" s="3">
        <v>9717094851.37</v>
      </c>
      <c r="J3176" s="3">
        <v>-3281202071.79</v>
      </c>
      <c r="K3176" s="3">
        <v>3257817490</v>
      </c>
      <c r="L3176" s="3">
        <v>2885714137</v>
      </c>
      <c r="M3176" s="3">
        <v>1.1443</v>
      </c>
      <c r="N3176" s="3">
        <v>0.8366</v>
      </c>
      <c r="O3176" s="6">
        <f t="shared" si="98"/>
        <v>1.86198059336958</v>
      </c>
      <c r="P3176" s="7">
        <f t="shared" si="99"/>
        <v>0.694103388706751</v>
      </c>
    </row>
    <row r="3177" spans="1:16">
      <c r="A3177" s="3" t="s">
        <v>8027</v>
      </c>
      <c r="B3177" s="3" t="s">
        <v>8028</v>
      </c>
      <c r="C3177" s="3" t="s">
        <v>4323</v>
      </c>
      <c r="D3177" s="3" t="s">
        <v>8024</v>
      </c>
      <c r="E3177" s="3">
        <v>4188012364.77</v>
      </c>
      <c r="F3177" s="3">
        <v>3113755000.63</v>
      </c>
      <c r="G3177" s="3">
        <v>1078647455.79</v>
      </c>
      <c r="H3177" s="3">
        <v>1775392679.85</v>
      </c>
      <c r="I3177" s="3">
        <v>1702428736.41</v>
      </c>
      <c r="J3177" s="3">
        <v>86515593.25</v>
      </c>
      <c r="K3177" s="3">
        <v>334992000</v>
      </c>
      <c r="L3177" s="3">
        <v>334838099</v>
      </c>
      <c r="M3177" s="3">
        <v>1.829</v>
      </c>
      <c r="N3177" s="3">
        <v>1.0916</v>
      </c>
      <c r="O3177" s="6">
        <f t="shared" si="98"/>
        <v>7.20202179431151</v>
      </c>
      <c r="P3177" s="7">
        <f t="shared" si="99"/>
        <v>0.423922501945025</v>
      </c>
    </row>
    <row r="3178" spans="1:16">
      <c r="A3178" s="3" t="s">
        <v>8029</v>
      </c>
      <c r="B3178" s="3" t="s">
        <v>8030</v>
      </c>
      <c r="C3178" s="3" t="s">
        <v>193</v>
      </c>
      <c r="D3178" s="3" t="s">
        <v>8024</v>
      </c>
      <c r="E3178" s="3">
        <v>41821704955.09</v>
      </c>
      <c r="F3178" s="3">
        <v>29800830065.56</v>
      </c>
      <c r="G3178" s="3">
        <v>7224857687.22</v>
      </c>
      <c r="H3178" s="3">
        <v>23892507308.51</v>
      </c>
      <c r="I3178" s="3">
        <v>17497630913.3</v>
      </c>
      <c r="J3178" s="3">
        <v>1961961599.35</v>
      </c>
      <c r="K3178" s="3">
        <v>1778645670</v>
      </c>
      <c r="L3178" s="3">
        <v>1510763470</v>
      </c>
      <c r="M3178" s="3">
        <v>1.7031</v>
      </c>
      <c r="N3178" s="3">
        <v>1.1608</v>
      </c>
      <c r="O3178" s="6">
        <f t="shared" si="98"/>
        <v>10.0802526039827</v>
      </c>
      <c r="P3178" s="7">
        <f t="shared" si="99"/>
        <v>0.571294435130438</v>
      </c>
    </row>
    <row r="3179" spans="1:16">
      <c r="A3179" s="3" t="s">
        <v>8031</v>
      </c>
      <c r="B3179" s="3" t="s">
        <v>8032</v>
      </c>
      <c r="C3179" s="3" t="s">
        <v>193</v>
      </c>
      <c r="D3179" s="3" t="s">
        <v>8033</v>
      </c>
      <c r="E3179" s="3">
        <v>3903539105.64</v>
      </c>
      <c r="F3179" s="3">
        <v>2721139574.73</v>
      </c>
      <c r="G3179" s="3">
        <v>723093205.62</v>
      </c>
      <c r="H3179" s="3">
        <v>1515108322.57</v>
      </c>
      <c r="I3179" s="3">
        <v>1451579333.12</v>
      </c>
      <c r="J3179" s="3">
        <v>129763250.16</v>
      </c>
      <c r="K3179" s="3">
        <v>420090164</v>
      </c>
      <c r="L3179" s="3">
        <v>333341517</v>
      </c>
      <c r="M3179" s="3">
        <v>1.8746</v>
      </c>
      <c r="N3179" s="3">
        <v>1.3106</v>
      </c>
      <c r="O3179" s="6">
        <f t="shared" si="98"/>
        <v>5.68551941404179</v>
      </c>
      <c r="P3179" s="7">
        <f t="shared" si="99"/>
        <v>0.388137093434239</v>
      </c>
    </row>
    <row r="3180" spans="1:16">
      <c r="A3180" s="3" t="s">
        <v>8034</v>
      </c>
      <c r="B3180" s="3" t="s">
        <v>8035</v>
      </c>
      <c r="C3180" s="3" t="s">
        <v>67</v>
      </c>
      <c r="D3180" s="3" t="s">
        <v>8033</v>
      </c>
      <c r="E3180" s="3">
        <v>1516217717.91</v>
      </c>
      <c r="F3180" s="3">
        <v>832946794.13</v>
      </c>
      <c r="G3180" s="3">
        <v>236138799.23</v>
      </c>
      <c r="H3180" s="3">
        <v>996557449.74</v>
      </c>
      <c r="I3180" s="3">
        <v>980266368.24</v>
      </c>
      <c r="J3180" s="3">
        <v>-181172131.42</v>
      </c>
      <c r="K3180" s="3">
        <v>430000000</v>
      </c>
      <c r="L3180" s="3">
        <v>376520729</v>
      </c>
      <c r="M3180" s="3">
        <v>0.8497</v>
      </c>
      <c r="N3180" s="3">
        <v>0.5006</v>
      </c>
      <c r="O3180" s="6">
        <f t="shared" si="98"/>
        <v>1.20851225155814</v>
      </c>
      <c r="P3180" s="7">
        <f t="shared" si="99"/>
        <v>0.657265403225656</v>
      </c>
    </row>
    <row r="3181" spans="1:16">
      <c r="A3181" s="3" t="s">
        <v>8036</v>
      </c>
      <c r="B3181" s="3" t="s">
        <v>8037</v>
      </c>
      <c r="C3181" s="3" t="s">
        <v>475</v>
      </c>
      <c r="D3181" s="3" t="s">
        <v>8033</v>
      </c>
      <c r="E3181" s="3">
        <v>1668720802.2</v>
      </c>
      <c r="F3181" s="3">
        <v>1167977131.69</v>
      </c>
      <c r="G3181" s="3">
        <v>518905026.03</v>
      </c>
      <c r="H3181" s="3">
        <v>977843606.24</v>
      </c>
      <c r="I3181" s="3">
        <v>952879391.22</v>
      </c>
      <c r="J3181" s="3">
        <v>-106756618.26</v>
      </c>
      <c r="K3181" s="3">
        <v>288549669</v>
      </c>
      <c r="L3181" s="3">
        <v>270018948</v>
      </c>
      <c r="M3181" s="3">
        <v>1.2257</v>
      </c>
      <c r="N3181" s="3">
        <v>0.5991</v>
      </c>
      <c r="O3181" s="6">
        <f t="shared" si="98"/>
        <v>2.39430943849047</v>
      </c>
      <c r="P3181" s="7">
        <f t="shared" si="99"/>
        <v>0.585983949472455</v>
      </c>
    </row>
    <row r="3182" spans="1:16">
      <c r="A3182" s="3" t="s">
        <v>8038</v>
      </c>
      <c r="B3182" s="3" t="s">
        <v>8039</v>
      </c>
      <c r="C3182" s="3" t="s">
        <v>45</v>
      </c>
      <c r="D3182" s="3" t="s">
        <v>8033</v>
      </c>
      <c r="E3182" s="3">
        <v>5417353688.04</v>
      </c>
      <c r="F3182" s="3">
        <v>3393777039.04</v>
      </c>
      <c r="G3182" s="3">
        <v>629709174.77</v>
      </c>
      <c r="H3182" s="3">
        <v>2072221214.49</v>
      </c>
      <c r="I3182" s="3">
        <v>1794908659.94</v>
      </c>
      <c r="J3182" s="3">
        <v>-73508071</v>
      </c>
      <c r="K3182" s="3">
        <v>1737782275</v>
      </c>
      <c r="L3182" s="3">
        <v>1521003714</v>
      </c>
      <c r="M3182" s="3">
        <v>1.8908</v>
      </c>
      <c r="N3182" s="3">
        <v>1.3443</v>
      </c>
      <c r="O3182" s="6">
        <f t="shared" si="98"/>
        <v>1.92494337275364</v>
      </c>
      <c r="P3182" s="7">
        <f t="shared" si="99"/>
        <v>0.382515400289423</v>
      </c>
    </row>
    <row r="3183" spans="1:16">
      <c r="A3183" s="3" t="s">
        <v>8040</v>
      </c>
      <c r="B3183" s="3" t="s">
        <v>8041</v>
      </c>
      <c r="C3183" s="3" t="s">
        <v>451</v>
      </c>
      <c r="D3183" s="3" t="s">
        <v>8042</v>
      </c>
      <c r="E3183" s="3">
        <v>1523118326.99</v>
      </c>
      <c r="F3183" s="3">
        <v>990956019.11</v>
      </c>
      <c r="G3183" s="3">
        <v>161636936</v>
      </c>
      <c r="H3183" s="3">
        <v>688507374.25</v>
      </c>
      <c r="I3183" s="3">
        <v>523697366.92</v>
      </c>
      <c r="J3183" s="3">
        <v>10666672.26</v>
      </c>
      <c r="K3183" s="3">
        <v>439200000</v>
      </c>
      <c r="L3183" s="3">
        <v>439149000</v>
      </c>
      <c r="M3183" s="3">
        <v>1.8922</v>
      </c>
      <c r="N3183" s="3">
        <v>1.2969</v>
      </c>
      <c r="O3183" s="6">
        <f t="shared" si="98"/>
        <v>1.90029816197632</v>
      </c>
      <c r="P3183" s="7">
        <f t="shared" si="99"/>
        <v>0.452038007848434</v>
      </c>
    </row>
    <row r="3184" spans="1:16">
      <c r="A3184" s="3" t="s">
        <v>8043</v>
      </c>
      <c r="B3184" s="3" t="s">
        <v>8044</v>
      </c>
      <c r="C3184" s="3" t="s">
        <v>104</v>
      </c>
      <c r="D3184" s="3" t="s">
        <v>8042</v>
      </c>
      <c r="E3184" s="3">
        <v>3229127760.57</v>
      </c>
      <c r="F3184" s="3">
        <v>2303638386.48</v>
      </c>
      <c r="G3184" s="3">
        <v>481135612.37</v>
      </c>
      <c r="H3184" s="3">
        <v>1091599256.3</v>
      </c>
      <c r="I3184" s="3">
        <v>762645296.55</v>
      </c>
      <c r="J3184" s="3">
        <v>83971640.46</v>
      </c>
      <c r="K3184" s="3">
        <v>620332085</v>
      </c>
      <c r="L3184" s="3">
        <v>512071550</v>
      </c>
      <c r="M3184" s="3">
        <v>3.0206</v>
      </c>
      <c r="N3184" s="3">
        <v>2.3438</v>
      </c>
      <c r="O3184" s="6">
        <f t="shared" si="98"/>
        <v>3.44578098724331</v>
      </c>
      <c r="P3184" s="7">
        <f t="shared" si="99"/>
        <v>0.338047713574304</v>
      </c>
    </row>
    <row r="3185" spans="1:16">
      <c r="A3185" s="3" t="s">
        <v>8045</v>
      </c>
      <c r="B3185" s="3" t="s">
        <v>8046</v>
      </c>
      <c r="C3185" s="3" t="s">
        <v>48</v>
      </c>
      <c r="D3185" s="3" t="s">
        <v>8042</v>
      </c>
      <c r="E3185" s="3">
        <v>3504516978.84</v>
      </c>
      <c r="F3185" s="3">
        <v>2078844704.21</v>
      </c>
      <c r="G3185" s="3">
        <v>233514332.31</v>
      </c>
      <c r="H3185" s="3">
        <v>1331099598.87</v>
      </c>
      <c r="I3185" s="3">
        <v>1306879137.97</v>
      </c>
      <c r="J3185" s="3">
        <v>60417117.48</v>
      </c>
      <c r="K3185" s="3">
        <v>944217225</v>
      </c>
      <c r="L3185" s="3">
        <v>611275969</v>
      </c>
      <c r="M3185" s="3">
        <v>1.5907</v>
      </c>
      <c r="N3185" s="3">
        <v>0.9692</v>
      </c>
      <c r="O3185" s="6">
        <f t="shared" si="98"/>
        <v>2.30181924500477</v>
      </c>
      <c r="P3185" s="7">
        <f t="shared" si="99"/>
        <v>0.379823983421132</v>
      </c>
    </row>
    <row r="3186" spans="1:16">
      <c r="A3186" s="3" t="s">
        <v>8047</v>
      </c>
      <c r="B3186" s="3" t="s">
        <v>8048</v>
      </c>
      <c r="C3186" s="3" t="s">
        <v>253</v>
      </c>
      <c r="D3186" s="3" t="s">
        <v>8042</v>
      </c>
      <c r="E3186" s="3">
        <v>6635932444.06</v>
      </c>
      <c r="F3186" s="3">
        <v>4507801931.84</v>
      </c>
      <c r="G3186" s="3">
        <v>922191251.59</v>
      </c>
      <c r="H3186" s="3">
        <v>2480351532.51</v>
      </c>
      <c r="I3186" s="3">
        <v>2333081440.87</v>
      </c>
      <c r="J3186" s="3">
        <v>56242561.34</v>
      </c>
      <c r="K3186" s="3">
        <v>628581600</v>
      </c>
      <c r="L3186" s="3">
        <v>626212428</v>
      </c>
      <c r="M3186" s="3">
        <v>1.9321</v>
      </c>
      <c r="N3186" s="3">
        <v>1.5214</v>
      </c>
      <c r="O3186" s="6">
        <f t="shared" si="98"/>
        <v>6.61104447147355</v>
      </c>
      <c r="P3186" s="7">
        <f t="shared" si="99"/>
        <v>0.373775886571936</v>
      </c>
    </row>
    <row r="3187" spans="1:16">
      <c r="A3187" s="3" t="s">
        <v>8049</v>
      </c>
      <c r="B3187" s="3" t="s">
        <v>8050</v>
      </c>
      <c r="C3187" s="3" t="s">
        <v>173</v>
      </c>
      <c r="D3187" s="3" t="s">
        <v>8051</v>
      </c>
      <c r="E3187" s="3">
        <v>8705496407.23</v>
      </c>
      <c r="F3187" s="3">
        <v>6209920188.26</v>
      </c>
      <c r="G3187" s="3">
        <v>1835337104.22</v>
      </c>
      <c r="H3187" s="3">
        <v>1699531258.4</v>
      </c>
      <c r="I3187" s="3">
        <v>1507831825.88</v>
      </c>
      <c r="J3187" s="3">
        <v>526992705.71</v>
      </c>
      <c r="K3187" s="3">
        <v>3285181622</v>
      </c>
      <c r="L3187" s="3">
        <v>2613872358</v>
      </c>
      <c r="M3187" s="3">
        <v>4.1184</v>
      </c>
      <c r="N3187" s="3">
        <v>2.7156</v>
      </c>
      <c r="O3187" s="6">
        <f t="shared" si="98"/>
        <v>2.1325959885788</v>
      </c>
      <c r="P3187" s="7">
        <f t="shared" si="99"/>
        <v>0.195225082970401</v>
      </c>
    </row>
    <row r="3188" spans="1:16">
      <c r="A3188" s="3" t="s">
        <v>8052</v>
      </c>
      <c r="B3188" s="3" t="s">
        <v>8053</v>
      </c>
      <c r="C3188" s="3" t="s">
        <v>253</v>
      </c>
      <c r="D3188" s="3" t="s">
        <v>8051</v>
      </c>
      <c r="E3188" s="3">
        <v>5077152753.72</v>
      </c>
      <c r="F3188" s="3">
        <v>1893741958.62</v>
      </c>
      <c r="G3188" s="3">
        <v>636586188.74</v>
      </c>
      <c r="H3188" s="3">
        <v>1859457658.74</v>
      </c>
      <c r="I3188" s="3">
        <v>1285675052.33</v>
      </c>
      <c r="J3188" s="3">
        <v>142464202.45</v>
      </c>
      <c r="K3188" s="3">
        <v>603144105</v>
      </c>
      <c r="L3188" s="3">
        <v>487158009</v>
      </c>
      <c r="M3188" s="3">
        <v>1.473</v>
      </c>
      <c r="N3188" s="3">
        <v>0.939</v>
      </c>
      <c r="O3188" s="6">
        <f t="shared" si="98"/>
        <v>5.33486950847344</v>
      </c>
      <c r="P3188" s="7">
        <f t="shared" si="99"/>
        <v>0.366240243092467</v>
      </c>
    </row>
    <row r="3189" spans="1:16">
      <c r="A3189" s="3" t="s">
        <v>8054</v>
      </c>
      <c r="B3189" s="3" t="s">
        <v>8055</v>
      </c>
      <c r="C3189" s="3" t="s">
        <v>1547</v>
      </c>
      <c r="D3189" s="3" t="s">
        <v>8051</v>
      </c>
      <c r="E3189" s="3">
        <v>5941904890.01</v>
      </c>
      <c r="F3189" s="3">
        <v>3342182543.69</v>
      </c>
      <c r="G3189" s="3">
        <v>869305055.75</v>
      </c>
      <c r="H3189" s="3">
        <v>2118081694.1</v>
      </c>
      <c r="I3189" s="3">
        <v>1697534380.65</v>
      </c>
      <c r="J3189" s="3">
        <v>110090543.19</v>
      </c>
      <c r="K3189" s="3">
        <v>618477169</v>
      </c>
      <c r="L3189" s="3">
        <v>612440359</v>
      </c>
      <c r="M3189" s="3">
        <v>1.9688</v>
      </c>
      <c r="N3189" s="3">
        <v>1.4313</v>
      </c>
      <c r="O3189" s="6">
        <f t="shared" si="98"/>
        <v>6.18264244433249</v>
      </c>
      <c r="P3189" s="7">
        <f t="shared" si="99"/>
        <v>0.356465095505161</v>
      </c>
    </row>
    <row r="3190" spans="1:16">
      <c r="A3190" s="3" t="s">
        <v>8056</v>
      </c>
      <c r="B3190" s="3" t="s">
        <v>8057</v>
      </c>
      <c r="C3190" s="3" t="s">
        <v>3389</v>
      </c>
      <c r="D3190" s="3" t="s">
        <v>8058</v>
      </c>
      <c r="E3190" s="3">
        <v>33826452000000</v>
      </c>
      <c r="F3190" s="3" t="s">
        <v>68</v>
      </c>
      <c r="G3190" s="3" t="s">
        <v>68</v>
      </c>
      <c r="H3190" s="3">
        <v>31194574000000</v>
      </c>
      <c r="I3190" s="3" t="s">
        <v>68</v>
      </c>
      <c r="J3190" s="3">
        <v>197505000000</v>
      </c>
      <c r="K3190" s="3">
        <v>349983033873</v>
      </c>
      <c r="L3190" s="3">
        <v>299284538234</v>
      </c>
      <c r="M3190" s="3" t="s">
        <v>68</v>
      </c>
      <c r="N3190" s="3" t="s">
        <v>68</v>
      </c>
      <c r="O3190" s="6">
        <f t="shared" si="98"/>
        <v>7.52001595870228</v>
      </c>
      <c r="P3190" s="7">
        <f t="shared" si="99"/>
        <v>0.92219467770371</v>
      </c>
    </row>
    <row r="3191" spans="1:16">
      <c r="A3191" s="3" t="s">
        <v>8059</v>
      </c>
      <c r="B3191" s="3" t="s">
        <v>8060</v>
      </c>
      <c r="C3191" s="3" t="s">
        <v>63</v>
      </c>
      <c r="D3191" s="3" t="s">
        <v>8061</v>
      </c>
      <c r="E3191" s="3">
        <v>18914412083.28</v>
      </c>
      <c r="F3191" s="3">
        <v>10778124244.57</v>
      </c>
      <c r="G3191" s="3">
        <v>3102961309.66</v>
      </c>
      <c r="H3191" s="3">
        <v>6504006008.16</v>
      </c>
      <c r="I3191" s="3">
        <v>4713929415.16</v>
      </c>
      <c r="J3191" s="3">
        <v>1263108654.08</v>
      </c>
      <c r="K3191" s="3">
        <v>1143438492</v>
      </c>
      <c r="L3191" s="3">
        <v>1096516406</v>
      </c>
      <c r="M3191" s="3">
        <v>2.2864</v>
      </c>
      <c r="N3191" s="3">
        <v>1.5633</v>
      </c>
      <c r="O3191" s="6">
        <f t="shared" si="98"/>
        <v>10.8535843090369</v>
      </c>
      <c r="P3191" s="7">
        <f t="shared" si="99"/>
        <v>0.343865089727501</v>
      </c>
    </row>
    <row r="3192" spans="1:16">
      <c r="A3192" s="3" t="s">
        <v>8062</v>
      </c>
      <c r="B3192" s="3" t="s">
        <v>8063</v>
      </c>
      <c r="C3192" s="3" t="s">
        <v>200</v>
      </c>
      <c r="D3192" s="3" t="s">
        <v>8061</v>
      </c>
      <c r="E3192" s="3">
        <v>2734066174.81</v>
      </c>
      <c r="F3192" s="3">
        <v>1675004127.34</v>
      </c>
      <c r="G3192" s="3">
        <v>243462121.93</v>
      </c>
      <c r="H3192" s="3">
        <v>757698306.07</v>
      </c>
      <c r="I3192" s="3">
        <v>455468404.98</v>
      </c>
      <c r="J3192" s="3">
        <v>72103563.99</v>
      </c>
      <c r="K3192" s="3">
        <v>2391668331</v>
      </c>
      <c r="L3192" s="3">
        <v>2380310872</v>
      </c>
      <c r="M3192" s="3">
        <v>3.6775</v>
      </c>
      <c r="N3192" s="3">
        <v>3.0326</v>
      </c>
      <c r="O3192" s="6">
        <f t="shared" si="98"/>
        <v>0.826355328254752</v>
      </c>
      <c r="P3192" s="7">
        <f t="shared" si="99"/>
        <v>0.277132394618303</v>
      </c>
    </row>
    <row r="3193" spans="1:16">
      <c r="A3193" s="3" t="s">
        <v>8064</v>
      </c>
      <c r="B3193" s="3" t="s">
        <v>8065</v>
      </c>
      <c r="C3193" s="3" t="s">
        <v>173</v>
      </c>
      <c r="D3193" s="3" t="s">
        <v>8061</v>
      </c>
      <c r="E3193" s="3">
        <v>4119641330.97</v>
      </c>
      <c r="F3193" s="3">
        <v>2337971848.68</v>
      </c>
      <c r="G3193" s="3">
        <v>644879351.84</v>
      </c>
      <c r="H3193" s="3">
        <v>1066623421.42</v>
      </c>
      <c r="I3193" s="3">
        <v>897088898.38</v>
      </c>
      <c r="J3193" s="3">
        <v>192137905.81</v>
      </c>
      <c r="K3193" s="3">
        <v>908098062</v>
      </c>
      <c r="L3193" s="3">
        <v>836198534</v>
      </c>
      <c r="M3193" s="3">
        <v>2.6062</v>
      </c>
      <c r="N3193" s="3">
        <v>1.8575</v>
      </c>
      <c r="O3193" s="6">
        <f t="shared" si="98"/>
        <v>3.36199143826606</v>
      </c>
      <c r="P3193" s="7">
        <f t="shared" si="99"/>
        <v>0.258911719668774</v>
      </c>
    </row>
    <row r="3194" spans="1:16">
      <c r="A3194" s="3" t="s">
        <v>8066</v>
      </c>
      <c r="B3194" s="3" t="s">
        <v>8067</v>
      </c>
      <c r="C3194" s="3" t="s">
        <v>200</v>
      </c>
      <c r="D3194" s="3" t="s">
        <v>8068</v>
      </c>
      <c r="E3194" s="3">
        <v>1575638284.84</v>
      </c>
      <c r="F3194" s="3">
        <v>1353447240.93</v>
      </c>
      <c r="G3194" s="3">
        <v>494715599.06</v>
      </c>
      <c r="H3194" s="3">
        <v>756816030.42</v>
      </c>
      <c r="I3194" s="3">
        <v>753772352.56</v>
      </c>
      <c r="J3194" s="3">
        <v>92758469.55</v>
      </c>
      <c r="K3194" s="3">
        <v>231599000</v>
      </c>
      <c r="L3194" s="3">
        <v>167481985</v>
      </c>
      <c r="M3194" s="3">
        <v>1.7956</v>
      </c>
      <c r="N3194" s="3">
        <v>0.9834</v>
      </c>
      <c r="O3194" s="6">
        <f t="shared" si="98"/>
        <v>3.53551722770824</v>
      </c>
      <c r="P3194" s="7">
        <f t="shared" si="99"/>
        <v>0.480323458563874</v>
      </c>
    </row>
    <row r="3195" spans="1:16">
      <c r="A3195" s="3" t="s">
        <v>8069</v>
      </c>
      <c r="B3195" s="3" t="s">
        <v>8070</v>
      </c>
      <c r="C3195" s="3" t="s">
        <v>2681</v>
      </c>
      <c r="D3195" s="3" t="s">
        <v>8068</v>
      </c>
      <c r="E3195" s="3">
        <v>1863389621.54</v>
      </c>
      <c r="F3195" s="3">
        <v>785024312.77</v>
      </c>
      <c r="G3195" s="3">
        <v>209985285.41</v>
      </c>
      <c r="H3195" s="3">
        <v>1722463550.95</v>
      </c>
      <c r="I3195" s="3">
        <v>1161558570.01</v>
      </c>
      <c r="J3195" s="3">
        <v>-154676263.68</v>
      </c>
      <c r="K3195" s="3">
        <v>216000000</v>
      </c>
      <c r="L3195" s="3">
        <v>215329725</v>
      </c>
      <c r="M3195" s="3">
        <v>0.6758</v>
      </c>
      <c r="N3195" s="3">
        <v>0.4623</v>
      </c>
      <c r="O3195" s="6">
        <f t="shared" si="98"/>
        <v>0.65243551199074</v>
      </c>
      <c r="P3195" s="7">
        <f t="shared" si="99"/>
        <v>0.924371119726678</v>
      </c>
    </row>
    <row r="3196" spans="1:16">
      <c r="A3196" s="3" t="s">
        <v>8071</v>
      </c>
      <c r="B3196" s="3" t="s">
        <v>8072</v>
      </c>
      <c r="C3196" s="3" t="s">
        <v>8073</v>
      </c>
      <c r="D3196" s="3" t="s">
        <v>8068</v>
      </c>
      <c r="E3196" s="3">
        <v>5325538082.14</v>
      </c>
      <c r="F3196" s="3">
        <v>3923854658.19</v>
      </c>
      <c r="G3196" s="3">
        <v>2735916177.4</v>
      </c>
      <c r="H3196" s="3">
        <v>3061670212.9</v>
      </c>
      <c r="I3196" s="3">
        <v>2633266706.16</v>
      </c>
      <c r="J3196" s="3">
        <v>51960850.5</v>
      </c>
      <c r="K3196" s="3">
        <v>912292315</v>
      </c>
      <c r="L3196" s="3">
        <v>883865961</v>
      </c>
      <c r="M3196" s="3">
        <v>1.4901</v>
      </c>
      <c r="N3196" s="3">
        <v>0.3628</v>
      </c>
      <c r="O3196" s="6">
        <f t="shared" si="98"/>
        <v>2.48151588259296</v>
      </c>
      <c r="P3196" s="7">
        <f t="shared" si="99"/>
        <v>0.574903449318629</v>
      </c>
    </row>
    <row r="3197" spans="1:16">
      <c r="A3197" s="3" t="s">
        <v>8074</v>
      </c>
      <c r="B3197" s="3" t="s">
        <v>8075</v>
      </c>
      <c r="C3197" s="3" t="s">
        <v>981</v>
      </c>
      <c r="D3197" s="3" t="s">
        <v>8076</v>
      </c>
      <c r="E3197" s="3">
        <v>12296411770.42</v>
      </c>
      <c r="F3197" s="3">
        <v>6545338201.1</v>
      </c>
      <c r="G3197" s="3">
        <v>1304975009.08</v>
      </c>
      <c r="H3197" s="3">
        <v>2522470182.9</v>
      </c>
      <c r="I3197" s="3">
        <v>1934544760.24</v>
      </c>
      <c r="J3197" s="3">
        <v>550171307.28</v>
      </c>
      <c r="K3197" s="3">
        <v>1150500000</v>
      </c>
      <c r="L3197" s="3">
        <v>962878589</v>
      </c>
      <c r="M3197" s="3">
        <v>3.3834</v>
      </c>
      <c r="N3197" s="3">
        <v>2.24</v>
      </c>
      <c r="O3197" s="6">
        <f t="shared" si="98"/>
        <v>8.49538599523685</v>
      </c>
      <c r="P3197" s="7">
        <f t="shared" si="99"/>
        <v>0.205138720953376</v>
      </c>
    </row>
    <row r="3198" spans="1:16">
      <c r="A3198" s="3" t="s">
        <v>8077</v>
      </c>
      <c r="B3198" s="3" t="s">
        <v>8078</v>
      </c>
      <c r="C3198" s="3" t="s">
        <v>104</v>
      </c>
      <c r="D3198" s="3" t="s">
        <v>8076</v>
      </c>
      <c r="E3198" s="3">
        <v>7384946041.46</v>
      </c>
      <c r="F3198" s="3">
        <v>6219726925.22</v>
      </c>
      <c r="G3198" s="3">
        <v>1693901257.86</v>
      </c>
      <c r="H3198" s="3">
        <v>2845107374.04</v>
      </c>
      <c r="I3198" s="3">
        <v>2789491645.09</v>
      </c>
      <c r="J3198" s="3">
        <v>318986016.49</v>
      </c>
      <c r="K3198" s="3">
        <v>544543609</v>
      </c>
      <c r="L3198" s="3">
        <v>398929729</v>
      </c>
      <c r="M3198" s="3">
        <v>2.2297</v>
      </c>
      <c r="N3198" s="3">
        <v>1.4643</v>
      </c>
      <c r="O3198" s="6">
        <f t="shared" si="98"/>
        <v>8.33696069954243</v>
      </c>
      <c r="P3198" s="7">
        <f t="shared" si="99"/>
        <v>0.385257706429704</v>
      </c>
    </row>
    <row r="3199" spans="1:16">
      <c r="A3199" s="3" t="s">
        <v>8079</v>
      </c>
      <c r="B3199" s="3" t="s">
        <v>8080</v>
      </c>
      <c r="C3199" s="3" t="s">
        <v>313</v>
      </c>
      <c r="D3199" s="3" t="s">
        <v>8076</v>
      </c>
      <c r="E3199" s="3">
        <v>3427467042.15</v>
      </c>
      <c r="F3199" s="3">
        <v>2460034385.64</v>
      </c>
      <c r="G3199" s="3">
        <v>547718304.39</v>
      </c>
      <c r="H3199" s="3">
        <v>1849321606.66</v>
      </c>
      <c r="I3199" s="3">
        <v>1721730760.35</v>
      </c>
      <c r="J3199" s="3">
        <v>93861989.98</v>
      </c>
      <c r="K3199" s="3">
        <v>490820000</v>
      </c>
      <c r="L3199" s="3">
        <v>482293200</v>
      </c>
      <c r="M3199" s="3">
        <v>1.4288</v>
      </c>
      <c r="N3199" s="3">
        <v>1.0268</v>
      </c>
      <c r="O3199" s="6">
        <f t="shared" si="98"/>
        <v>3.21532422372764</v>
      </c>
      <c r="P3199" s="7">
        <f t="shared" si="99"/>
        <v>0.539559267505005</v>
      </c>
    </row>
    <row r="3200" spans="1:16">
      <c r="A3200" s="3" t="s">
        <v>8081</v>
      </c>
      <c r="B3200" s="3" t="s">
        <v>8082</v>
      </c>
      <c r="C3200" s="3" t="s">
        <v>564</v>
      </c>
      <c r="D3200" s="3" t="s">
        <v>8076</v>
      </c>
      <c r="E3200" s="3">
        <v>4561872805.9</v>
      </c>
      <c r="F3200" s="3">
        <v>3453536891.03</v>
      </c>
      <c r="G3200" s="3">
        <v>1343237245.16</v>
      </c>
      <c r="H3200" s="3">
        <v>1345373436.97</v>
      </c>
      <c r="I3200" s="3">
        <v>1167587619.47</v>
      </c>
      <c r="J3200" s="3">
        <v>156191451.58</v>
      </c>
      <c r="K3200" s="3">
        <v>520535520</v>
      </c>
      <c r="L3200" s="3">
        <v>519144043</v>
      </c>
      <c r="M3200" s="3">
        <v>2.9578</v>
      </c>
      <c r="N3200" s="3">
        <v>1.4472</v>
      </c>
      <c r="O3200" s="6">
        <f t="shared" si="98"/>
        <v>6.17921207169493</v>
      </c>
      <c r="P3200" s="7">
        <f t="shared" si="99"/>
        <v>0.294916911148858</v>
      </c>
    </row>
    <row r="3201" spans="1:16">
      <c r="A3201" s="3" t="s">
        <v>8083</v>
      </c>
      <c r="B3201" s="3" t="s">
        <v>8084</v>
      </c>
      <c r="C3201" s="3" t="s">
        <v>3860</v>
      </c>
      <c r="D3201" s="3" t="s">
        <v>8085</v>
      </c>
      <c r="E3201" s="3">
        <v>23885373979.5</v>
      </c>
      <c r="F3201" s="3">
        <v>8736869409.64</v>
      </c>
      <c r="G3201" s="3">
        <v>106141756.08</v>
      </c>
      <c r="H3201" s="3">
        <v>3730903303.62</v>
      </c>
      <c r="I3201" s="3">
        <v>3091383360.01</v>
      </c>
      <c r="J3201" s="3">
        <v>1386023521.56</v>
      </c>
      <c r="K3201" s="3">
        <v>5925928614</v>
      </c>
      <c r="L3201" s="3">
        <v>5925928614</v>
      </c>
      <c r="M3201" s="3">
        <v>2.8262</v>
      </c>
      <c r="N3201" s="3">
        <v>2.7495</v>
      </c>
      <c r="O3201" s="6">
        <f t="shared" si="98"/>
        <v>3.40106538378898</v>
      </c>
      <c r="P3201" s="7">
        <f t="shared" si="99"/>
        <v>0.156200330244865</v>
      </c>
    </row>
    <row r="3202" spans="1:16">
      <c r="A3202" s="3" t="s">
        <v>8086</v>
      </c>
      <c r="B3202" s="3" t="s">
        <v>8087</v>
      </c>
      <c r="C3202" s="3" t="s">
        <v>128</v>
      </c>
      <c r="D3202" s="3" t="s">
        <v>8088</v>
      </c>
      <c r="E3202" s="3">
        <v>12189665212.1</v>
      </c>
      <c r="F3202" s="3">
        <v>6143838439.45</v>
      </c>
      <c r="G3202" s="3">
        <v>1765309013.34</v>
      </c>
      <c r="H3202" s="3">
        <v>6491074150.11</v>
      </c>
      <c r="I3202" s="3">
        <v>4839393394.11</v>
      </c>
      <c r="J3202" s="3">
        <v>173502861.08</v>
      </c>
      <c r="K3202" s="3">
        <v>2161880058</v>
      </c>
      <c r="L3202" s="3">
        <v>1222583434</v>
      </c>
      <c r="M3202" s="3">
        <v>1.2695</v>
      </c>
      <c r="N3202" s="3">
        <v>0.8416</v>
      </c>
      <c r="O3202" s="6">
        <f t="shared" ref="O3202:O3265" si="100">(E3202-H3202)/K3202</f>
        <v>2.63594228592954</v>
      </c>
      <c r="P3202" s="7">
        <f t="shared" ref="P3202:P3265" si="101">H3202/E3202</f>
        <v>0.532506351664742</v>
      </c>
    </row>
    <row r="3203" spans="1:16">
      <c r="A3203" s="3" t="s">
        <v>8089</v>
      </c>
      <c r="B3203" s="3" t="s">
        <v>8090</v>
      </c>
      <c r="C3203" s="3" t="s">
        <v>1898</v>
      </c>
      <c r="D3203" s="3" t="s">
        <v>8088</v>
      </c>
      <c r="E3203" s="3">
        <v>1499347157.82</v>
      </c>
      <c r="F3203" s="3">
        <v>244405742.46</v>
      </c>
      <c r="G3203" s="3">
        <v>24988494.94</v>
      </c>
      <c r="H3203" s="3">
        <v>1845595226.61</v>
      </c>
      <c r="I3203" s="3">
        <v>1826283786.09</v>
      </c>
      <c r="J3203" s="3">
        <v>-60504951.97</v>
      </c>
      <c r="K3203" s="3">
        <v>481056870</v>
      </c>
      <c r="L3203" s="3">
        <v>405626932</v>
      </c>
      <c r="M3203" s="3">
        <v>0.1338</v>
      </c>
      <c r="N3203" s="3">
        <v>0.1162</v>
      </c>
      <c r="O3203" s="6">
        <f t="shared" si="100"/>
        <v>-0.719765354956889</v>
      </c>
      <c r="P3203" s="7">
        <f t="shared" si="101"/>
        <v>1.23093255420141</v>
      </c>
    </row>
    <row r="3204" spans="1:16">
      <c r="A3204" s="3" t="s">
        <v>8091</v>
      </c>
      <c r="B3204" s="3" t="s">
        <v>8092</v>
      </c>
      <c r="C3204" s="3" t="s">
        <v>63</v>
      </c>
      <c r="D3204" s="3" t="s">
        <v>8088</v>
      </c>
      <c r="E3204" s="3">
        <v>6914512850.57</v>
      </c>
      <c r="F3204" s="3">
        <v>4694451750.56</v>
      </c>
      <c r="G3204" s="3">
        <v>517912086.5</v>
      </c>
      <c r="H3204" s="3">
        <v>3626442887.9</v>
      </c>
      <c r="I3204" s="3">
        <v>3310268721.96</v>
      </c>
      <c r="J3204" s="3">
        <v>5409620.84</v>
      </c>
      <c r="K3204" s="3">
        <v>1489164214</v>
      </c>
      <c r="L3204" s="3">
        <v>1071162285</v>
      </c>
      <c r="M3204" s="3">
        <v>1.4181</v>
      </c>
      <c r="N3204" s="3">
        <v>1.1754</v>
      </c>
      <c r="O3204" s="6">
        <f t="shared" si="100"/>
        <v>2.20799689635169</v>
      </c>
      <c r="P3204" s="7">
        <f t="shared" si="101"/>
        <v>0.52446831270276</v>
      </c>
    </row>
    <row r="3205" spans="1:16">
      <c r="A3205" s="3" t="s">
        <v>8093</v>
      </c>
      <c r="B3205" s="3" t="s">
        <v>8094</v>
      </c>
      <c r="C3205" s="3" t="s">
        <v>170</v>
      </c>
      <c r="D3205" s="3" t="s">
        <v>8095</v>
      </c>
      <c r="E3205" s="3">
        <v>13634937405.55</v>
      </c>
      <c r="F3205" s="3">
        <v>10603791074.11</v>
      </c>
      <c r="G3205" s="3">
        <v>5501946888.16</v>
      </c>
      <c r="H3205" s="3">
        <v>7159904277.45</v>
      </c>
      <c r="I3205" s="3">
        <v>6915121587.46</v>
      </c>
      <c r="J3205" s="3">
        <v>550574466.67</v>
      </c>
      <c r="K3205" s="3">
        <v>583280278</v>
      </c>
      <c r="L3205" s="3">
        <v>583280278</v>
      </c>
      <c r="M3205" s="3">
        <v>1.5334</v>
      </c>
      <c r="N3205" s="3">
        <v>0.689</v>
      </c>
      <c r="O3205" s="6">
        <f t="shared" si="100"/>
        <v>11.1010664552248</v>
      </c>
      <c r="P3205" s="7">
        <f t="shared" si="101"/>
        <v>0.525114568882114</v>
      </c>
    </row>
    <row r="3206" spans="1:16">
      <c r="A3206" s="3" t="s">
        <v>8096</v>
      </c>
      <c r="B3206" s="3" t="s">
        <v>8097</v>
      </c>
      <c r="C3206" s="3" t="s">
        <v>188</v>
      </c>
      <c r="D3206" s="3" t="s">
        <v>8095</v>
      </c>
      <c r="E3206" s="3">
        <v>4509628128.05</v>
      </c>
      <c r="F3206" s="3">
        <v>1989927013.58</v>
      </c>
      <c r="G3206" s="3">
        <v>256643409.19</v>
      </c>
      <c r="H3206" s="3">
        <v>2498562145.59</v>
      </c>
      <c r="I3206" s="3">
        <v>2464701386.5</v>
      </c>
      <c r="J3206" s="3">
        <v>30104826.15</v>
      </c>
      <c r="K3206" s="3">
        <v>2198122950</v>
      </c>
      <c r="L3206" s="3">
        <v>2184819817</v>
      </c>
      <c r="M3206" s="3">
        <v>0.8074</v>
      </c>
      <c r="N3206" s="3">
        <v>0.6842</v>
      </c>
      <c r="O3206" s="6">
        <f t="shared" si="100"/>
        <v>0.914901499235973</v>
      </c>
      <c r="P3206" s="7">
        <f t="shared" si="101"/>
        <v>0.554050594559866</v>
      </c>
    </row>
    <row r="3207" spans="1:16">
      <c r="A3207" s="3" t="s">
        <v>8098</v>
      </c>
      <c r="B3207" s="3" t="s">
        <v>8099</v>
      </c>
      <c r="C3207" s="3" t="s">
        <v>200</v>
      </c>
      <c r="D3207" s="3" t="s">
        <v>8095</v>
      </c>
      <c r="E3207" s="3">
        <v>5571268839.4</v>
      </c>
      <c r="F3207" s="3">
        <v>3209103966.71</v>
      </c>
      <c r="G3207" s="3">
        <v>846446118.12</v>
      </c>
      <c r="H3207" s="3">
        <v>2665708334.27</v>
      </c>
      <c r="I3207" s="3">
        <v>2108088086.93</v>
      </c>
      <c r="J3207" s="3">
        <v>179033861.01</v>
      </c>
      <c r="K3207" s="3">
        <v>507537461</v>
      </c>
      <c r="L3207" s="3">
        <v>468927017</v>
      </c>
      <c r="M3207" s="3">
        <v>1.5223</v>
      </c>
      <c r="N3207" s="3">
        <v>1.1034</v>
      </c>
      <c r="O3207" s="6">
        <f t="shared" si="100"/>
        <v>5.72481979833603</v>
      </c>
      <c r="P3207" s="7">
        <f t="shared" si="101"/>
        <v>0.478474188037403</v>
      </c>
    </row>
    <row r="3208" spans="1:16">
      <c r="A3208" s="3" t="s">
        <v>8100</v>
      </c>
      <c r="B3208" s="3" t="s">
        <v>8101</v>
      </c>
      <c r="C3208" s="3" t="s">
        <v>45</v>
      </c>
      <c r="D3208" s="3" t="s">
        <v>8095</v>
      </c>
      <c r="E3208" s="3">
        <v>8693088930.09</v>
      </c>
      <c r="F3208" s="3">
        <v>6134576031.91</v>
      </c>
      <c r="G3208" s="3">
        <v>427754611.71</v>
      </c>
      <c r="H3208" s="3">
        <v>2155301493.53</v>
      </c>
      <c r="I3208" s="3">
        <v>2013171001.66</v>
      </c>
      <c r="J3208" s="3">
        <v>-249581728.13</v>
      </c>
      <c r="K3208" s="3">
        <v>952603538</v>
      </c>
      <c r="L3208" s="3">
        <v>724412536</v>
      </c>
      <c r="M3208" s="3">
        <v>3.0472</v>
      </c>
      <c r="N3208" s="3">
        <v>2.802</v>
      </c>
      <c r="O3208" s="6">
        <f t="shared" si="100"/>
        <v>6.86307280601345</v>
      </c>
      <c r="P3208" s="7">
        <f t="shared" si="101"/>
        <v>0.247932755647961</v>
      </c>
    </row>
    <row r="3209" spans="1:16">
      <c r="A3209" s="3" t="s">
        <v>8102</v>
      </c>
      <c r="B3209" s="3" t="s">
        <v>8103</v>
      </c>
      <c r="C3209" s="3" t="s">
        <v>185</v>
      </c>
      <c r="D3209" s="3" t="s">
        <v>8104</v>
      </c>
      <c r="E3209" s="3">
        <v>7467016300.66</v>
      </c>
      <c r="F3209" s="3">
        <v>4414776037.07</v>
      </c>
      <c r="G3209" s="3">
        <v>2809152932.77</v>
      </c>
      <c r="H3209" s="3">
        <v>3040220479.39</v>
      </c>
      <c r="I3209" s="3">
        <v>2029511896.59</v>
      </c>
      <c r="J3209" s="3">
        <v>-145338718.07</v>
      </c>
      <c r="K3209" s="3">
        <v>766773200</v>
      </c>
      <c r="L3209" s="3">
        <v>744385625</v>
      </c>
      <c r="M3209" s="3">
        <v>2.1753</v>
      </c>
      <c r="N3209" s="3">
        <v>0.5954</v>
      </c>
      <c r="O3209" s="6">
        <f t="shared" si="100"/>
        <v>5.77327927119779</v>
      </c>
      <c r="P3209" s="7">
        <f t="shared" si="101"/>
        <v>0.407153320278848</v>
      </c>
    </row>
    <row r="3210" spans="1:16">
      <c r="A3210" s="3" t="s">
        <v>8105</v>
      </c>
      <c r="B3210" s="3" t="s">
        <v>8106</v>
      </c>
      <c r="C3210" s="3" t="s">
        <v>253</v>
      </c>
      <c r="D3210" s="3" t="s">
        <v>8104</v>
      </c>
      <c r="E3210" s="3">
        <v>10050165225.95</v>
      </c>
      <c r="F3210" s="3">
        <v>4327242548.74</v>
      </c>
      <c r="G3210" s="3">
        <v>1013181690.68</v>
      </c>
      <c r="H3210" s="3">
        <v>4483324261.11</v>
      </c>
      <c r="I3210" s="3">
        <v>4128959346.7</v>
      </c>
      <c r="J3210" s="3">
        <v>257255279.45</v>
      </c>
      <c r="K3210" s="3">
        <v>1312600000</v>
      </c>
      <c r="L3210" s="3">
        <v>1311540400</v>
      </c>
      <c r="M3210" s="3">
        <v>1.048</v>
      </c>
      <c r="N3210" s="3">
        <v>0.7714</v>
      </c>
      <c r="O3210" s="6">
        <f t="shared" si="100"/>
        <v>4.24107951001067</v>
      </c>
      <c r="P3210" s="7">
        <f t="shared" si="101"/>
        <v>0.44609458255809</v>
      </c>
    </row>
    <row r="3211" spans="1:16">
      <c r="A3211" s="3" t="s">
        <v>8107</v>
      </c>
      <c r="B3211" s="3" t="s">
        <v>8108</v>
      </c>
      <c r="C3211" s="3" t="s">
        <v>188</v>
      </c>
      <c r="D3211" s="3" t="s">
        <v>8104</v>
      </c>
      <c r="E3211" s="3">
        <v>7297784554.71</v>
      </c>
      <c r="F3211" s="3">
        <v>4098893620.87</v>
      </c>
      <c r="G3211" s="3">
        <v>710583001.98</v>
      </c>
      <c r="H3211" s="3">
        <v>2591617698.51</v>
      </c>
      <c r="I3211" s="3">
        <v>2014936448.19</v>
      </c>
      <c r="J3211" s="3">
        <v>107328375.62</v>
      </c>
      <c r="K3211" s="3">
        <v>1235983020</v>
      </c>
      <c r="L3211" s="3">
        <v>1202552947</v>
      </c>
      <c r="M3211" s="3">
        <v>2.0343</v>
      </c>
      <c r="N3211" s="3">
        <v>1.4333</v>
      </c>
      <c r="O3211" s="6">
        <f t="shared" si="100"/>
        <v>3.80763067133398</v>
      </c>
      <c r="P3211" s="7">
        <f t="shared" si="101"/>
        <v>0.355123898092794</v>
      </c>
    </row>
    <row r="3212" spans="1:16">
      <c r="A3212" s="3" t="s">
        <v>8109</v>
      </c>
      <c r="B3212" s="3" t="s">
        <v>8110</v>
      </c>
      <c r="C3212" s="3" t="s">
        <v>143</v>
      </c>
      <c r="D3212" s="3" t="s">
        <v>8104</v>
      </c>
      <c r="E3212" s="3">
        <v>11702693924.96</v>
      </c>
      <c r="F3212" s="3">
        <v>5570700881.65</v>
      </c>
      <c r="G3212" s="3">
        <v>750689236.57</v>
      </c>
      <c r="H3212" s="3">
        <v>4744833151.75</v>
      </c>
      <c r="I3212" s="3">
        <v>3627010928.11</v>
      </c>
      <c r="J3212" s="3">
        <v>518422425.36</v>
      </c>
      <c r="K3212" s="3">
        <v>1689546177</v>
      </c>
      <c r="L3212" s="3">
        <v>1298705217</v>
      </c>
      <c r="M3212" s="3">
        <v>1.5359</v>
      </c>
      <c r="N3212" s="3">
        <v>1.2324</v>
      </c>
      <c r="O3212" s="6">
        <f t="shared" si="100"/>
        <v>4.11818325413547</v>
      </c>
      <c r="P3212" s="7">
        <f t="shared" si="101"/>
        <v>0.405447940634423</v>
      </c>
    </row>
    <row r="3213" spans="1:16">
      <c r="A3213" s="3" t="s">
        <v>8111</v>
      </c>
      <c r="B3213" s="3" t="s">
        <v>8112</v>
      </c>
      <c r="C3213" s="3" t="s">
        <v>8113</v>
      </c>
      <c r="D3213" s="3" t="s">
        <v>8114</v>
      </c>
      <c r="E3213" s="3">
        <v>24553629669</v>
      </c>
      <c r="F3213" s="3">
        <v>14050125355.58</v>
      </c>
      <c r="G3213" s="3">
        <v>2194120223.8</v>
      </c>
      <c r="H3213" s="3">
        <v>10791610207.79</v>
      </c>
      <c r="I3213" s="3">
        <v>8830015038.55</v>
      </c>
      <c r="J3213" s="3">
        <v>880817376.98</v>
      </c>
      <c r="K3213" s="3">
        <v>4526940607</v>
      </c>
      <c r="L3213" s="3">
        <v>4496301410</v>
      </c>
      <c r="M3213" s="3">
        <v>1.5912</v>
      </c>
      <c r="N3213" s="3">
        <v>1.2435</v>
      </c>
      <c r="O3213" s="6">
        <f t="shared" si="100"/>
        <v>3.04002651148765</v>
      </c>
      <c r="P3213" s="7">
        <f t="shared" si="101"/>
        <v>0.439511809588579</v>
      </c>
    </row>
    <row r="3214" spans="1:16">
      <c r="A3214" s="3" t="s">
        <v>8115</v>
      </c>
      <c r="B3214" s="3" t="s">
        <v>8116</v>
      </c>
      <c r="C3214" s="3" t="s">
        <v>48</v>
      </c>
      <c r="D3214" s="3" t="s">
        <v>8114</v>
      </c>
      <c r="E3214" s="3">
        <v>18874218325.21</v>
      </c>
      <c r="F3214" s="3">
        <v>10772664316.4</v>
      </c>
      <c r="G3214" s="3">
        <v>2195778197.35</v>
      </c>
      <c r="H3214" s="3">
        <v>9905879874.56</v>
      </c>
      <c r="I3214" s="3">
        <v>6545345509.84</v>
      </c>
      <c r="J3214" s="3">
        <v>1265717399.06</v>
      </c>
      <c r="K3214" s="3">
        <v>983491777</v>
      </c>
      <c r="L3214" s="3">
        <v>964284707</v>
      </c>
      <c r="M3214" s="3">
        <v>1.6459</v>
      </c>
      <c r="N3214" s="3">
        <v>1.0569</v>
      </c>
      <c r="O3214" s="6">
        <f t="shared" si="100"/>
        <v>9.11887487052167</v>
      </c>
      <c r="P3214" s="7">
        <f t="shared" si="101"/>
        <v>0.524836562970604</v>
      </c>
    </row>
    <row r="3215" spans="1:16">
      <c r="A3215" s="3" t="s">
        <v>8117</v>
      </c>
      <c r="B3215" s="3" t="s">
        <v>8118</v>
      </c>
      <c r="C3215" s="3" t="s">
        <v>1108</v>
      </c>
      <c r="D3215" s="3" t="s">
        <v>8114</v>
      </c>
      <c r="E3215" s="3">
        <v>18797585941.32</v>
      </c>
      <c r="F3215" s="3">
        <v>11136122378.7</v>
      </c>
      <c r="G3215" s="3">
        <v>785149762.65</v>
      </c>
      <c r="H3215" s="3">
        <v>14158016518.22</v>
      </c>
      <c r="I3215" s="3">
        <v>12873963199.83</v>
      </c>
      <c r="J3215" s="3">
        <v>-370862657.81</v>
      </c>
      <c r="K3215" s="3">
        <v>1812816265</v>
      </c>
      <c r="L3215" s="3">
        <v>1458309268</v>
      </c>
      <c r="M3215" s="3">
        <v>0.865</v>
      </c>
      <c r="N3215" s="3">
        <v>0.7576</v>
      </c>
      <c r="O3215" s="6">
        <f t="shared" si="100"/>
        <v>2.55931586265859</v>
      </c>
      <c r="P3215" s="7">
        <f t="shared" si="101"/>
        <v>0.753182699226207</v>
      </c>
    </row>
    <row r="3216" spans="1:16">
      <c r="A3216" s="3" t="s">
        <v>8119</v>
      </c>
      <c r="B3216" s="3" t="s">
        <v>8120</v>
      </c>
      <c r="C3216" s="3" t="s">
        <v>22</v>
      </c>
      <c r="D3216" s="3" t="s">
        <v>8114</v>
      </c>
      <c r="E3216" s="3">
        <v>22633309151.87</v>
      </c>
      <c r="F3216" s="3">
        <v>15347795501.4</v>
      </c>
      <c r="G3216" s="3">
        <v>1222610743.61</v>
      </c>
      <c r="H3216" s="3">
        <v>1589840581.32</v>
      </c>
      <c r="I3216" s="3">
        <v>1551425282.83</v>
      </c>
      <c r="J3216" s="3">
        <v>16050296882.48</v>
      </c>
      <c r="K3216" s="3">
        <v>481650022</v>
      </c>
      <c r="L3216" s="3">
        <v>481450022</v>
      </c>
      <c r="M3216" s="3">
        <v>9.8927</v>
      </c>
      <c r="N3216" s="3">
        <v>8.8694</v>
      </c>
      <c r="O3216" s="6">
        <f t="shared" si="100"/>
        <v>43.6903718662137</v>
      </c>
      <c r="P3216" s="7">
        <f t="shared" si="101"/>
        <v>0.070243399701393</v>
      </c>
    </row>
    <row r="3217" spans="1:16">
      <c r="A3217" s="3" t="s">
        <v>8121</v>
      </c>
      <c r="B3217" s="3" t="s">
        <v>8122</v>
      </c>
      <c r="C3217" s="3" t="s">
        <v>5262</v>
      </c>
      <c r="D3217" s="3" t="s">
        <v>8123</v>
      </c>
      <c r="E3217" s="3">
        <v>5739597439.72</v>
      </c>
      <c r="F3217" s="3">
        <v>1385120434.69</v>
      </c>
      <c r="G3217" s="3" t="s">
        <v>68</v>
      </c>
      <c r="H3217" s="3">
        <v>596589542.13</v>
      </c>
      <c r="I3217" s="3">
        <v>542449380.32</v>
      </c>
      <c r="J3217" s="3">
        <v>-75119939.3</v>
      </c>
      <c r="K3217" s="3">
        <v>956665066</v>
      </c>
      <c r="L3217" s="3">
        <v>955960898</v>
      </c>
      <c r="M3217" s="3">
        <v>2.5535</v>
      </c>
      <c r="N3217" s="3">
        <v>2.1645</v>
      </c>
      <c r="O3217" s="6">
        <f t="shared" si="100"/>
        <v>5.37597543839863</v>
      </c>
      <c r="P3217" s="7">
        <f t="shared" si="101"/>
        <v>0.103942750061423</v>
      </c>
    </row>
    <row r="3218" spans="1:16">
      <c r="A3218" s="3" t="s">
        <v>8124</v>
      </c>
      <c r="B3218" s="3" t="s">
        <v>8125</v>
      </c>
      <c r="C3218" s="3" t="s">
        <v>35</v>
      </c>
      <c r="D3218" s="3" t="s">
        <v>8123</v>
      </c>
      <c r="E3218" s="3">
        <v>9045527007.24</v>
      </c>
      <c r="F3218" s="3">
        <v>3604683003.51</v>
      </c>
      <c r="G3218" s="3">
        <v>924788167.49</v>
      </c>
      <c r="H3218" s="3">
        <v>4490179309.2</v>
      </c>
      <c r="I3218" s="3">
        <v>4190674726.36</v>
      </c>
      <c r="J3218" s="3">
        <v>47733529.96</v>
      </c>
      <c r="K3218" s="3">
        <v>3441517719</v>
      </c>
      <c r="L3218" s="3">
        <v>3150542709</v>
      </c>
      <c r="M3218" s="3">
        <v>0.8602</v>
      </c>
      <c r="N3218" s="3">
        <v>0.519</v>
      </c>
      <c r="O3218" s="6">
        <f t="shared" si="100"/>
        <v>1.32364499328036</v>
      </c>
      <c r="P3218" s="7">
        <f t="shared" si="101"/>
        <v>0.496397756107088</v>
      </c>
    </row>
    <row r="3219" spans="1:16">
      <c r="A3219" s="3" t="s">
        <v>8126</v>
      </c>
      <c r="B3219" s="3" t="s">
        <v>8127</v>
      </c>
      <c r="C3219" s="3" t="s">
        <v>1340</v>
      </c>
      <c r="D3219" s="3" t="s">
        <v>8123</v>
      </c>
      <c r="E3219" s="3">
        <v>4160338186.13</v>
      </c>
      <c r="F3219" s="3">
        <v>2029977668.05</v>
      </c>
      <c r="G3219" s="3">
        <v>235614670.3</v>
      </c>
      <c r="H3219" s="3">
        <v>6088985472.77</v>
      </c>
      <c r="I3219" s="3">
        <v>6028797775.26</v>
      </c>
      <c r="J3219" s="3">
        <v>-574468355.03</v>
      </c>
      <c r="K3219" s="3">
        <v>437970123</v>
      </c>
      <c r="L3219" s="3">
        <v>437029865</v>
      </c>
      <c r="M3219" s="3">
        <v>0.3367</v>
      </c>
      <c r="N3219" s="3">
        <v>0.276</v>
      </c>
      <c r="O3219" s="6">
        <f t="shared" si="100"/>
        <v>-4.40360468752797</v>
      </c>
      <c r="P3219" s="7">
        <f t="shared" si="101"/>
        <v>1.46357944963942</v>
      </c>
    </row>
    <row r="3220" spans="1:16">
      <c r="A3220" s="3" t="s">
        <v>8128</v>
      </c>
      <c r="B3220" s="3" t="s">
        <v>8129</v>
      </c>
      <c r="C3220" s="3" t="s">
        <v>1555</v>
      </c>
      <c r="D3220" s="3" t="s">
        <v>8123</v>
      </c>
      <c r="E3220" s="3">
        <v>2489499531.22</v>
      </c>
      <c r="F3220" s="3">
        <v>837679762.24</v>
      </c>
      <c r="G3220" s="3">
        <v>469019410.08</v>
      </c>
      <c r="H3220" s="3">
        <v>943743783.92</v>
      </c>
      <c r="I3220" s="3">
        <v>537940560.15</v>
      </c>
      <c r="J3220" s="3">
        <v>-7039864.53</v>
      </c>
      <c r="K3220" s="3">
        <v>653120000</v>
      </c>
      <c r="L3220" s="3">
        <v>644314218</v>
      </c>
      <c r="M3220" s="3">
        <v>1.5572</v>
      </c>
      <c r="N3220" s="3">
        <v>0.6098</v>
      </c>
      <c r="O3220" s="6">
        <f t="shared" si="100"/>
        <v>2.36672548275968</v>
      </c>
      <c r="P3220" s="7">
        <f t="shared" si="101"/>
        <v>0.379089761650813</v>
      </c>
    </row>
    <row r="3221" spans="1:16">
      <c r="A3221" s="3" t="s">
        <v>8130</v>
      </c>
      <c r="B3221" s="3" t="s">
        <v>8131</v>
      </c>
      <c r="C3221" s="3" t="s">
        <v>67</v>
      </c>
      <c r="D3221" s="3" t="s">
        <v>8132</v>
      </c>
      <c r="E3221" s="3">
        <v>8878230770.99</v>
      </c>
      <c r="F3221" s="3">
        <v>4855840903.2</v>
      </c>
      <c r="G3221" s="3">
        <v>542520313.91</v>
      </c>
      <c r="H3221" s="3">
        <v>6037064138.42</v>
      </c>
      <c r="I3221" s="3">
        <v>3657967247.45</v>
      </c>
      <c r="J3221" s="3">
        <v>156369804.68</v>
      </c>
      <c r="K3221" s="3">
        <v>1910371429</v>
      </c>
      <c r="L3221" s="3">
        <v>1780466980</v>
      </c>
      <c r="M3221" s="3">
        <v>1.3275</v>
      </c>
      <c r="N3221" s="3">
        <v>1.0959</v>
      </c>
      <c r="O3221" s="6">
        <f t="shared" si="100"/>
        <v>1.48723258181119</v>
      </c>
      <c r="P3221" s="7">
        <f t="shared" si="101"/>
        <v>0.679985043658289</v>
      </c>
    </row>
    <row r="3222" spans="1:16">
      <c r="A3222" s="3" t="s">
        <v>8133</v>
      </c>
      <c r="B3222" s="3" t="s">
        <v>8134</v>
      </c>
      <c r="C3222" s="3" t="s">
        <v>188</v>
      </c>
      <c r="D3222" s="3" t="s">
        <v>8132</v>
      </c>
      <c r="E3222" s="3">
        <v>33491274783</v>
      </c>
      <c r="F3222" s="3">
        <v>15774809128</v>
      </c>
      <c r="G3222" s="3">
        <v>2964707436</v>
      </c>
      <c r="H3222" s="3">
        <v>18112809724</v>
      </c>
      <c r="I3222" s="3">
        <v>12273091741</v>
      </c>
      <c r="J3222" s="3">
        <v>1410953995</v>
      </c>
      <c r="K3222" s="3">
        <v>1416918091</v>
      </c>
      <c r="L3222" s="3">
        <v>1120077408</v>
      </c>
      <c r="M3222" s="3">
        <v>1.2853</v>
      </c>
      <c r="N3222" s="3">
        <v>0.9657</v>
      </c>
      <c r="O3222" s="6">
        <f t="shared" si="100"/>
        <v>10.8534608716489</v>
      </c>
      <c r="P3222" s="7">
        <f t="shared" si="101"/>
        <v>0.540821746599922</v>
      </c>
    </row>
    <row r="3223" spans="1:16">
      <c r="A3223" s="3" t="s">
        <v>8135</v>
      </c>
      <c r="B3223" s="3" t="s">
        <v>8136</v>
      </c>
      <c r="C3223" s="3" t="s">
        <v>374</v>
      </c>
      <c r="D3223" s="3" t="s">
        <v>8132</v>
      </c>
      <c r="E3223" s="3">
        <v>118171834079.3</v>
      </c>
      <c r="F3223" s="3">
        <v>68373053188.67</v>
      </c>
      <c r="G3223" s="3">
        <v>165823127.01</v>
      </c>
      <c r="H3223" s="3">
        <v>93299809022</v>
      </c>
      <c r="I3223" s="3">
        <v>44513062606.31</v>
      </c>
      <c r="J3223" s="3">
        <v>319981634.14</v>
      </c>
      <c r="K3223" s="3">
        <v>2304105575</v>
      </c>
      <c r="L3223" s="3">
        <v>2304105575</v>
      </c>
      <c r="M3223" s="3">
        <v>1.536</v>
      </c>
      <c r="N3223" s="3">
        <v>1.1604</v>
      </c>
      <c r="O3223" s="6">
        <f t="shared" si="100"/>
        <v>10.794655126556</v>
      </c>
      <c r="P3223" s="7">
        <f t="shared" si="101"/>
        <v>0.789526622387789</v>
      </c>
    </row>
    <row r="3224" spans="1:16">
      <c r="A3224" s="3" t="s">
        <v>8137</v>
      </c>
      <c r="B3224" s="3" t="s">
        <v>8138</v>
      </c>
      <c r="C3224" s="3" t="s">
        <v>185</v>
      </c>
      <c r="D3224" s="3" t="s">
        <v>8132</v>
      </c>
      <c r="E3224" s="3">
        <v>6650025239.72</v>
      </c>
      <c r="F3224" s="3">
        <v>3732342228.04</v>
      </c>
      <c r="G3224" s="3">
        <v>1009438442.28</v>
      </c>
      <c r="H3224" s="3">
        <v>2604301267.12</v>
      </c>
      <c r="I3224" s="3">
        <v>2463741879.15</v>
      </c>
      <c r="J3224" s="3">
        <v>100192997.83</v>
      </c>
      <c r="K3224" s="3">
        <v>1411200000</v>
      </c>
      <c r="L3224" s="3">
        <v>1077652735</v>
      </c>
      <c r="M3224" s="3">
        <v>1.5149</v>
      </c>
      <c r="N3224" s="3">
        <v>1.0798</v>
      </c>
      <c r="O3224" s="6">
        <f t="shared" si="100"/>
        <v>2.8668678944161</v>
      </c>
      <c r="P3224" s="7">
        <f t="shared" si="101"/>
        <v>0.391622764311441</v>
      </c>
    </row>
    <row r="3225" spans="1:16">
      <c r="A3225" s="3" t="s">
        <v>8139</v>
      </c>
      <c r="B3225" s="3" t="s">
        <v>8140</v>
      </c>
      <c r="C3225" s="3" t="s">
        <v>67</v>
      </c>
      <c r="D3225" s="3" t="s">
        <v>8141</v>
      </c>
      <c r="E3225" s="3">
        <v>198820678.5</v>
      </c>
      <c r="F3225" s="3">
        <v>149550738.09</v>
      </c>
      <c r="G3225" s="3">
        <v>41509669</v>
      </c>
      <c r="H3225" s="3">
        <v>52883257.29</v>
      </c>
      <c r="I3225" s="3">
        <v>47165274.96</v>
      </c>
      <c r="J3225" s="3">
        <v>-10895547.4</v>
      </c>
      <c r="K3225" s="3">
        <v>270272800</v>
      </c>
      <c r="L3225" s="3">
        <v>235856328</v>
      </c>
      <c r="M3225" s="3">
        <v>3.1708</v>
      </c>
      <c r="N3225" s="3">
        <v>1.9208</v>
      </c>
      <c r="O3225" s="6">
        <f t="shared" si="100"/>
        <v>0.539963404419535</v>
      </c>
      <c r="P3225" s="7">
        <f t="shared" si="101"/>
        <v>0.265984693790289</v>
      </c>
    </row>
    <row r="3226" spans="1:16">
      <c r="A3226" s="3" t="s">
        <v>8142</v>
      </c>
      <c r="B3226" s="3" t="s">
        <v>8143</v>
      </c>
      <c r="C3226" s="3" t="s">
        <v>493</v>
      </c>
      <c r="D3226" s="3" t="s">
        <v>8141</v>
      </c>
      <c r="E3226" s="3">
        <v>3157285220.93</v>
      </c>
      <c r="F3226" s="3">
        <v>1942206141.33</v>
      </c>
      <c r="G3226" s="3">
        <v>374439967.34</v>
      </c>
      <c r="H3226" s="3">
        <v>1655364039.48</v>
      </c>
      <c r="I3226" s="3">
        <v>1490623566.77</v>
      </c>
      <c r="J3226" s="3">
        <v>1950033.28</v>
      </c>
      <c r="K3226" s="3">
        <v>1136400000</v>
      </c>
      <c r="L3226" s="3">
        <v>1135967250</v>
      </c>
      <c r="M3226" s="3">
        <v>1.3029</v>
      </c>
      <c r="N3226" s="3">
        <v>0.8932</v>
      </c>
      <c r="O3226" s="6">
        <f t="shared" si="100"/>
        <v>1.3216483469289</v>
      </c>
      <c r="P3226" s="7">
        <f t="shared" si="101"/>
        <v>0.524299809376234</v>
      </c>
    </row>
    <row r="3227" spans="1:16">
      <c r="A3227" s="3" t="s">
        <v>8144</v>
      </c>
      <c r="B3227" s="3" t="s">
        <v>8145</v>
      </c>
      <c r="C3227" s="3" t="s">
        <v>2861</v>
      </c>
      <c r="D3227" s="3" t="s">
        <v>8141</v>
      </c>
      <c r="E3227" s="3">
        <v>30572420151.84</v>
      </c>
      <c r="F3227" s="3">
        <v>9589711701.15</v>
      </c>
      <c r="G3227" s="3">
        <v>867981750</v>
      </c>
      <c r="H3227" s="3">
        <v>26527218295.84</v>
      </c>
      <c r="I3227" s="3">
        <v>11097382477.37</v>
      </c>
      <c r="J3227" s="3">
        <v>114629094.45</v>
      </c>
      <c r="K3227" s="3">
        <v>1168847750</v>
      </c>
      <c r="L3227" s="3">
        <v>1168500389</v>
      </c>
      <c r="M3227" s="3">
        <v>0.8641</v>
      </c>
      <c r="N3227" s="3">
        <v>0.7737</v>
      </c>
      <c r="O3227" s="6">
        <f t="shared" si="100"/>
        <v>3.46084582530103</v>
      </c>
      <c r="P3227" s="7">
        <f t="shared" si="101"/>
        <v>0.867684604754572</v>
      </c>
    </row>
    <row r="3228" spans="1:16">
      <c r="A3228" s="3" t="s">
        <v>8146</v>
      </c>
      <c r="B3228" s="3" t="s">
        <v>8147</v>
      </c>
      <c r="C3228" s="3" t="s">
        <v>493</v>
      </c>
      <c r="D3228" s="3" t="s">
        <v>8141</v>
      </c>
      <c r="E3228" s="3">
        <v>2027100491.29</v>
      </c>
      <c r="F3228" s="3">
        <v>1372765357.91</v>
      </c>
      <c r="G3228" s="3">
        <v>296665618.4</v>
      </c>
      <c r="H3228" s="3">
        <v>1295637195.13</v>
      </c>
      <c r="I3228" s="3">
        <v>1218321450.96</v>
      </c>
      <c r="J3228" s="3">
        <v>42302137.23</v>
      </c>
      <c r="K3228" s="3">
        <v>401000000</v>
      </c>
      <c r="L3228" s="3">
        <v>389845689</v>
      </c>
      <c r="M3228" s="3">
        <v>1.1268</v>
      </c>
      <c r="N3228" s="3">
        <v>0.8398</v>
      </c>
      <c r="O3228" s="6">
        <f t="shared" si="100"/>
        <v>1.82409799541147</v>
      </c>
      <c r="P3228" s="7">
        <f t="shared" si="101"/>
        <v>0.639157851668955</v>
      </c>
    </row>
    <row r="3229" spans="1:16">
      <c r="A3229" s="3" t="s">
        <v>8148</v>
      </c>
      <c r="B3229" s="3" t="s">
        <v>8149</v>
      </c>
      <c r="C3229" s="3" t="s">
        <v>173</v>
      </c>
      <c r="D3229" s="3" t="s">
        <v>8150</v>
      </c>
      <c r="E3229" s="3">
        <v>6743845168.88</v>
      </c>
      <c r="F3229" s="3">
        <v>3437337751.84</v>
      </c>
      <c r="G3229" s="3">
        <v>1114186774.28</v>
      </c>
      <c r="H3229" s="3">
        <v>1690763464.79</v>
      </c>
      <c r="I3229" s="3">
        <v>1480564048.44</v>
      </c>
      <c r="J3229" s="3">
        <v>-26974690.3</v>
      </c>
      <c r="K3229" s="3">
        <v>1342239796</v>
      </c>
      <c r="L3229" s="3">
        <v>1231172795</v>
      </c>
      <c r="M3229" s="3">
        <v>2.3216</v>
      </c>
      <c r="N3229" s="3">
        <v>1.4812</v>
      </c>
      <c r="O3229" s="6">
        <f t="shared" si="100"/>
        <v>3.76466389921432</v>
      </c>
      <c r="P3229" s="7">
        <f t="shared" si="101"/>
        <v>0.250712082269053</v>
      </c>
    </row>
    <row r="3230" spans="1:16">
      <c r="A3230" s="3" t="s">
        <v>8151</v>
      </c>
      <c r="B3230" s="3" t="s">
        <v>8152</v>
      </c>
      <c r="C3230" s="3" t="s">
        <v>225</v>
      </c>
      <c r="D3230" s="3" t="s">
        <v>8150</v>
      </c>
      <c r="E3230" s="3">
        <v>110264398002.69</v>
      </c>
      <c r="F3230" s="3">
        <v>89342289827.47</v>
      </c>
      <c r="G3230" s="3">
        <v>19513735549.98</v>
      </c>
      <c r="H3230" s="3">
        <v>42382236116.3</v>
      </c>
      <c r="I3230" s="3">
        <v>30284434062.84</v>
      </c>
      <c r="J3230" s="3">
        <v>8840255887.45</v>
      </c>
      <c r="K3230" s="3">
        <v>9433208719</v>
      </c>
      <c r="L3230" s="3">
        <v>9175672118</v>
      </c>
      <c r="M3230" s="3">
        <v>2.9501</v>
      </c>
      <c r="N3230" s="3">
        <v>2.221</v>
      </c>
      <c r="O3230" s="6">
        <f t="shared" si="100"/>
        <v>7.19608395281919</v>
      </c>
      <c r="P3230" s="7">
        <f t="shared" si="101"/>
        <v>0.384369178846522</v>
      </c>
    </row>
    <row r="3231" spans="1:16">
      <c r="A3231" s="3" t="s">
        <v>8153</v>
      </c>
      <c r="B3231" s="3" t="s">
        <v>8154</v>
      </c>
      <c r="C3231" s="3" t="s">
        <v>1260</v>
      </c>
      <c r="D3231" s="3" t="s">
        <v>8150</v>
      </c>
      <c r="E3231" s="3">
        <v>18036255871.2</v>
      </c>
      <c r="F3231" s="3">
        <v>16085093750.5</v>
      </c>
      <c r="G3231" s="3">
        <v>3820492638.38</v>
      </c>
      <c r="H3231" s="3">
        <v>11869348280.84</v>
      </c>
      <c r="I3231" s="3">
        <v>11837296517.55</v>
      </c>
      <c r="J3231" s="3">
        <v>631029300.98</v>
      </c>
      <c r="K3231" s="3">
        <v>1239281806</v>
      </c>
      <c r="L3231" s="3">
        <v>1223734004</v>
      </c>
      <c r="M3231" s="3">
        <v>1.3588</v>
      </c>
      <c r="N3231" s="3">
        <v>0.6909</v>
      </c>
      <c r="O3231" s="6">
        <f t="shared" si="100"/>
        <v>4.97619472867497</v>
      </c>
      <c r="P3231" s="7">
        <f t="shared" si="101"/>
        <v>0.658082717699341</v>
      </c>
    </row>
    <row r="3232" spans="1:16">
      <c r="A3232" s="3" t="s">
        <v>8155</v>
      </c>
      <c r="B3232" s="3" t="s">
        <v>8156</v>
      </c>
      <c r="C3232" s="3" t="s">
        <v>45</v>
      </c>
      <c r="D3232" s="3" t="s">
        <v>8157</v>
      </c>
      <c r="E3232" s="3">
        <v>1486865664.34</v>
      </c>
      <c r="F3232" s="3">
        <v>919016724.75</v>
      </c>
      <c r="G3232" s="3">
        <v>118756295.14</v>
      </c>
      <c r="H3232" s="3">
        <v>627407716.88</v>
      </c>
      <c r="I3232" s="3">
        <v>617050510.46</v>
      </c>
      <c r="J3232" s="3">
        <v>-66006053.14</v>
      </c>
      <c r="K3232" s="3">
        <v>706640535</v>
      </c>
      <c r="L3232" s="3">
        <v>527092707</v>
      </c>
      <c r="M3232" s="3">
        <v>1.4894</v>
      </c>
      <c r="N3232" s="3">
        <v>1.0631</v>
      </c>
      <c r="O3232" s="6">
        <f t="shared" si="100"/>
        <v>1.21625905236246</v>
      </c>
      <c r="P3232" s="7">
        <f t="shared" si="101"/>
        <v>0.421966645627329</v>
      </c>
    </row>
    <row r="3233" spans="1:16">
      <c r="A3233" s="3" t="s">
        <v>8158</v>
      </c>
      <c r="B3233" s="3" t="s">
        <v>8159</v>
      </c>
      <c r="C3233" s="3" t="s">
        <v>188</v>
      </c>
      <c r="D3233" s="3" t="s">
        <v>8157</v>
      </c>
      <c r="E3233" s="3">
        <v>2223234923.27</v>
      </c>
      <c r="F3233" s="3">
        <v>502581395.3</v>
      </c>
      <c r="G3233" s="3">
        <v>175249969.67</v>
      </c>
      <c r="H3233" s="3">
        <v>782086492.49</v>
      </c>
      <c r="I3233" s="3">
        <v>325100104.15</v>
      </c>
      <c r="J3233" s="3">
        <v>-109609366.15</v>
      </c>
      <c r="K3233" s="3">
        <v>450000000</v>
      </c>
      <c r="L3233" s="3">
        <v>435663111</v>
      </c>
      <c r="M3233" s="3">
        <v>1.5459</v>
      </c>
      <c r="N3233" s="3">
        <v>0.9321</v>
      </c>
      <c r="O3233" s="6">
        <f t="shared" si="100"/>
        <v>3.2025520684</v>
      </c>
      <c r="P3233" s="7">
        <f t="shared" si="101"/>
        <v>0.351778610665077</v>
      </c>
    </row>
    <row r="3234" spans="1:16">
      <c r="A3234" s="3" t="s">
        <v>8160</v>
      </c>
      <c r="B3234" s="3" t="s">
        <v>8161</v>
      </c>
      <c r="C3234" s="3" t="s">
        <v>7530</v>
      </c>
      <c r="D3234" s="3" t="s">
        <v>8157</v>
      </c>
      <c r="E3234" s="3">
        <v>4901997693.83</v>
      </c>
      <c r="F3234" s="3">
        <v>3556909318.53</v>
      </c>
      <c r="G3234" s="3">
        <v>1405447345.39</v>
      </c>
      <c r="H3234" s="3">
        <v>3126589533.33</v>
      </c>
      <c r="I3234" s="3">
        <v>2604072535.15</v>
      </c>
      <c r="J3234" s="3">
        <v>37825847.13</v>
      </c>
      <c r="K3234" s="3">
        <v>676665537</v>
      </c>
      <c r="L3234" s="3">
        <v>639175297</v>
      </c>
      <c r="M3234" s="3">
        <v>1.3659</v>
      </c>
      <c r="N3234" s="3">
        <v>0.7178</v>
      </c>
      <c r="O3234" s="6">
        <f t="shared" si="100"/>
        <v>2.62376028247468</v>
      </c>
      <c r="P3234" s="7">
        <f t="shared" si="101"/>
        <v>0.637819462311324</v>
      </c>
    </row>
    <row r="3235" spans="1:16">
      <c r="A3235" s="3" t="s">
        <v>8162</v>
      </c>
      <c r="B3235" s="3" t="s">
        <v>8163</v>
      </c>
      <c r="C3235" s="3" t="s">
        <v>25</v>
      </c>
      <c r="D3235" s="3" t="s">
        <v>8157</v>
      </c>
      <c r="E3235" s="3">
        <v>12780513215.82</v>
      </c>
      <c r="F3235" s="3">
        <v>4828398164.9</v>
      </c>
      <c r="G3235" s="3">
        <v>709924523.49</v>
      </c>
      <c r="H3235" s="3">
        <v>4193633615.32</v>
      </c>
      <c r="I3235" s="3">
        <v>3500610630.65</v>
      </c>
      <c r="J3235" s="3">
        <v>583202321.1</v>
      </c>
      <c r="K3235" s="3">
        <v>2454915469</v>
      </c>
      <c r="L3235" s="3">
        <v>2442688237</v>
      </c>
      <c r="M3235" s="3">
        <v>1.3793</v>
      </c>
      <c r="N3235" s="3">
        <v>1.1366</v>
      </c>
      <c r="O3235" s="6">
        <f t="shared" si="100"/>
        <v>3.49783106951452</v>
      </c>
      <c r="P3235" s="7">
        <f t="shared" si="101"/>
        <v>0.328127168643668</v>
      </c>
    </row>
    <row r="3236" spans="1:16">
      <c r="A3236" s="3" t="s">
        <v>8164</v>
      </c>
      <c r="B3236" s="3" t="s">
        <v>8165</v>
      </c>
      <c r="C3236" s="3" t="s">
        <v>334</v>
      </c>
      <c r="D3236" s="3" t="s">
        <v>8166</v>
      </c>
      <c r="E3236" s="3">
        <v>10053310119.73</v>
      </c>
      <c r="F3236" s="3">
        <v>5341750307.63</v>
      </c>
      <c r="G3236" s="3">
        <v>1069000393.14</v>
      </c>
      <c r="H3236" s="3">
        <v>2205137130.39</v>
      </c>
      <c r="I3236" s="3">
        <v>2044886105.65</v>
      </c>
      <c r="J3236" s="3">
        <v>463324033.82</v>
      </c>
      <c r="K3236" s="3">
        <v>475927678</v>
      </c>
      <c r="L3236" s="3">
        <v>318521997</v>
      </c>
      <c r="M3236" s="3">
        <v>2.6122</v>
      </c>
      <c r="N3236" s="3">
        <v>2.0059</v>
      </c>
      <c r="O3236" s="6">
        <f t="shared" si="100"/>
        <v>16.490263861771</v>
      </c>
      <c r="P3236" s="7">
        <f t="shared" si="101"/>
        <v>0.219344385493723</v>
      </c>
    </row>
    <row r="3237" spans="1:16">
      <c r="A3237" s="3" t="s">
        <v>8167</v>
      </c>
      <c r="B3237" s="3" t="s">
        <v>8168</v>
      </c>
      <c r="C3237" s="3" t="s">
        <v>45</v>
      </c>
      <c r="D3237" s="3" t="s">
        <v>8166</v>
      </c>
      <c r="E3237" s="3">
        <v>10378385601.73</v>
      </c>
      <c r="F3237" s="3">
        <v>4904050695.87</v>
      </c>
      <c r="G3237" s="3">
        <v>75338446.72</v>
      </c>
      <c r="H3237" s="3">
        <v>4105905234.26</v>
      </c>
      <c r="I3237" s="3">
        <v>3910856528.83</v>
      </c>
      <c r="J3237" s="3">
        <v>638306650.12</v>
      </c>
      <c r="K3237" s="3">
        <v>1191298268</v>
      </c>
      <c r="L3237" s="3">
        <v>987633468</v>
      </c>
      <c r="M3237" s="3">
        <v>1.254</v>
      </c>
      <c r="N3237" s="3">
        <v>1.0291</v>
      </c>
      <c r="O3237" s="6">
        <f t="shared" si="100"/>
        <v>5.26524761762686</v>
      </c>
      <c r="P3237" s="7">
        <f t="shared" si="101"/>
        <v>0.395620801907339</v>
      </c>
    </row>
    <row r="3238" spans="1:16">
      <c r="A3238" s="3" t="s">
        <v>8169</v>
      </c>
      <c r="B3238" s="3" t="s">
        <v>8170</v>
      </c>
      <c r="C3238" s="3" t="s">
        <v>188</v>
      </c>
      <c r="D3238" s="3" t="s">
        <v>8166</v>
      </c>
      <c r="E3238" s="3">
        <v>18192439916.91</v>
      </c>
      <c r="F3238" s="3">
        <v>7283401467.2</v>
      </c>
      <c r="G3238" s="3">
        <v>970859703.63</v>
      </c>
      <c r="H3238" s="3">
        <v>9710298499.09</v>
      </c>
      <c r="I3238" s="3">
        <v>8237282694.3</v>
      </c>
      <c r="J3238" s="3">
        <v>304612841.12</v>
      </c>
      <c r="K3238" s="3">
        <v>1532283909</v>
      </c>
      <c r="L3238" s="3">
        <v>1532258409</v>
      </c>
      <c r="M3238" s="3">
        <v>0.8842</v>
      </c>
      <c r="N3238" s="3">
        <v>0.6915</v>
      </c>
      <c r="O3238" s="6">
        <f t="shared" si="100"/>
        <v>5.53561997747246</v>
      </c>
      <c r="P3238" s="7">
        <f t="shared" si="101"/>
        <v>0.533754600451598</v>
      </c>
    </row>
    <row r="3239" spans="1:16">
      <c r="A3239" s="3" t="s">
        <v>8171</v>
      </c>
      <c r="B3239" s="3" t="s">
        <v>8172</v>
      </c>
      <c r="C3239" s="3" t="s">
        <v>185</v>
      </c>
      <c r="D3239" s="3" t="s">
        <v>8166</v>
      </c>
      <c r="E3239" s="3">
        <v>2326803516.3</v>
      </c>
      <c r="F3239" s="3">
        <v>711302303.09</v>
      </c>
      <c r="G3239" s="3">
        <v>107314581.51</v>
      </c>
      <c r="H3239" s="3">
        <v>454999569.04</v>
      </c>
      <c r="I3239" s="3">
        <v>439260859.21</v>
      </c>
      <c r="J3239" s="3">
        <v>130074008.87</v>
      </c>
      <c r="K3239" s="3">
        <v>503200000</v>
      </c>
      <c r="L3239" s="3">
        <v>493637500</v>
      </c>
      <c r="M3239" s="3">
        <v>1.6193</v>
      </c>
      <c r="N3239" s="3">
        <v>1.3368</v>
      </c>
      <c r="O3239" s="6">
        <f t="shared" si="100"/>
        <v>3.71980116705087</v>
      </c>
      <c r="P3239" s="7">
        <f t="shared" si="101"/>
        <v>0.195547052362859</v>
      </c>
    </row>
    <row r="3240" spans="1:16">
      <c r="A3240" s="3" t="s">
        <v>8173</v>
      </c>
      <c r="B3240" s="3" t="s">
        <v>8174</v>
      </c>
      <c r="C3240" s="3" t="s">
        <v>458</v>
      </c>
      <c r="D3240" s="3" t="s">
        <v>8175</v>
      </c>
      <c r="E3240" s="3">
        <v>2343521051.9</v>
      </c>
      <c r="F3240" s="3">
        <v>1149669571.76</v>
      </c>
      <c r="G3240" s="3">
        <v>405917004.51</v>
      </c>
      <c r="H3240" s="3">
        <v>299547767.48</v>
      </c>
      <c r="I3240" s="3">
        <v>262912743.92</v>
      </c>
      <c r="J3240" s="3">
        <v>-125119791.26</v>
      </c>
      <c r="K3240" s="3">
        <v>604795417</v>
      </c>
      <c r="L3240" s="3">
        <v>491962895</v>
      </c>
      <c r="M3240" s="3">
        <v>4.3728</v>
      </c>
      <c r="N3240" s="3">
        <v>2.4574</v>
      </c>
      <c r="O3240" s="6">
        <f t="shared" si="100"/>
        <v>3.37961106676177</v>
      </c>
      <c r="P3240" s="7">
        <f t="shared" si="101"/>
        <v>0.127819533448246</v>
      </c>
    </row>
    <row r="3241" spans="1:16">
      <c r="A3241" s="3" t="s">
        <v>8176</v>
      </c>
      <c r="B3241" s="3" t="s">
        <v>8177</v>
      </c>
      <c r="C3241" s="3" t="s">
        <v>1100</v>
      </c>
      <c r="D3241" s="3" t="s">
        <v>8175</v>
      </c>
      <c r="E3241" s="3">
        <v>6151350652.98</v>
      </c>
      <c r="F3241" s="3">
        <v>2377796497.27</v>
      </c>
      <c r="G3241" s="3">
        <v>296862360.86</v>
      </c>
      <c r="H3241" s="3">
        <v>2661354407.2</v>
      </c>
      <c r="I3241" s="3">
        <v>2407574188.12</v>
      </c>
      <c r="J3241" s="3">
        <v>8788148.79</v>
      </c>
      <c r="K3241" s="3">
        <v>680098200</v>
      </c>
      <c r="L3241" s="3">
        <v>677911807</v>
      </c>
      <c r="M3241" s="3">
        <v>0.9876</v>
      </c>
      <c r="N3241" s="3">
        <v>0.7702</v>
      </c>
      <c r="O3241" s="6">
        <f t="shared" si="100"/>
        <v>5.13160635593507</v>
      </c>
      <c r="P3241" s="7">
        <f t="shared" si="101"/>
        <v>0.432645537108296</v>
      </c>
    </row>
    <row r="3242" spans="1:16">
      <c r="A3242" s="3" t="s">
        <v>8178</v>
      </c>
      <c r="B3242" s="3" t="s">
        <v>8179</v>
      </c>
      <c r="C3242" s="3" t="s">
        <v>1308</v>
      </c>
      <c r="D3242" s="3" t="s">
        <v>8175</v>
      </c>
      <c r="E3242" s="3">
        <v>9198722010.95</v>
      </c>
      <c r="F3242" s="3">
        <v>5590639117.19</v>
      </c>
      <c r="G3242" s="3">
        <v>1694963648.6</v>
      </c>
      <c r="H3242" s="3">
        <v>5720104733.14</v>
      </c>
      <c r="I3242" s="3">
        <v>4490653890.82</v>
      </c>
      <c r="J3242" s="3">
        <v>441033225.38</v>
      </c>
      <c r="K3242" s="3">
        <v>1543176379</v>
      </c>
      <c r="L3242" s="3">
        <v>1344745642</v>
      </c>
      <c r="M3242" s="3">
        <v>1.2449</v>
      </c>
      <c r="N3242" s="3">
        <v>0.7881</v>
      </c>
      <c r="O3242" s="6">
        <f t="shared" si="100"/>
        <v>2.25419292645225</v>
      </c>
      <c r="P3242" s="7">
        <f t="shared" si="101"/>
        <v>0.621836894987248</v>
      </c>
    </row>
    <row r="3243" spans="1:16">
      <c r="A3243" s="3" t="s">
        <v>8180</v>
      </c>
      <c r="B3243" s="3" t="s">
        <v>8181</v>
      </c>
      <c r="C3243" s="3" t="s">
        <v>193</v>
      </c>
      <c r="D3243" s="3" t="s">
        <v>8175</v>
      </c>
      <c r="E3243" s="3">
        <v>2054503303.75</v>
      </c>
      <c r="F3243" s="3">
        <v>1274922299.39</v>
      </c>
      <c r="G3243" s="3">
        <v>501321574.01</v>
      </c>
      <c r="H3243" s="3">
        <v>1065102790.64</v>
      </c>
      <c r="I3243" s="3">
        <v>912835617</v>
      </c>
      <c r="J3243" s="3">
        <v>-45108415.72</v>
      </c>
      <c r="K3243" s="3">
        <v>384765738</v>
      </c>
      <c r="L3243" s="3">
        <v>329752181</v>
      </c>
      <c r="M3243" s="3">
        <v>1.3967</v>
      </c>
      <c r="N3243" s="3">
        <v>0.7615</v>
      </c>
      <c r="O3243" s="6">
        <f t="shared" si="100"/>
        <v>2.57143611136707</v>
      </c>
      <c r="P3243" s="7">
        <f t="shared" si="101"/>
        <v>0.518423498612006</v>
      </c>
    </row>
    <row r="3244" spans="1:16">
      <c r="A3244" s="3" t="s">
        <v>8182</v>
      </c>
      <c r="B3244" s="3" t="s">
        <v>8183</v>
      </c>
      <c r="C3244" s="3" t="s">
        <v>45</v>
      </c>
      <c r="D3244" s="3" t="s">
        <v>8184</v>
      </c>
      <c r="E3244" s="3">
        <v>14464190871.37</v>
      </c>
      <c r="F3244" s="3">
        <v>6885664714.81</v>
      </c>
      <c r="G3244" s="3">
        <v>623529567.3</v>
      </c>
      <c r="H3244" s="3">
        <v>2088345985.19</v>
      </c>
      <c r="I3244" s="3">
        <v>1387591156.88</v>
      </c>
      <c r="J3244" s="3">
        <v>-59031235.64</v>
      </c>
      <c r="K3244" s="3">
        <v>2382724314</v>
      </c>
      <c r="L3244" s="3">
        <v>2297890676</v>
      </c>
      <c r="M3244" s="3">
        <v>4.9623</v>
      </c>
      <c r="N3244" s="3">
        <v>4.3232</v>
      </c>
      <c r="O3244" s="6">
        <f t="shared" si="100"/>
        <v>5.19398942356199</v>
      </c>
      <c r="P3244" s="7">
        <f t="shared" si="101"/>
        <v>0.144380422227669</v>
      </c>
    </row>
    <row r="3245" spans="1:16">
      <c r="A3245" s="3" t="s">
        <v>8185</v>
      </c>
      <c r="B3245" s="3" t="s">
        <v>8186</v>
      </c>
      <c r="C3245" s="3" t="s">
        <v>253</v>
      </c>
      <c r="D3245" s="3" t="s">
        <v>8184</v>
      </c>
      <c r="E3245" s="3">
        <v>4497702876.8</v>
      </c>
      <c r="F3245" s="3">
        <v>2590310755.09</v>
      </c>
      <c r="G3245" s="3">
        <v>428964607.81</v>
      </c>
      <c r="H3245" s="3">
        <v>1062584614.94</v>
      </c>
      <c r="I3245" s="3">
        <v>436696154.22</v>
      </c>
      <c r="J3245" s="3">
        <v>51426996.62</v>
      </c>
      <c r="K3245" s="3">
        <v>624167784</v>
      </c>
      <c r="L3245" s="3">
        <v>496158187</v>
      </c>
      <c r="M3245" s="3">
        <v>5.9316</v>
      </c>
      <c r="N3245" s="3">
        <v>4.7735</v>
      </c>
      <c r="O3245" s="6">
        <f t="shared" si="100"/>
        <v>5.50351740335897</v>
      </c>
      <c r="P3245" s="7">
        <f t="shared" si="101"/>
        <v>0.236250513661321</v>
      </c>
    </row>
    <row r="3246" spans="1:16">
      <c r="A3246" s="3" t="s">
        <v>8187</v>
      </c>
      <c r="B3246" s="3" t="s">
        <v>8188</v>
      </c>
      <c r="C3246" s="3" t="s">
        <v>1576</v>
      </c>
      <c r="D3246" s="3" t="s">
        <v>8184</v>
      </c>
      <c r="E3246" s="3">
        <v>18188765940.86</v>
      </c>
      <c r="F3246" s="3">
        <v>9472018190.79</v>
      </c>
      <c r="G3246" s="3">
        <v>1881607856.92</v>
      </c>
      <c r="H3246" s="3">
        <v>9957401106.97</v>
      </c>
      <c r="I3246" s="3">
        <v>6566387689.64</v>
      </c>
      <c r="J3246" s="3">
        <v>1729334353.71</v>
      </c>
      <c r="K3246" s="3">
        <v>766023589</v>
      </c>
      <c r="L3246" s="3">
        <v>684035130</v>
      </c>
      <c r="M3246" s="3">
        <v>1.4425</v>
      </c>
      <c r="N3246" s="3">
        <v>1.0297</v>
      </c>
      <c r="O3246" s="6">
        <f t="shared" si="100"/>
        <v>10.7455761834118</v>
      </c>
      <c r="P3246" s="7">
        <f t="shared" si="101"/>
        <v>0.547447866410842</v>
      </c>
    </row>
    <row r="3247" spans="1:16">
      <c r="A3247" s="3" t="s">
        <v>8189</v>
      </c>
      <c r="B3247" s="3" t="s">
        <v>8190</v>
      </c>
      <c r="C3247" s="3" t="s">
        <v>3028</v>
      </c>
      <c r="D3247" s="3" t="s">
        <v>8184</v>
      </c>
      <c r="E3247" s="3">
        <v>28556481638.61</v>
      </c>
      <c r="F3247" s="3">
        <v>8870680919.77</v>
      </c>
      <c r="G3247" s="3">
        <v>1219199789.72</v>
      </c>
      <c r="H3247" s="3">
        <v>14041379324.01</v>
      </c>
      <c r="I3247" s="3">
        <v>10152706737.08</v>
      </c>
      <c r="J3247" s="3">
        <v>1049276616.93</v>
      </c>
      <c r="K3247" s="3">
        <v>2842784790</v>
      </c>
      <c r="L3247" s="3">
        <v>2763859575</v>
      </c>
      <c r="M3247" s="3">
        <v>0.8737</v>
      </c>
      <c r="N3247" s="3">
        <v>0.6841</v>
      </c>
      <c r="O3247" s="6">
        <f t="shared" si="100"/>
        <v>5.10594483467741</v>
      </c>
      <c r="P3247" s="7">
        <f t="shared" si="101"/>
        <v>0.491705508462403</v>
      </c>
    </row>
    <row r="3248" spans="1:16">
      <c r="A3248" s="3" t="s">
        <v>8191</v>
      </c>
      <c r="B3248" s="3" t="s">
        <v>8192</v>
      </c>
      <c r="C3248" s="3" t="s">
        <v>35</v>
      </c>
      <c r="D3248" s="3" t="s">
        <v>8193</v>
      </c>
      <c r="E3248" s="3">
        <v>8269812368.17</v>
      </c>
      <c r="F3248" s="3">
        <v>5384717469.47</v>
      </c>
      <c r="G3248" s="3">
        <v>1841075037.21</v>
      </c>
      <c r="H3248" s="3">
        <v>3529394009.54</v>
      </c>
      <c r="I3248" s="3">
        <v>3205937763.67</v>
      </c>
      <c r="J3248" s="3">
        <v>331633141.37</v>
      </c>
      <c r="K3248" s="3">
        <v>914340685</v>
      </c>
      <c r="L3248" s="3">
        <v>802121374</v>
      </c>
      <c r="M3248" s="3">
        <v>1.6796</v>
      </c>
      <c r="N3248" s="3">
        <v>1.0657</v>
      </c>
      <c r="O3248" s="6">
        <f t="shared" si="100"/>
        <v>5.18452086448499</v>
      </c>
      <c r="P3248" s="7">
        <f t="shared" si="101"/>
        <v>0.426780421660402</v>
      </c>
    </row>
    <row r="3249" spans="1:16">
      <c r="A3249" s="3" t="s">
        <v>8194</v>
      </c>
      <c r="B3249" s="3" t="s">
        <v>8195</v>
      </c>
      <c r="C3249" s="3" t="s">
        <v>264</v>
      </c>
      <c r="D3249" s="3" t="s">
        <v>8193</v>
      </c>
      <c r="E3249" s="3">
        <v>5328020412.1</v>
      </c>
      <c r="F3249" s="3">
        <v>2297186483.79</v>
      </c>
      <c r="G3249" s="3">
        <v>799577672.17</v>
      </c>
      <c r="H3249" s="3">
        <v>3192885088.51</v>
      </c>
      <c r="I3249" s="3">
        <v>2418758110.96</v>
      </c>
      <c r="J3249" s="3">
        <v>-7662988.2</v>
      </c>
      <c r="K3249" s="3">
        <v>340638579</v>
      </c>
      <c r="L3249" s="3">
        <v>305936454</v>
      </c>
      <c r="M3249" s="3">
        <v>0.9497</v>
      </c>
      <c r="N3249" s="3">
        <v>0.5494</v>
      </c>
      <c r="O3249" s="6">
        <f t="shared" si="100"/>
        <v>6.26803731350112</v>
      </c>
      <c r="P3249" s="7">
        <f t="shared" si="101"/>
        <v>0.599262923478844</v>
      </c>
    </row>
    <row r="3250" spans="1:16">
      <c r="A3250" s="3" t="s">
        <v>8196</v>
      </c>
      <c r="B3250" s="3" t="s">
        <v>8197</v>
      </c>
      <c r="C3250" s="3" t="s">
        <v>1299</v>
      </c>
      <c r="D3250" s="3" t="s">
        <v>8193</v>
      </c>
      <c r="E3250" s="3">
        <v>3592006058.02</v>
      </c>
      <c r="F3250" s="3">
        <v>2652250355.4</v>
      </c>
      <c r="G3250" s="3">
        <v>574326429.2</v>
      </c>
      <c r="H3250" s="3">
        <v>1610368791.22</v>
      </c>
      <c r="I3250" s="3">
        <v>1579896864.9</v>
      </c>
      <c r="J3250" s="3">
        <v>198882057.68</v>
      </c>
      <c r="K3250" s="3">
        <v>577673641</v>
      </c>
      <c r="L3250" s="3">
        <v>463709253</v>
      </c>
      <c r="M3250" s="3">
        <v>1.6787</v>
      </c>
      <c r="N3250" s="3">
        <v>0.9902</v>
      </c>
      <c r="O3250" s="6">
        <f t="shared" si="100"/>
        <v>3.43037508751416</v>
      </c>
      <c r="P3250" s="7">
        <f t="shared" si="101"/>
        <v>0.448320176861749</v>
      </c>
    </row>
    <row r="3251" spans="1:16">
      <c r="A3251" s="3" t="s">
        <v>8198</v>
      </c>
      <c r="B3251" s="3" t="s">
        <v>8199</v>
      </c>
      <c r="C3251" s="3" t="s">
        <v>977</v>
      </c>
      <c r="D3251" s="3" t="s">
        <v>8200</v>
      </c>
      <c r="E3251" s="3">
        <v>6592353457.81</v>
      </c>
      <c r="F3251" s="3">
        <v>4887110446.51</v>
      </c>
      <c r="G3251" s="3">
        <v>135104061.84</v>
      </c>
      <c r="H3251" s="3">
        <v>2907817843.06</v>
      </c>
      <c r="I3251" s="3">
        <v>2501957211.03</v>
      </c>
      <c r="J3251" s="3">
        <v>209378420.37</v>
      </c>
      <c r="K3251" s="3">
        <v>716590206</v>
      </c>
      <c r="L3251" s="3">
        <v>578129730</v>
      </c>
      <c r="M3251" s="3">
        <v>1.9533</v>
      </c>
      <c r="N3251" s="3">
        <v>1.8767</v>
      </c>
      <c r="O3251" s="6">
        <f t="shared" si="100"/>
        <v>5.14176105659753</v>
      </c>
      <c r="P3251" s="7">
        <f t="shared" si="101"/>
        <v>0.441089492799433</v>
      </c>
    </row>
    <row r="3252" spans="1:16">
      <c r="A3252" s="3" t="s">
        <v>8201</v>
      </c>
      <c r="B3252" s="3" t="s">
        <v>8202</v>
      </c>
      <c r="C3252" s="3" t="s">
        <v>447</v>
      </c>
      <c r="D3252" s="3" t="s">
        <v>8200</v>
      </c>
      <c r="E3252" s="3">
        <v>21469099221.29</v>
      </c>
      <c r="F3252" s="3">
        <v>12883683738.73</v>
      </c>
      <c r="G3252" s="3">
        <v>6503409988.32</v>
      </c>
      <c r="H3252" s="3">
        <v>8997212942.94</v>
      </c>
      <c r="I3252" s="3">
        <v>6241738372.13</v>
      </c>
      <c r="J3252" s="3">
        <v>652257852.66</v>
      </c>
      <c r="K3252" s="3">
        <v>1467296204</v>
      </c>
      <c r="L3252" s="3">
        <v>1247201704</v>
      </c>
      <c r="M3252" s="3">
        <v>2.0641</v>
      </c>
      <c r="N3252" s="3">
        <v>0.9589</v>
      </c>
      <c r="O3252" s="6">
        <f t="shared" si="100"/>
        <v>8.49991040960261</v>
      </c>
      <c r="P3252" s="7">
        <f t="shared" si="101"/>
        <v>0.419077337628485</v>
      </c>
    </row>
    <row r="3253" spans="1:16">
      <c r="A3253" s="3" t="s">
        <v>8203</v>
      </c>
      <c r="B3253" s="3" t="s">
        <v>8204</v>
      </c>
      <c r="C3253" s="3" t="s">
        <v>310</v>
      </c>
      <c r="D3253" s="3" t="s">
        <v>8200</v>
      </c>
      <c r="E3253" s="3">
        <v>7822409548.83</v>
      </c>
      <c r="F3253" s="3">
        <v>5236406540.44</v>
      </c>
      <c r="G3253" s="3">
        <v>3961687.67</v>
      </c>
      <c r="H3253" s="3">
        <v>3024423210.23</v>
      </c>
      <c r="I3253" s="3">
        <v>2967962310.22</v>
      </c>
      <c r="J3253" s="3">
        <v>108338820.34</v>
      </c>
      <c r="K3253" s="3">
        <v>1743337128</v>
      </c>
      <c r="L3253" s="3">
        <v>1687189081</v>
      </c>
      <c r="M3253" s="3">
        <v>1.7643</v>
      </c>
      <c r="N3253" s="3">
        <v>1.5072</v>
      </c>
      <c r="O3253" s="6">
        <f t="shared" si="100"/>
        <v>2.75218502579841</v>
      </c>
      <c r="P3253" s="7">
        <f t="shared" si="101"/>
        <v>0.386635753516941</v>
      </c>
    </row>
    <row r="3254" spans="1:16">
      <c r="A3254" s="3" t="s">
        <v>8205</v>
      </c>
      <c r="B3254" s="3" t="s">
        <v>8206</v>
      </c>
      <c r="C3254" s="3" t="s">
        <v>67</v>
      </c>
      <c r="D3254" s="3" t="s">
        <v>8200</v>
      </c>
      <c r="E3254" s="3">
        <v>2919455662.27</v>
      </c>
      <c r="F3254" s="3">
        <v>2466758802.73</v>
      </c>
      <c r="G3254" s="3">
        <v>803715937.43</v>
      </c>
      <c r="H3254" s="3">
        <v>1507075029.59</v>
      </c>
      <c r="I3254" s="3">
        <v>1448871192.43</v>
      </c>
      <c r="J3254" s="3">
        <v>161737422.96</v>
      </c>
      <c r="K3254" s="3">
        <v>371904560</v>
      </c>
      <c r="L3254" s="3">
        <v>365210538</v>
      </c>
      <c r="M3254" s="3">
        <v>1.7025</v>
      </c>
      <c r="N3254" s="3">
        <v>1.1017</v>
      </c>
      <c r="O3254" s="6">
        <f t="shared" si="100"/>
        <v>3.79769646459834</v>
      </c>
      <c r="P3254" s="7">
        <f t="shared" si="101"/>
        <v>0.51621781726878</v>
      </c>
    </row>
    <row r="3255" spans="1:16">
      <c r="A3255" s="3" t="s">
        <v>8207</v>
      </c>
      <c r="B3255" s="3" t="s">
        <v>8208</v>
      </c>
      <c r="C3255" s="3" t="s">
        <v>25</v>
      </c>
      <c r="D3255" s="3" t="s">
        <v>8209</v>
      </c>
      <c r="E3255" s="3">
        <v>1224922911.99</v>
      </c>
      <c r="F3255" s="3">
        <v>986274799.2</v>
      </c>
      <c r="G3255" s="3">
        <v>138163054.18</v>
      </c>
      <c r="H3255" s="3">
        <v>204203436.75</v>
      </c>
      <c r="I3255" s="3">
        <v>199267518.96</v>
      </c>
      <c r="J3255" s="3">
        <v>-6839683.95</v>
      </c>
      <c r="K3255" s="3">
        <v>424000000</v>
      </c>
      <c r="L3255" s="3">
        <v>424000000</v>
      </c>
      <c r="M3255" s="3">
        <v>4.9495</v>
      </c>
      <c r="N3255" s="3">
        <v>4.0956</v>
      </c>
      <c r="O3255" s="6">
        <f t="shared" si="100"/>
        <v>2.40735725292453</v>
      </c>
      <c r="P3255" s="7">
        <f t="shared" si="101"/>
        <v>0.166707173774922</v>
      </c>
    </row>
    <row r="3256" spans="1:16">
      <c r="A3256" s="3" t="s">
        <v>8210</v>
      </c>
      <c r="B3256" s="3" t="s">
        <v>8211</v>
      </c>
      <c r="C3256" s="3" t="s">
        <v>89</v>
      </c>
      <c r="D3256" s="3" t="s">
        <v>8209</v>
      </c>
      <c r="E3256" s="3">
        <v>3354862822.17</v>
      </c>
      <c r="F3256" s="3">
        <v>1907620960.37</v>
      </c>
      <c r="G3256" s="3">
        <v>806611369.37</v>
      </c>
      <c r="H3256" s="3">
        <v>1458936577.66</v>
      </c>
      <c r="I3256" s="3">
        <v>1023614613.56</v>
      </c>
      <c r="J3256" s="3">
        <v>3022243.77</v>
      </c>
      <c r="K3256" s="3">
        <v>595656000</v>
      </c>
      <c r="L3256" s="3">
        <v>556464500</v>
      </c>
      <c r="M3256" s="3">
        <v>1.8636</v>
      </c>
      <c r="N3256" s="3">
        <v>0.9314</v>
      </c>
      <c r="O3256" s="6">
        <f t="shared" si="100"/>
        <v>3.18292142530252</v>
      </c>
      <c r="P3256" s="7">
        <f t="shared" si="101"/>
        <v>0.434872200442559</v>
      </c>
    </row>
    <row r="3257" spans="1:16">
      <c r="A3257" s="3" t="s">
        <v>8212</v>
      </c>
      <c r="B3257" s="3" t="s">
        <v>8213</v>
      </c>
      <c r="C3257" s="3" t="s">
        <v>67</v>
      </c>
      <c r="D3257" s="3" t="s">
        <v>8209</v>
      </c>
      <c r="E3257" s="3">
        <v>4753752601.1</v>
      </c>
      <c r="F3257" s="3">
        <v>2592436729.6</v>
      </c>
      <c r="G3257" s="3">
        <v>418401404.65</v>
      </c>
      <c r="H3257" s="3">
        <v>2532753822.27</v>
      </c>
      <c r="I3257" s="3">
        <v>1479129132.97</v>
      </c>
      <c r="J3257" s="3">
        <v>4683209.95</v>
      </c>
      <c r="K3257" s="3">
        <v>866129866</v>
      </c>
      <c r="L3257" s="3">
        <v>775456929</v>
      </c>
      <c r="M3257" s="3">
        <v>1.7527</v>
      </c>
      <c r="N3257" s="3">
        <v>1.3466</v>
      </c>
      <c r="O3257" s="6">
        <f t="shared" si="100"/>
        <v>2.5642791756935</v>
      </c>
      <c r="P3257" s="7">
        <f t="shared" si="101"/>
        <v>0.532790415236151</v>
      </c>
    </row>
    <row r="3258" spans="1:16">
      <c r="A3258" s="3" t="s">
        <v>8214</v>
      </c>
      <c r="B3258" s="3" t="s">
        <v>8215</v>
      </c>
      <c r="C3258" s="3" t="s">
        <v>67</v>
      </c>
      <c r="D3258" s="3" t="s">
        <v>8209</v>
      </c>
      <c r="E3258" s="3">
        <v>4754016389.85</v>
      </c>
      <c r="F3258" s="3">
        <v>3102861209.29</v>
      </c>
      <c r="G3258" s="3">
        <v>456467628.68</v>
      </c>
      <c r="H3258" s="3">
        <v>528445828.02</v>
      </c>
      <c r="I3258" s="3">
        <v>525242061.88</v>
      </c>
      <c r="J3258" s="3">
        <v>75486100.17</v>
      </c>
      <c r="K3258" s="3">
        <v>1429008862</v>
      </c>
      <c r="L3258" s="3">
        <v>1267014189</v>
      </c>
      <c r="M3258" s="3">
        <v>5.9075</v>
      </c>
      <c r="N3258" s="3">
        <v>4.9129</v>
      </c>
      <c r="O3258" s="6">
        <f t="shared" si="100"/>
        <v>2.95699395167922</v>
      </c>
      <c r="P3258" s="7">
        <f t="shared" si="101"/>
        <v>0.111157763180676</v>
      </c>
    </row>
    <row r="3259" spans="1:16">
      <c r="A3259" s="3" t="s">
        <v>8216</v>
      </c>
      <c r="B3259" s="3" t="s">
        <v>8217</v>
      </c>
      <c r="C3259" s="3" t="s">
        <v>124</v>
      </c>
      <c r="D3259" s="3" t="s">
        <v>8218</v>
      </c>
      <c r="E3259" s="3">
        <v>2193842966.85</v>
      </c>
      <c r="F3259" s="3">
        <v>1140010412.76</v>
      </c>
      <c r="G3259" s="3">
        <v>418353762.49</v>
      </c>
      <c r="H3259" s="3">
        <v>1268733559.06</v>
      </c>
      <c r="I3259" s="3">
        <v>729506295.55</v>
      </c>
      <c r="J3259" s="3">
        <v>20303556.59</v>
      </c>
      <c r="K3259" s="3">
        <v>268209000</v>
      </c>
      <c r="L3259" s="3">
        <v>268209000</v>
      </c>
      <c r="M3259" s="3">
        <v>1.5627</v>
      </c>
      <c r="N3259" s="3">
        <v>0.7898</v>
      </c>
      <c r="O3259" s="6">
        <f t="shared" si="100"/>
        <v>3.44921090563702</v>
      </c>
      <c r="P3259" s="7">
        <f t="shared" si="101"/>
        <v>0.578315576014857</v>
      </c>
    </row>
    <row r="3260" spans="1:16">
      <c r="A3260" s="3" t="s">
        <v>8219</v>
      </c>
      <c r="B3260" s="3" t="s">
        <v>8220</v>
      </c>
      <c r="C3260" s="3" t="s">
        <v>1967</v>
      </c>
      <c r="D3260" s="3" t="s">
        <v>8218</v>
      </c>
      <c r="E3260" s="3">
        <v>3343394359.83</v>
      </c>
      <c r="F3260" s="3">
        <v>1743209057.83</v>
      </c>
      <c r="G3260" s="3">
        <v>834137863.7</v>
      </c>
      <c r="H3260" s="3">
        <v>1848096665.8</v>
      </c>
      <c r="I3260" s="3">
        <v>1756434830.78</v>
      </c>
      <c r="J3260" s="3">
        <v>-98067090.25</v>
      </c>
      <c r="K3260" s="3">
        <v>754381443</v>
      </c>
      <c r="L3260" s="3">
        <v>549482032</v>
      </c>
      <c r="M3260" s="3">
        <v>0.9925</v>
      </c>
      <c r="N3260" s="3">
        <v>0.4754</v>
      </c>
      <c r="O3260" s="6">
        <f t="shared" si="100"/>
        <v>1.98215068504807</v>
      </c>
      <c r="P3260" s="7">
        <f t="shared" si="101"/>
        <v>0.552760598033063</v>
      </c>
    </row>
    <row r="3261" spans="1:16">
      <c r="A3261" s="3" t="s">
        <v>8221</v>
      </c>
      <c r="B3261" s="3" t="s">
        <v>8222</v>
      </c>
      <c r="C3261" s="3" t="s">
        <v>63</v>
      </c>
      <c r="D3261" s="3" t="s">
        <v>8223</v>
      </c>
      <c r="E3261" s="3">
        <v>26875322553.4</v>
      </c>
      <c r="F3261" s="3">
        <v>21470832039.43</v>
      </c>
      <c r="G3261" s="3">
        <v>2077911644.62</v>
      </c>
      <c r="H3261" s="3">
        <v>18440446907.28</v>
      </c>
      <c r="I3261" s="3">
        <v>16525892496.98</v>
      </c>
      <c r="J3261" s="3">
        <v>813202303.33</v>
      </c>
      <c r="K3261" s="3">
        <v>1727754279</v>
      </c>
      <c r="L3261" s="3">
        <v>1662910479</v>
      </c>
      <c r="M3261" s="3">
        <v>1.2992</v>
      </c>
      <c r="N3261" s="3">
        <v>1.0533</v>
      </c>
      <c r="O3261" s="6">
        <f t="shared" si="100"/>
        <v>4.88198799368738</v>
      </c>
      <c r="P3261" s="7">
        <f t="shared" si="101"/>
        <v>0.686147928853308</v>
      </c>
    </row>
    <row r="3262" spans="1:16">
      <c r="A3262" s="3" t="s">
        <v>8224</v>
      </c>
      <c r="B3262" s="3" t="s">
        <v>8225</v>
      </c>
      <c r="C3262" s="3" t="s">
        <v>48</v>
      </c>
      <c r="D3262" s="3" t="s">
        <v>8226</v>
      </c>
      <c r="E3262" s="3">
        <v>15551646105.04</v>
      </c>
      <c r="F3262" s="3">
        <v>6901486091.9</v>
      </c>
      <c r="G3262" s="3">
        <v>2637293780.07</v>
      </c>
      <c r="H3262" s="3">
        <v>7391627711.47</v>
      </c>
      <c r="I3262" s="3">
        <v>5937123234.17</v>
      </c>
      <c r="J3262" s="3">
        <v>-271996289.9</v>
      </c>
      <c r="K3262" s="3">
        <v>2349720302</v>
      </c>
      <c r="L3262" s="3">
        <v>2329895731</v>
      </c>
      <c r="M3262" s="3">
        <v>1.1624</v>
      </c>
      <c r="N3262" s="3">
        <v>0.4504</v>
      </c>
      <c r="O3262" s="6">
        <f t="shared" si="100"/>
        <v>3.47276158214426</v>
      </c>
      <c r="P3262" s="7">
        <f t="shared" si="101"/>
        <v>0.475295519300334</v>
      </c>
    </row>
    <row r="3263" spans="1:16">
      <c r="A3263" s="3" t="s">
        <v>8227</v>
      </c>
      <c r="B3263" s="3" t="s">
        <v>8228</v>
      </c>
      <c r="C3263" s="3" t="s">
        <v>140</v>
      </c>
      <c r="D3263" s="3" t="s">
        <v>8226</v>
      </c>
      <c r="E3263" s="3">
        <v>19110224694.05</v>
      </c>
      <c r="F3263" s="3">
        <v>16400561720.16</v>
      </c>
      <c r="G3263" s="3">
        <v>2251196154.33</v>
      </c>
      <c r="H3263" s="3">
        <v>8398675288.35</v>
      </c>
      <c r="I3263" s="3">
        <v>8152619226.86</v>
      </c>
      <c r="J3263" s="3">
        <v>1478084601.84</v>
      </c>
      <c r="K3263" s="3">
        <v>506500774</v>
      </c>
      <c r="L3263" s="3">
        <v>486189152</v>
      </c>
      <c r="M3263" s="3">
        <v>2.0117</v>
      </c>
      <c r="N3263" s="3">
        <v>1.5746</v>
      </c>
      <c r="O3263" s="6">
        <f t="shared" si="100"/>
        <v>21.1481402508183</v>
      </c>
      <c r="P3263" s="7">
        <f t="shared" si="101"/>
        <v>0.439485951777686</v>
      </c>
    </row>
    <row r="3264" spans="1:16">
      <c r="A3264" s="3" t="s">
        <v>8229</v>
      </c>
      <c r="B3264" s="3" t="s">
        <v>8230</v>
      </c>
      <c r="C3264" s="3" t="s">
        <v>45</v>
      </c>
      <c r="D3264" s="3" t="s">
        <v>8226</v>
      </c>
      <c r="E3264" s="3">
        <v>1639320741.18</v>
      </c>
      <c r="F3264" s="3">
        <v>867112502.08</v>
      </c>
      <c r="G3264" s="3">
        <v>67397386.07</v>
      </c>
      <c r="H3264" s="3">
        <v>486999316.53</v>
      </c>
      <c r="I3264" s="3">
        <v>298159059.23</v>
      </c>
      <c r="J3264" s="3">
        <v>-36188630.92</v>
      </c>
      <c r="K3264" s="3">
        <v>531020900</v>
      </c>
      <c r="L3264" s="3">
        <v>530579625</v>
      </c>
      <c r="M3264" s="3">
        <v>2.9082</v>
      </c>
      <c r="N3264" s="3">
        <v>2.3762</v>
      </c>
      <c r="O3264" s="6">
        <f t="shared" si="100"/>
        <v>2.17001143391908</v>
      </c>
      <c r="P3264" s="7">
        <f t="shared" si="101"/>
        <v>0.297073845463245</v>
      </c>
    </row>
    <row r="3265" spans="1:16">
      <c r="A3265" s="3" t="s">
        <v>8231</v>
      </c>
      <c r="B3265" s="3" t="s">
        <v>8232</v>
      </c>
      <c r="C3265" s="3" t="s">
        <v>45</v>
      </c>
      <c r="D3265" s="3" t="s">
        <v>8226</v>
      </c>
      <c r="E3265" s="3">
        <v>4680260919.12</v>
      </c>
      <c r="F3265" s="3">
        <v>3594140134.33</v>
      </c>
      <c r="G3265" s="3">
        <v>233008101.31</v>
      </c>
      <c r="H3265" s="3">
        <v>954777780.22</v>
      </c>
      <c r="I3265" s="3">
        <v>825954155.99</v>
      </c>
      <c r="J3265" s="3">
        <v>178306049.22</v>
      </c>
      <c r="K3265" s="3">
        <v>507357255</v>
      </c>
      <c r="L3265" s="3">
        <v>413902104</v>
      </c>
      <c r="M3265" s="3">
        <v>4.3515</v>
      </c>
      <c r="N3265" s="3">
        <v>4.0334</v>
      </c>
      <c r="O3265" s="6">
        <f t="shared" si="100"/>
        <v>7.3429188253157</v>
      </c>
      <c r="P3265" s="7">
        <f t="shared" si="101"/>
        <v>0.204000972749084</v>
      </c>
    </row>
    <row r="3266" spans="1:16">
      <c r="A3266" s="3" t="s">
        <v>8233</v>
      </c>
      <c r="B3266" s="3" t="s">
        <v>8234</v>
      </c>
      <c r="C3266" s="3" t="s">
        <v>569</v>
      </c>
      <c r="D3266" s="3" t="s">
        <v>8235</v>
      </c>
      <c r="E3266" s="3">
        <v>7506091557.73</v>
      </c>
      <c r="F3266" s="3">
        <v>5638856668.88</v>
      </c>
      <c r="G3266" s="3">
        <v>1176090509.31</v>
      </c>
      <c r="H3266" s="3">
        <v>2535627655.67</v>
      </c>
      <c r="I3266" s="3">
        <v>2471089509.34</v>
      </c>
      <c r="J3266" s="3">
        <v>288073065.82</v>
      </c>
      <c r="K3266" s="3">
        <v>1190490839</v>
      </c>
      <c r="L3266" s="3">
        <v>883746666</v>
      </c>
      <c r="M3266" s="3">
        <v>2.2819</v>
      </c>
      <c r="N3266" s="3">
        <v>1.7266</v>
      </c>
      <c r="O3266" s="6">
        <f t="shared" ref="O3266:O3329" si="102">(E3266-H3266)/K3266</f>
        <v>4.17513830365561</v>
      </c>
      <c r="P3266" s="7">
        <f t="shared" ref="P3266:P3329" si="103">H3266/E3266</f>
        <v>0.337809316095903</v>
      </c>
    </row>
    <row r="3267" spans="1:16">
      <c r="A3267" s="3" t="s">
        <v>8236</v>
      </c>
      <c r="B3267" s="3" t="s">
        <v>8237</v>
      </c>
      <c r="C3267" s="3" t="s">
        <v>188</v>
      </c>
      <c r="D3267" s="3" t="s">
        <v>8235</v>
      </c>
      <c r="E3267" s="3">
        <v>5412250132.71</v>
      </c>
      <c r="F3267" s="3">
        <v>2239744876.65</v>
      </c>
      <c r="G3267" s="3">
        <v>227241444.23</v>
      </c>
      <c r="H3267" s="3">
        <v>940648973.8</v>
      </c>
      <c r="I3267" s="3">
        <v>712316988.07</v>
      </c>
      <c r="J3267" s="3">
        <v>112623728.95</v>
      </c>
      <c r="K3267" s="3">
        <v>182454992</v>
      </c>
      <c r="L3267" s="3">
        <v>182454992</v>
      </c>
      <c r="M3267" s="3">
        <v>3.1443</v>
      </c>
      <c r="N3267" s="3">
        <v>2.772</v>
      </c>
      <c r="O3267" s="6">
        <f t="shared" si="102"/>
        <v>24.5079682934079</v>
      </c>
      <c r="P3267" s="7">
        <f t="shared" si="103"/>
        <v>0.1737999816592</v>
      </c>
    </row>
    <row r="3268" spans="1:16">
      <c r="A3268" s="3" t="s">
        <v>8238</v>
      </c>
      <c r="B3268" s="3" t="s">
        <v>8239</v>
      </c>
      <c r="C3268" s="3" t="s">
        <v>6819</v>
      </c>
      <c r="D3268" s="3" t="s">
        <v>8235</v>
      </c>
      <c r="E3268" s="3">
        <v>5984641321.06</v>
      </c>
      <c r="F3268" s="3">
        <v>3508008295.81</v>
      </c>
      <c r="G3268" s="3">
        <v>729342715.71</v>
      </c>
      <c r="H3268" s="3">
        <v>2076206956.82</v>
      </c>
      <c r="I3268" s="3">
        <v>1146634070.58</v>
      </c>
      <c r="J3268" s="3">
        <v>57210689.14</v>
      </c>
      <c r="K3268" s="3">
        <v>323700000</v>
      </c>
      <c r="L3268" s="3">
        <v>323147474</v>
      </c>
      <c r="M3268" s="3">
        <v>3.0594</v>
      </c>
      <c r="N3268" s="3">
        <v>2.324</v>
      </c>
      <c r="O3268" s="6">
        <f t="shared" si="102"/>
        <v>12.0742488855113</v>
      </c>
      <c r="P3268" s="7">
        <f t="shared" si="103"/>
        <v>0.346922538116664</v>
      </c>
    </row>
    <row r="3269" spans="1:16">
      <c r="A3269" s="3" t="s">
        <v>8240</v>
      </c>
      <c r="B3269" s="3" t="s">
        <v>8241</v>
      </c>
      <c r="C3269" s="3" t="s">
        <v>981</v>
      </c>
      <c r="D3269" s="3" t="s">
        <v>8242</v>
      </c>
      <c r="E3269" s="3">
        <v>2915688290.48</v>
      </c>
      <c r="F3269" s="3">
        <v>1311895819.23</v>
      </c>
      <c r="G3269" s="3">
        <v>530456079.2</v>
      </c>
      <c r="H3269" s="3">
        <v>562551374.73</v>
      </c>
      <c r="I3269" s="3">
        <v>413251113.81</v>
      </c>
      <c r="J3269" s="3">
        <v>40095189.06</v>
      </c>
      <c r="K3269" s="3">
        <v>1050276214</v>
      </c>
      <c r="L3269" s="3">
        <v>773200235</v>
      </c>
      <c r="M3269" s="3">
        <v>3.1746</v>
      </c>
      <c r="N3269" s="3">
        <v>1.7926</v>
      </c>
      <c r="O3269" s="6">
        <f t="shared" si="102"/>
        <v>2.24049339057963</v>
      </c>
      <c r="P3269" s="7">
        <f t="shared" si="103"/>
        <v>0.192939477298305</v>
      </c>
    </row>
    <row r="3270" spans="1:16">
      <c r="A3270" s="3" t="s">
        <v>8243</v>
      </c>
      <c r="B3270" s="3" t="s">
        <v>8244</v>
      </c>
      <c r="C3270" s="3" t="s">
        <v>140</v>
      </c>
      <c r="D3270" s="3" t="s">
        <v>8242</v>
      </c>
      <c r="E3270" s="3">
        <v>14482175328.28</v>
      </c>
      <c r="F3270" s="3">
        <v>8053977277.76</v>
      </c>
      <c r="G3270" s="3">
        <v>4037869593.16</v>
      </c>
      <c r="H3270" s="3">
        <v>9209745545.91</v>
      </c>
      <c r="I3270" s="3">
        <v>7517888444.95</v>
      </c>
      <c r="J3270" s="3">
        <v>608068873.54</v>
      </c>
      <c r="K3270" s="3">
        <v>864870893</v>
      </c>
      <c r="L3270" s="3">
        <v>834181538</v>
      </c>
      <c r="M3270" s="3">
        <v>1.0713</v>
      </c>
      <c r="N3270" s="3">
        <v>0.4631</v>
      </c>
      <c r="O3270" s="6">
        <f t="shared" si="102"/>
        <v>6.09620444512982</v>
      </c>
      <c r="P3270" s="7">
        <f t="shared" si="103"/>
        <v>0.635936614296176</v>
      </c>
    </row>
    <row r="3271" spans="1:16">
      <c r="A3271" s="3" t="s">
        <v>8245</v>
      </c>
      <c r="B3271" s="3" t="s">
        <v>8246</v>
      </c>
      <c r="C3271" s="3" t="s">
        <v>451</v>
      </c>
      <c r="D3271" s="3" t="s">
        <v>8242</v>
      </c>
      <c r="E3271" s="3">
        <v>420437606.77</v>
      </c>
      <c r="F3271" s="3">
        <v>265992304.27</v>
      </c>
      <c r="G3271" s="3">
        <v>76391839</v>
      </c>
      <c r="H3271" s="3">
        <v>142640373.18</v>
      </c>
      <c r="I3271" s="3">
        <v>106833913.57</v>
      </c>
      <c r="J3271" s="3">
        <v>1101594.38</v>
      </c>
      <c r="K3271" s="3">
        <v>117000000</v>
      </c>
      <c r="L3271" s="3">
        <v>117000000</v>
      </c>
      <c r="M3271" s="3">
        <v>2.4898</v>
      </c>
      <c r="N3271" s="3">
        <v>1.6291</v>
      </c>
      <c r="O3271" s="6">
        <f t="shared" si="102"/>
        <v>2.37433532982906</v>
      </c>
      <c r="P3271" s="7">
        <f t="shared" si="103"/>
        <v>0.33926644734716</v>
      </c>
    </row>
    <row r="3272" spans="1:16">
      <c r="A3272" s="3" t="s">
        <v>8247</v>
      </c>
      <c r="B3272" s="3" t="s">
        <v>8248</v>
      </c>
      <c r="C3272" s="3" t="s">
        <v>657</v>
      </c>
      <c r="D3272" s="3" t="s">
        <v>8242</v>
      </c>
      <c r="E3272" s="3">
        <v>72981921590.72</v>
      </c>
      <c r="F3272" s="3">
        <v>25701139566.45</v>
      </c>
      <c r="G3272" s="3">
        <v>398050791.48</v>
      </c>
      <c r="H3272" s="3">
        <v>44024519012.21</v>
      </c>
      <c r="I3272" s="3">
        <v>22886029327.74</v>
      </c>
      <c r="J3272" s="3">
        <v>21751511.97</v>
      </c>
      <c r="K3272" s="3">
        <v>3624209363</v>
      </c>
      <c r="L3272" s="3">
        <v>2726851318</v>
      </c>
      <c r="M3272" s="3">
        <v>1.123</v>
      </c>
      <c r="N3272" s="3">
        <v>0.9625</v>
      </c>
      <c r="O3272" s="6">
        <f t="shared" si="102"/>
        <v>7.98999165835718</v>
      </c>
      <c r="P3272" s="7">
        <f t="shared" si="103"/>
        <v>0.603224991239583</v>
      </c>
    </row>
    <row r="3273" spans="1:16">
      <c r="A3273" s="3" t="s">
        <v>8249</v>
      </c>
      <c r="B3273" s="3" t="s">
        <v>8250</v>
      </c>
      <c r="C3273" s="3" t="s">
        <v>310</v>
      </c>
      <c r="D3273" s="3" t="s">
        <v>8242</v>
      </c>
      <c r="E3273" s="3">
        <v>1086135587.12</v>
      </c>
      <c r="F3273" s="3">
        <v>883669142.09</v>
      </c>
      <c r="G3273" s="3" t="s">
        <v>68</v>
      </c>
      <c r="H3273" s="3">
        <v>939584933.73</v>
      </c>
      <c r="I3273" s="3">
        <v>669669720.16</v>
      </c>
      <c r="J3273" s="3">
        <v>33512478.8</v>
      </c>
      <c r="K3273" s="3">
        <v>922347736</v>
      </c>
      <c r="L3273" s="3">
        <v>891469856</v>
      </c>
      <c r="M3273" s="3">
        <v>1.3196</v>
      </c>
      <c r="N3273" s="3">
        <v>1.2758</v>
      </c>
      <c r="O3273" s="6">
        <f t="shared" si="102"/>
        <v>0.158888722409137</v>
      </c>
      <c r="P3273" s="7">
        <f t="shared" si="103"/>
        <v>0.865071492797143</v>
      </c>
    </row>
    <row r="3274" spans="1:16">
      <c r="A3274" s="3" t="s">
        <v>8251</v>
      </c>
      <c r="B3274" s="3" t="s">
        <v>8252</v>
      </c>
      <c r="C3274" s="3" t="s">
        <v>185</v>
      </c>
      <c r="D3274" s="3" t="s">
        <v>8253</v>
      </c>
      <c r="E3274" s="3">
        <v>9955003084.45</v>
      </c>
      <c r="F3274" s="3">
        <v>5961248098.12</v>
      </c>
      <c r="G3274" s="3">
        <v>994968674.55</v>
      </c>
      <c r="H3274" s="3">
        <v>2937685628.9</v>
      </c>
      <c r="I3274" s="3">
        <v>2896623285.62</v>
      </c>
      <c r="J3274" s="3">
        <v>241031448.38</v>
      </c>
      <c r="K3274" s="3">
        <v>2027228611</v>
      </c>
      <c r="L3274" s="3">
        <v>1520934887</v>
      </c>
      <c r="M3274" s="3">
        <v>2.058</v>
      </c>
      <c r="N3274" s="3">
        <v>1.629</v>
      </c>
      <c r="O3274" s="6">
        <f t="shared" si="102"/>
        <v>3.4615323686106</v>
      </c>
      <c r="P3274" s="7">
        <f t="shared" si="103"/>
        <v>0.295096405694615</v>
      </c>
    </row>
    <row r="3275" spans="1:16">
      <c r="A3275" s="3" t="s">
        <v>8254</v>
      </c>
      <c r="B3275" s="3" t="s">
        <v>8255</v>
      </c>
      <c r="C3275" s="3" t="s">
        <v>306</v>
      </c>
      <c r="D3275" s="3" t="s">
        <v>8253</v>
      </c>
      <c r="E3275" s="3">
        <v>7649515224.22</v>
      </c>
      <c r="F3275" s="3">
        <v>3624439380.63</v>
      </c>
      <c r="G3275" s="3">
        <v>1314958904.34</v>
      </c>
      <c r="H3275" s="3">
        <v>2960431874.63</v>
      </c>
      <c r="I3275" s="3">
        <v>2339929822.49</v>
      </c>
      <c r="J3275" s="3">
        <v>301145771.88</v>
      </c>
      <c r="K3275" s="3">
        <v>649604550</v>
      </c>
      <c r="L3275" s="3">
        <v>461854811</v>
      </c>
      <c r="M3275" s="3">
        <v>1.549</v>
      </c>
      <c r="N3275" s="3">
        <v>0.9509</v>
      </c>
      <c r="O3275" s="6">
        <f t="shared" si="102"/>
        <v>7.21836592676267</v>
      </c>
      <c r="P3275" s="7">
        <f t="shared" si="103"/>
        <v>0.38700908330199</v>
      </c>
    </row>
    <row r="3276" spans="1:16">
      <c r="A3276" s="3" t="s">
        <v>8256</v>
      </c>
      <c r="B3276" s="3" t="s">
        <v>8257</v>
      </c>
      <c r="C3276" s="3" t="s">
        <v>25</v>
      </c>
      <c r="D3276" s="3" t="s">
        <v>8258</v>
      </c>
      <c r="E3276" s="3">
        <v>38762461425.25</v>
      </c>
      <c r="F3276" s="3">
        <v>9446777420.14</v>
      </c>
      <c r="G3276" s="3">
        <v>1407370127.58</v>
      </c>
      <c r="H3276" s="3">
        <v>23343878989.03</v>
      </c>
      <c r="I3276" s="3">
        <v>15471398363.03</v>
      </c>
      <c r="J3276" s="3">
        <v>-1958443702.64</v>
      </c>
      <c r="K3276" s="3">
        <v>1383190446</v>
      </c>
      <c r="L3276" s="3">
        <v>1367318346</v>
      </c>
      <c r="M3276" s="3">
        <v>0.6106</v>
      </c>
      <c r="N3276" s="3">
        <v>0.5085</v>
      </c>
      <c r="O3276" s="6">
        <f t="shared" si="102"/>
        <v>11.1471146152061</v>
      </c>
      <c r="P3276" s="7">
        <f t="shared" si="103"/>
        <v>0.602229015668848</v>
      </c>
    </row>
    <row r="3277" spans="1:16">
      <c r="A3277" s="3" t="s">
        <v>8259</v>
      </c>
      <c r="B3277" s="3" t="s">
        <v>8260</v>
      </c>
      <c r="C3277" s="3" t="s">
        <v>28</v>
      </c>
      <c r="D3277" s="3" t="s">
        <v>8258</v>
      </c>
      <c r="E3277" s="3">
        <v>2575566993.18</v>
      </c>
      <c r="F3277" s="3">
        <v>2202869403.51</v>
      </c>
      <c r="G3277" s="3">
        <v>295063220.15</v>
      </c>
      <c r="H3277" s="3">
        <v>1103876571.98</v>
      </c>
      <c r="I3277" s="3">
        <v>1091262982.22</v>
      </c>
      <c r="J3277" s="3">
        <v>28436877.51</v>
      </c>
      <c r="K3277" s="3">
        <v>507725100</v>
      </c>
      <c r="L3277" s="3">
        <v>483305680</v>
      </c>
      <c r="M3277" s="3">
        <v>2.0186</v>
      </c>
      <c r="N3277" s="3">
        <v>1.5948</v>
      </c>
      <c r="O3277" s="6">
        <f t="shared" si="102"/>
        <v>2.89859693995826</v>
      </c>
      <c r="P3277" s="7">
        <f t="shared" si="103"/>
        <v>0.428595557756029</v>
      </c>
    </row>
    <row r="3278" spans="1:16">
      <c r="A3278" s="3" t="s">
        <v>8261</v>
      </c>
      <c r="B3278" s="3" t="s">
        <v>8262</v>
      </c>
      <c r="C3278" s="3" t="s">
        <v>422</v>
      </c>
      <c r="D3278" s="3" t="s">
        <v>8258</v>
      </c>
      <c r="E3278" s="3">
        <v>9944244378.89</v>
      </c>
      <c r="F3278" s="3">
        <v>5767371563.12</v>
      </c>
      <c r="G3278" s="3">
        <v>1018667999.54</v>
      </c>
      <c r="H3278" s="3">
        <v>2000398455.92</v>
      </c>
      <c r="I3278" s="3">
        <v>1565272494.33</v>
      </c>
      <c r="J3278" s="3">
        <v>89279135.55</v>
      </c>
      <c r="K3278" s="3">
        <v>996985000</v>
      </c>
      <c r="L3278" s="3">
        <v>926759077</v>
      </c>
      <c r="M3278" s="3">
        <v>3.6846</v>
      </c>
      <c r="N3278" s="3">
        <v>2.9123</v>
      </c>
      <c r="O3278" s="6">
        <f t="shared" si="102"/>
        <v>7.96786904815017</v>
      </c>
      <c r="P3278" s="7">
        <f t="shared" si="103"/>
        <v>0.201161433659708</v>
      </c>
    </row>
    <row r="3279" spans="1:16">
      <c r="A3279" s="3" t="s">
        <v>8263</v>
      </c>
      <c r="B3279" s="3" t="s">
        <v>8264</v>
      </c>
      <c r="C3279" s="3" t="s">
        <v>143</v>
      </c>
      <c r="D3279" s="3" t="s">
        <v>8265</v>
      </c>
      <c r="E3279" s="3">
        <v>39799633933.39</v>
      </c>
      <c r="F3279" s="3">
        <v>22869848641.97</v>
      </c>
      <c r="G3279" s="3">
        <v>7147955505.31</v>
      </c>
      <c r="H3279" s="3">
        <v>24230262207.45</v>
      </c>
      <c r="I3279" s="3">
        <v>19753121660.43</v>
      </c>
      <c r="J3279" s="3">
        <v>1580685130.02</v>
      </c>
      <c r="K3279" s="3">
        <v>1709867327</v>
      </c>
      <c r="L3279" s="3">
        <v>1390275340</v>
      </c>
      <c r="M3279" s="3">
        <v>1.1578</v>
      </c>
      <c r="N3279" s="3">
        <v>0.761</v>
      </c>
      <c r="O3279" s="6">
        <f t="shared" si="102"/>
        <v>9.10560221842288</v>
      </c>
      <c r="P3279" s="7">
        <f t="shared" si="103"/>
        <v>0.608806157564227</v>
      </c>
    </row>
    <row r="3280" spans="1:16">
      <c r="A3280" s="3" t="s">
        <v>8266</v>
      </c>
      <c r="B3280" s="3" t="s">
        <v>8267</v>
      </c>
      <c r="C3280" s="3" t="s">
        <v>81</v>
      </c>
      <c r="D3280" s="3" t="s">
        <v>8265</v>
      </c>
      <c r="E3280" s="3">
        <v>31121911443.25</v>
      </c>
      <c r="F3280" s="3">
        <v>12432671041.08</v>
      </c>
      <c r="G3280" s="3">
        <v>4052981613.37</v>
      </c>
      <c r="H3280" s="3">
        <v>18693057531.5</v>
      </c>
      <c r="I3280" s="3">
        <v>13872132885.15</v>
      </c>
      <c r="J3280" s="3">
        <v>-328622828.57</v>
      </c>
      <c r="K3280" s="3">
        <v>4141281853</v>
      </c>
      <c r="L3280" s="3">
        <v>3260975201</v>
      </c>
      <c r="M3280" s="3">
        <v>0.8962</v>
      </c>
      <c r="N3280" s="3">
        <v>0.5516</v>
      </c>
      <c r="O3280" s="6">
        <f t="shared" si="102"/>
        <v>3.00120937258747</v>
      </c>
      <c r="P3280" s="7">
        <f t="shared" si="103"/>
        <v>0.600639763582205</v>
      </c>
    </row>
    <row r="3281" spans="1:16">
      <c r="A3281" s="3" t="s">
        <v>8268</v>
      </c>
      <c r="B3281" s="3" t="s">
        <v>8269</v>
      </c>
      <c r="C3281" s="3" t="s">
        <v>1080</v>
      </c>
      <c r="D3281" s="3" t="s">
        <v>8265</v>
      </c>
      <c r="E3281" s="3">
        <v>15189790978.18</v>
      </c>
      <c r="F3281" s="3">
        <v>5545653611.48</v>
      </c>
      <c r="G3281" s="3">
        <v>826617424.5</v>
      </c>
      <c r="H3281" s="3">
        <v>9051638092.61</v>
      </c>
      <c r="I3281" s="3">
        <v>6780402988.74</v>
      </c>
      <c r="J3281" s="3">
        <v>500964577.17</v>
      </c>
      <c r="K3281" s="3">
        <v>1015114122</v>
      </c>
      <c r="L3281" s="3">
        <v>1014779482</v>
      </c>
      <c r="M3281" s="3">
        <v>0.8179</v>
      </c>
      <c r="N3281" s="3">
        <v>0.6385</v>
      </c>
      <c r="O3281" s="6">
        <f t="shared" si="102"/>
        <v>6.04676139612409</v>
      </c>
      <c r="P3281" s="7">
        <f t="shared" si="103"/>
        <v>0.595902741888456</v>
      </c>
    </row>
    <row r="3282" spans="1:16">
      <c r="A3282" s="3" t="s">
        <v>8270</v>
      </c>
      <c r="B3282" s="3" t="s">
        <v>8271</v>
      </c>
      <c r="C3282" s="3" t="s">
        <v>303</v>
      </c>
      <c r="D3282" s="3" t="s">
        <v>8272</v>
      </c>
      <c r="E3282" s="3">
        <v>3415151245.92</v>
      </c>
      <c r="F3282" s="3">
        <v>2290183047.97</v>
      </c>
      <c r="G3282" s="3">
        <v>481167368.03</v>
      </c>
      <c r="H3282" s="3">
        <v>1470572723.39</v>
      </c>
      <c r="I3282" s="3">
        <v>933989491.01</v>
      </c>
      <c r="J3282" s="3">
        <v>84863665.15</v>
      </c>
      <c r="K3282" s="3">
        <v>411573959</v>
      </c>
      <c r="L3282" s="3">
        <v>322007539</v>
      </c>
      <c r="M3282" s="3">
        <v>2.452</v>
      </c>
      <c r="N3282" s="3">
        <v>1.8765</v>
      </c>
      <c r="O3282" s="6">
        <f t="shared" si="102"/>
        <v>4.72473653885862</v>
      </c>
      <c r="P3282" s="7">
        <f t="shared" si="103"/>
        <v>0.430602517281441</v>
      </c>
    </row>
    <row r="3283" spans="1:16">
      <c r="A3283" s="3" t="s">
        <v>8273</v>
      </c>
      <c r="B3283" s="3" t="s">
        <v>8274</v>
      </c>
      <c r="C3283" s="3" t="s">
        <v>275</v>
      </c>
      <c r="D3283" s="3" t="s">
        <v>8272</v>
      </c>
      <c r="E3283" s="3">
        <v>16076004157.87</v>
      </c>
      <c r="F3283" s="3">
        <v>4679774966.03</v>
      </c>
      <c r="G3283" s="3">
        <v>941431001.04</v>
      </c>
      <c r="H3283" s="3">
        <v>5189447516.75</v>
      </c>
      <c r="I3283" s="3">
        <v>2204557956.88</v>
      </c>
      <c r="J3283" s="3">
        <v>-144711058.84</v>
      </c>
      <c r="K3283" s="3">
        <v>1007088519</v>
      </c>
      <c r="L3283" s="3">
        <v>1001243305</v>
      </c>
      <c r="M3283" s="3">
        <v>2.1228</v>
      </c>
      <c r="N3283" s="3">
        <v>1.5484</v>
      </c>
      <c r="O3283" s="6">
        <f t="shared" si="102"/>
        <v>10.8099302451883</v>
      </c>
      <c r="P3283" s="7">
        <f t="shared" si="103"/>
        <v>0.322807052411063</v>
      </c>
    </row>
    <row r="3284" spans="1:16">
      <c r="A3284" s="3" t="s">
        <v>8275</v>
      </c>
      <c r="B3284" s="3" t="s">
        <v>8276</v>
      </c>
      <c r="C3284" s="3" t="s">
        <v>173</v>
      </c>
      <c r="D3284" s="3" t="s">
        <v>8272</v>
      </c>
      <c r="E3284" s="3">
        <v>4951414729.69</v>
      </c>
      <c r="F3284" s="3">
        <v>3044792409.19</v>
      </c>
      <c r="G3284" s="3">
        <v>703987675.6</v>
      </c>
      <c r="H3284" s="3">
        <v>3257229403.41</v>
      </c>
      <c r="I3284" s="3">
        <v>2988398789.49</v>
      </c>
      <c r="J3284" s="3">
        <v>17051525.45</v>
      </c>
      <c r="K3284" s="3">
        <v>740360305</v>
      </c>
      <c r="L3284" s="3">
        <v>570932470</v>
      </c>
      <c r="M3284" s="3">
        <v>1.0189</v>
      </c>
      <c r="N3284" s="3">
        <v>0.4879</v>
      </c>
      <c r="O3284" s="6">
        <f t="shared" si="102"/>
        <v>2.28832544754003</v>
      </c>
      <c r="P3284" s="7">
        <f t="shared" si="103"/>
        <v>0.657838129348928</v>
      </c>
    </row>
    <row r="3285" spans="1:16">
      <c r="A3285" s="3" t="s">
        <v>8277</v>
      </c>
      <c r="B3285" s="3" t="s">
        <v>8278</v>
      </c>
      <c r="C3285" s="3" t="s">
        <v>1555</v>
      </c>
      <c r="D3285" s="3" t="s">
        <v>8279</v>
      </c>
      <c r="E3285" s="3">
        <v>4801740300.22</v>
      </c>
      <c r="F3285" s="3">
        <v>2658450995.17</v>
      </c>
      <c r="G3285" s="3">
        <v>1323336695.29</v>
      </c>
      <c r="H3285" s="3">
        <v>2830683186.36</v>
      </c>
      <c r="I3285" s="3">
        <v>1956774628.91</v>
      </c>
      <c r="J3285" s="3">
        <v>177831097.07</v>
      </c>
      <c r="K3285" s="3">
        <v>924167436</v>
      </c>
      <c r="L3285" s="3">
        <v>917519284</v>
      </c>
      <c r="M3285" s="3">
        <v>1.3586</v>
      </c>
      <c r="N3285" s="3">
        <v>0.6424</v>
      </c>
      <c r="O3285" s="6">
        <f t="shared" si="102"/>
        <v>2.13279221608497</v>
      </c>
      <c r="P3285" s="7">
        <f t="shared" si="103"/>
        <v>0.589511928879266</v>
      </c>
    </row>
    <row r="3286" spans="1:16">
      <c r="A3286" s="3" t="s">
        <v>8280</v>
      </c>
      <c r="B3286" s="3" t="s">
        <v>8281</v>
      </c>
      <c r="C3286" s="3" t="s">
        <v>2069</v>
      </c>
      <c r="D3286" s="3" t="s">
        <v>8279</v>
      </c>
      <c r="E3286" s="3">
        <v>2890111789.56</v>
      </c>
      <c r="F3286" s="3">
        <v>1519382797.85</v>
      </c>
      <c r="G3286" s="3">
        <v>541507378.52</v>
      </c>
      <c r="H3286" s="3">
        <v>1486828018.98</v>
      </c>
      <c r="I3286" s="3">
        <v>1460824846.93</v>
      </c>
      <c r="J3286" s="3">
        <v>37873576.48</v>
      </c>
      <c r="K3286" s="3">
        <v>926400000</v>
      </c>
      <c r="L3286" s="3">
        <v>926397356</v>
      </c>
      <c r="M3286" s="3">
        <v>1.0401</v>
      </c>
      <c r="N3286" s="3">
        <v>0.6441</v>
      </c>
      <c r="O3286" s="6">
        <f t="shared" si="102"/>
        <v>1.51477090952073</v>
      </c>
      <c r="P3286" s="7">
        <f t="shared" si="103"/>
        <v>0.514453463132774</v>
      </c>
    </row>
    <row r="3287" spans="1:16">
      <c r="A3287" s="3" t="s">
        <v>8282</v>
      </c>
      <c r="B3287" s="3" t="s">
        <v>8283</v>
      </c>
      <c r="C3287" s="3" t="s">
        <v>67</v>
      </c>
      <c r="D3287" s="3" t="s">
        <v>8279</v>
      </c>
      <c r="E3287" s="3">
        <v>3442153240.45</v>
      </c>
      <c r="F3287" s="3">
        <v>2264852894.44</v>
      </c>
      <c r="G3287" s="3">
        <v>658722808.95</v>
      </c>
      <c r="H3287" s="3">
        <v>1199599826.8</v>
      </c>
      <c r="I3287" s="3">
        <v>1164117936.45</v>
      </c>
      <c r="J3287" s="3">
        <v>62321710.59</v>
      </c>
      <c r="K3287" s="3">
        <v>239991649</v>
      </c>
      <c r="L3287" s="3">
        <v>141504390</v>
      </c>
      <c r="M3287" s="3">
        <v>1.9456</v>
      </c>
      <c r="N3287" s="3">
        <v>1.2663</v>
      </c>
      <c r="O3287" s="6">
        <f t="shared" si="102"/>
        <v>9.34429769950037</v>
      </c>
      <c r="P3287" s="7">
        <f t="shared" si="103"/>
        <v>0.348502737386315</v>
      </c>
    </row>
    <row r="3288" spans="1:16">
      <c r="A3288" s="3" t="s">
        <v>8284</v>
      </c>
      <c r="B3288" s="3" t="s">
        <v>8285</v>
      </c>
      <c r="C3288" s="3" t="s">
        <v>6600</v>
      </c>
      <c r="D3288" s="3" t="s">
        <v>8279</v>
      </c>
      <c r="E3288" s="3">
        <v>30598436657.51</v>
      </c>
      <c r="F3288" s="3">
        <v>7324758673.38</v>
      </c>
      <c r="G3288" s="3">
        <v>103139160.07</v>
      </c>
      <c r="H3288" s="3">
        <v>16726693799.46</v>
      </c>
      <c r="I3288" s="3">
        <v>4589058429.68</v>
      </c>
      <c r="J3288" s="3">
        <v>1528386559.51</v>
      </c>
      <c r="K3288" s="3">
        <v>1439997926</v>
      </c>
      <c r="L3288" s="3">
        <v>1439997926</v>
      </c>
      <c r="M3288" s="3">
        <v>1.5961</v>
      </c>
      <c r="N3288" s="3">
        <v>1.536</v>
      </c>
      <c r="O3288" s="6">
        <f t="shared" si="102"/>
        <v>9.63316863697344</v>
      </c>
      <c r="P3288" s="7">
        <f t="shared" si="103"/>
        <v>0.546651908614901</v>
      </c>
    </row>
    <row r="3289" spans="1:16">
      <c r="A3289" s="3" t="s">
        <v>8286</v>
      </c>
      <c r="B3289" s="3" t="s">
        <v>8287</v>
      </c>
      <c r="C3289" s="3" t="s">
        <v>657</v>
      </c>
      <c r="D3289" s="3" t="s">
        <v>8288</v>
      </c>
      <c r="E3289" s="3">
        <v>29760436454.77</v>
      </c>
      <c r="F3289" s="3">
        <v>6437699352.65</v>
      </c>
      <c r="G3289" s="3">
        <v>501464919.88</v>
      </c>
      <c r="H3289" s="3">
        <v>12830043137.23</v>
      </c>
      <c r="I3289" s="3">
        <v>5581783741.56</v>
      </c>
      <c r="J3289" s="3">
        <v>1684784461.76</v>
      </c>
      <c r="K3289" s="3">
        <v>4800000000</v>
      </c>
      <c r="L3289" s="3">
        <v>4800000000</v>
      </c>
      <c r="M3289" s="3">
        <v>1.1533</v>
      </c>
      <c r="N3289" s="3">
        <v>1.0131</v>
      </c>
      <c r="O3289" s="6">
        <f t="shared" si="102"/>
        <v>3.5271652744875</v>
      </c>
      <c r="P3289" s="7">
        <f t="shared" si="103"/>
        <v>0.431110718309832</v>
      </c>
    </row>
    <row r="3290" spans="1:16">
      <c r="A3290" s="3" t="s">
        <v>8289</v>
      </c>
      <c r="B3290" s="3" t="s">
        <v>8290</v>
      </c>
      <c r="C3290" s="3" t="s">
        <v>310</v>
      </c>
      <c r="D3290" s="3" t="s">
        <v>8291</v>
      </c>
      <c r="E3290" s="3">
        <v>3177554517.86</v>
      </c>
      <c r="F3290" s="3">
        <v>2778852093.43</v>
      </c>
      <c r="G3290" s="3">
        <v>221782023.42</v>
      </c>
      <c r="H3290" s="3">
        <v>1565922209.03</v>
      </c>
      <c r="I3290" s="3">
        <v>1496211479.96</v>
      </c>
      <c r="J3290" s="3">
        <v>86898230.11</v>
      </c>
      <c r="K3290" s="3">
        <v>753313950</v>
      </c>
      <c r="L3290" s="3">
        <v>617921825</v>
      </c>
      <c r="M3290" s="3">
        <v>1.8573</v>
      </c>
      <c r="N3290" s="3">
        <v>1.4848</v>
      </c>
      <c r="O3290" s="6">
        <f t="shared" si="102"/>
        <v>2.13938996991892</v>
      </c>
      <c r="P3290" s="7">
        <f t="shared" si="103"/>
        <v>0.492807346098536</v>
      </c>
    </row>
    <row r="3291" spans="1:16">
      <c r="A3291" s="3" t="s">
        <v>8292</v>
      </c>
      <c r="B3291" s="3" t="s">
        <v>8293</v>
      </c>
      <c r="C3291" s="3" t="s">
        <v>3398</v>
      </c>
      <c r="D3291" s="3" t="s">
        <v>8291</v>
      </c>
      <c r="E3291" s="3">
        <v>3088808089.5</v>
      </c>
      <c r="F3291" s="3">
        <v>1929667991.6</v>
      </c>
      <c r="G3291" s="3">
        <v>255207992.22</v>
      </c>
      <c r="H3291" s="3">
        <v>723266498.49</v>
      </c>
      <c r="I3291" s="3">
        <v>654459912.77</v>
      </c>
      <c r="J3291" s="3">
        <v>6595019.85</v>
      </c>
      <c r="K3291" s="3">
        <v>693899186</v>
      </c>
      <c r="L3291" s="3">
        <v>616888979</v>
      </c>
      <c r="M3291" s="3">
        <v>2.9485</v>
      </c>
      <c r="N3291" s="3">
        <v>2.3659</v>
      </c>
      <c r="O3291" s="6">
        <f t="shared" si="102"/>
        <v>3.40905658737867</v>
      </c>
      <c r="P3291" s="7">
        <f t="shared" si="103"/>
        <v>0.23415714979142</v>
      </c>
    </row>
    <row r="3292" spans="1:16">
      <c r="A3292" s="3" t="s">
        <v>8294</v>
      </c>
      <c r="B3292" s="3" t="s">
        <v>8295</v>
      </c>
      <c r="C3292" s="3" t="s">
        <v>94</v>
      </c>
      <c r="D3292" s="3" t="s">
        <v>8291</v>
      </c>
      <c r="E3292" s="3">
        <v>2782570274.67</v>
      </c>
      <c r="F3292" s="3">
        <v>1733502831.27</v>
      </c>
      <c r="G3292" s="3">
        <v>462585546.62</v>
      </c>
      <c r="H3292" s="3">
        <v>475305258.49</v>
      </c>
      <c r="I3292" s="3">
        <v>344929835.92</v>
      </c>
      <c r="J3292" s="3">
        <v>123406788.55</v>
      </c>
      <c r="K3292" s="3">
        <v>1040033262</v>
      </c>
      <c r="L3292" s="3">
        <v>1002600735</v>
      </c>
      <c r="M3292" s="3">
        <v>5.0257</v>
      </c>
      <c r="N3292" s="3">
        <v>3.1711</v>
      </c>
      <c r="O3292" s="6">
        <f t="shared" si="102"/>
        <v>2.21845310191627</v>
      </c>
      <c r="P3292" s="7">
        <f t="shared" si="103"/>
        <v>0.170815185807434</v>
      </c>
    </row>
    <row r="3293" spans="1:16">
      <c r="A3293" s="3" t="s">
        <v>8296</v>
      </c>
      <c r="B3293" s="3" t="s">
        <v>8297</v>
      </c>
      <c r="C3293" s="3" t="s">
        <v>1108</v>
      </c>
      <c r="D3293" s="3" t="s">
        <v>8298</v>
      </c>
      <c r="E3293" s="3">
        <v>22497066508.12</v>
      </c>
      <c r="F3293" s="3">
        <v>18513504442.92</v>
      </c>
      <c r="G3293" s="3">
        <v>2893685005.58</v>
      </c>
      <c r="H3293" s="3">
        <v>14429551082.34</v>
      </c>
      <c r="I3293" s="3">
        <v>14233533265.75</v>
      </c>
      <c r="J3293" s="3">
        <v>230772314.42</v>
      </c>
      <c r="K3293" s="3">
        <v>1339996498</v>
      </c>
      <c r="L3293" s="3">
        <v>1330993508</v>
      </c>
      <c r="M3293" s="3">
        <v>1.3007</v>
      </c>
      <c r="N3293" s="3">
        <v>1.0315</v>
      </c>
      <c r="O3293" s="6">
        <f t="shared" si="102"/>
        <v>6.02054963413792</v>
      </c>
      <c r="P3293" s="7">
        <f t="shared" si="103"/>
        <v>0.641397005122061</v>
      </c>
    </row>
    <row r="3294" spans="1:16">
      <c r="A3294" s="3" t="s">
        <v>8299</v>
      </c>
      <c r="B3294" s="3" t="s">
        <v>8300</v>
      </c>
      <c r="C3294" s="3" t="s">
        <v>225</v>
      </c>
      <c r="D3294" s="3" t="s">
        <v>8298</v>
      </c>
      <c r="E3294" s="3">
        <v>6095819061.97</v>
      </c>
      <c r="F3294" s="3">
        <v>3055352156.1</v>
      </c>
      <c r="G3294" s="3">
        <v>1041023075.62</v>
      </c>
      <c r="H3294" s="3">
        <v>2487423130.67</v>
      </c>
      <c r="I3294" s="3">
        <v>1586748316.18</v>
      </c>
      <c r="J3294" s="3">
        <v>13502140.04</v>
      </c>
      <c r="K3294" s="3">
        <v>655203055</v>
      </c>
      <c r="L3294" s="3">
        <v>632110994</v>
      </c>
      <c r="M3294" s="3">
        <v>1.9255</v>
      </c>
      <c r="N3294" s="3">
        <v>1.1816</v>
      </c>
      <c r="O3294" s="6">
        <f t="shared" si="102"/>
        <v>5.50729411861488</v>
      </c>
      <c r="P3294" s="7">
        <f t="shared" si="103"/>
        <v>0.408053963771381</v>
      </c>
    </row>
    <row r="3295" spans="1:16">
      <c r="A3295" s="3" t="s">
        <v>8301</v>
      </c>
      <c r="B3295" s="3" t="s">
        <v>8302</v>
      </c>
      <c r="C3295" s="3" t="s">
        <v>2329</v>
      </c>
      <c r="D3295" s="3" t="s">
        <v>8298</v>
      </c>
      <c r="E3295" s="3">
        <v>2053097323.63</v>
      </c>
      <c r="F3295" s="3">
        <v>1311389644.88</v>
      </c>
      <c r="G3295" s="3">
        <v>185729427.91</v>
      </c>
      <c r="H3295" s="3">
        <v>1197300557.74</v>
      </c>
      <c r="I3295" s="3">
        <v>1124481140.92</v>
      </c>
      <c r="J3295" s="3">
        <v>-276237627.37</v>
      </c>
      <c r="K3295" s="3">
        <v>916325201</v>
      </c>
      <c r="L3295" s="3">
        <v>915996256</v>
      </c>
      <c r="M3295" s="3">
        <v>1.1662</v>
      </c>
      <c r="N3295" s="3">
        <v>0.8434</v>
      </c>
      <c r="O3295" s="6">
        <f t="shared" si="102"/>
        <v>0.933944373630733</v>
      </c>
      <c r="P3295" s="7">
        <f t="shared" si="103"/>
        <v>0.583167950179342</v>
      </c>
    </row>
    <row r="3296" spans="1:16">
      <c r="A3296" s="3" t="s">
        <v>8303</v>
      </c>
      <c r="B3296" s="3" t="s">
        <v>8304</v>
      </c>
      <c r="C3296" s="3" t="s">
        <v>1843</v>
      </c>
      <c r="D3296" s="3" t="s">
        <v>8305</v>
      </c>
      <c r="E3296" s="3">
        <v>196792032496.58</v>
      </c>
      <c r="F3296" s="3">
        <v>175952109661.32</v>
      </c>
      <c r="G3296" s="3" t="s">
        <v>68</v>
      </c>
      <c r="H3296" s="3">
        <v>133363731548.32</v>
      </c>
      <c r="I3296" s="3">
        <v>118906121821.83</v>
      </c>
      <c r="J3296" s="3">
        <v>6594205473.6</v>
      </c>
      <c r="K3296" s="3">
        <v>13214162544</v>
      </c>
      <c r="L3296" s="3">
        <v>11088671079</v>
      </c>
      <c r="M3296" s="3">
        <v>1.4798</v>
      </c>
      <c r="N3296" s="3">
        <v>1.4785</v>
      </c>
      <c r="O3296" s="6">
        <f t="shared" si="102"/>
        <v>4.80002427221997</v>
      </c>
      <c r="P3296" s="7">
        <f t="shared" si="103"/>
        <v>0.677688673959083</v>
      </c>
    </row>
    <row r="3297" spans="1:16">
      <c r="A3297" s="3" t="s">
        <v>8306</v>
      </c>
      <c r="B3297" s="3" t="s">
        <v>8307</v>
      </c>
      <c r="C3297" s="3" t="s">
        <v>310</v>
      </c>
      <c r="D3297" s="3" t="s">
        <v>8305</v>
      </c>
      <c r="E3297" s="3">
        <v>2024040179.58</v>
      </c>
      <c r="F3297" s="3">
        <v>1198147861.05</v>
      </c>
      <c r="G3297" s="3">
        <v>34570973.05</v>
      </c>
      <c r="H3297" s="3">
        <v>812563050.96</v>
      </c>
      <c r="I3297" s="3">
        <v>787197046.59</v>
      </c>
      <c r="J3297" s="3">
        <v>53696745.39</v>
      </c>
      <c r="K3297" s="3">
        <v>658993677</v>
      </c>
      <c r="L3297" s="3">
        <v>567043429</v>
      </c>
      <c r="M3297" s="3">
        <v>1.522</v>
      </c>
      <c r="N3297" s="3">
        <v>1.0807</v>
      </c>
      <c r="O3297" s="6">
        <f t="shared" si="102"/>
        <v>1.83837443499477</v>
      </c>
      <c r="P3297" s="7">
        <f t="shared" si="103"/>
        <v>0.401455988452073</v>
      </c>
    </row>
    <row r="3298" spans="1:16">
      <c r="A3298" s="3" t="s">
        <v>8308</v>
      </c>
      <c r="B3298" s="3" t="s">
        <v>8309</v>
      </c>
      <c r="C3298" s="3" t="s">
        <v>104</v>
      </c>
      <c r="D3298" s="3" t="s">
        <v>8305</v>
      </c>
      <c r="E3298" s="3">
        <v>2418805910.35</v>
      </c>
      <c r="F3298" s="3">
        <v>1694100083.33</v>
      </c>
      <c r="G3298" s="3">
        <v>64303474.68</v>
      </c>
      <c r="H3298" s="3">
        <v>1191046288.44</v>
      </c>
      <c r="I3298" s="3">
        <v>1127083145.67</v>
      </c>
      <c r="J3298" s="3">
        <v>25438074.43</v>
      </c>
      <c r="K3298" s="3">
        <v>557577326</v>
      </c>
      <c r="L3298" s="3">
        <v>378813206</v>
      </c>
      <c r="M3298" s="3">
        <v>1.5031</v>
      </c>
      <c r="N3298" s="3">
        <v>1.365</v>
      </c>
      <c r="O3298" s="6">
        <f t="shared" si="102"/>
        <v>2.20195399751603</v>
      </c>
      <c r="P3298" s="7">
        <f t="shared" si="103"/>
        <v>0.492410855845667</v>
      </c>
    </row>
    <row r="3299" spans="1:16">
      <c r="A3299" s="3" t="s">
        <v>8310</v>
      </c>
      <c r="B3299" s="3" t="s">
        <v>8311</v>
      </c>
      <c r="C3299" s="3" t="s">
        <v>4203</v>
      </c>
      <c r="D3299" s="3" t="s">
        <v>8305</v>
      </c>
      <c r="E3299" s="3">
        <v>5089994686.55</v>
      </c>
      <c r="F3299" s="3">
        <v>2224630705.07</v>
      </c>
      <c r="G3299" s="3">
        <v>450942006.52</v>
      </c>
      <c r="H3299" s="3">
        <v>341221585.51</v>
      </c>
      <c r="I3299" s="3">
        <v>330710422.96</v>
      </c>
      <c r="J3299" s="3">
        <v>160308025.49</v>
      </c>
      <c r="K3299" s="3">
        <v>1315878571</v>
      </c>
      <c r="L3299" s="3">
        <v>1315878571</v>
      </c>
      <c r="M3299" s="3">
        <v>6.7268</v>
      </c>
      <c r="N3299" s="3">
        <v>2.4663</v>
      </c>
      <c r="O3299" s="6">
        <f t="shared" si="102"/>
        <v>3.60882318908133</v>
      </c>
      <c r="P3299" s="7">
        <f t="shared" si="103"/>
        <v>0.0670377095700428</v>
      </c>
    </row>
    <row r="3300" spans="1:16">
      <c r="A3300" s="3" t="s">
        <v>8312</v>
      </c>
      <c r="B3300" s="3" t="s">
        <v>8313</v>
      </c>
      <c r="C3300" s="3" t="s">
        <v>4203</v>
      </c>
      <c r="D3300" s="3" t="s">
        <v>8305</v>
      </c>
      <c r="E3300" s="3">
        <v>6131360125.12</v>
      </c>
      <c r="F3300" s="3">
        <v>1219222632.2</v>
      </c>
      <c r="G3300" s="3">
        <v>279144772.67</v>
      </c>
      <c r="H3300" s="3">
        <v>1408634620.71</v>
      </c>
      <c r="I3300" s="3">
        <v>1389663269.37</v>
      </c>
      <c r="J3300" s="3">
        <v>318243708.13</v>
      </c>
      <c r="K3300" s="3">
        <v>1350395121</v>
      </c>
      <c r="L3300" s="3">
        <v>1350395121</v>
      </c>
      <c r="M3300" s="3">
        <v>0.8774</v>
      </c>
      <c r="N3300" s="3">
        <v>0.6668</v>
      </c>
      <c r="O3300" s="6">
        <f t="shared" si="102"/>
        <v>3.49729159337654</v>
      </c>
      <c r="P3300" s="7">
        <f t="shared" si="103"/>
        <v>0.229742600657049</v>
      </c>
    </row>
    <row r="3301" spans="1:16">
      <c r="A3301" s="3" t="s">
        <v>8314</v>
      </c>
      <c r="B3301" s="3" t="s">
        <v>8315</v>
      </c>
      <c r="C3301" s="3" t="s">
        <v>4323</v>
      </c>
      <c r="D3301" s="3" t="s">
        <v>8316</v>
      </c>
      <c r="E3301" s="3">
        <v>6316425886.02</v>
      </c>
      <c r="F3301" s="3">
        <v>4222475881.23</v>
      </c>
      <c r="G3301" s="3">
        <v>1144945388.64</v>
      </c>
      <c r="H3301" s="3">
        <v>1441672163.1</v>
      </c>
      <c r="I3301" s="3">
        <v>1390819225.72</v>
      </c>
      <c r="J3301" s="3">
        <v>768999219.71</v>
      </c>
      <c r="K3301" s="3">
        <v>1592112988</v>
      </c>
      <c r="L3301" s="3">
        <v>1452844652</v>
      </c>
      <c r="M3301" s="3">
        <v>3.036</v>
      </c>
      <c r="N3301" s="3">
        <v>2.0474</v>
      </c>
      <c r="O3301" s="6">
        <f t="shared" si="102"/>
        <v>3.061813928824</v>
      </c>
      <c r="P3301" s="7">
        <f t="shared" si="103"/>
        <v>0.228241760311131</v>
      </c>
    </row>
    <row r="3302" spans="1:16">
      <c r="A3302" s="3" t="s">
        <v>8317</v>
      </c>
      <c r="B3302" s="3" t="s">
        <v>8318</v>
      </c>
      <c r="C3302" s="3" t="s">
        <v>67</v>
      </c>
      <c r="D3302" s="3" t="s">
        <v>8316</v>
      </c>
      <c r="E3302" s="3">
        <v>18688129551.27</v>
      </c>
      <c r="F3302" s="3">
        <v>10669561935.01</v>
      </c>
      <c r="G3302" s="3">
        <v>2403709955.89</v>
      </c>
      <c r="H3302" s="3">
        <v>5856906138.91</v>
      </c>
      <c r="I3302" s="3">
        <v>5390330273.1</v>
      </c>
      <c r="J3302" s="3">
        <v>-186840786.52</v>
      </c>
      <c r="K3302" s="3">
        <v>1580188215</v>
      </c>
      <c r="L3302" s="3">
        <v>1373507601</v>
      </c>
      <c r="M3302" s="3">
        <v>1.9794</v>
      </c>
      <c r="N3302" s="3">
        <v>1.4625</v>
      </c>
      <c r="O3302" s="6">
        <f t="shared" si="102"/>
        <v>8.12006018685565</v>
      </c>
      <c r="P3302" s="7">
        <f t="shared" si="103"/>
        <v>0.313402479517378</v>
      </c>
    </row>
    <row r="3303" spans="1:16">
      <c r="A3303" s="3" t="s">
        <v>8319</v>
      </c>
      <c r="B3303" s="3" t="s">
        <v>8320</v>
      </c>
      <c r="C3303" s="3" t="s">
        <v>56</v>
      </c>
      <c r="D3303" s="3" t="s">
        <v>8316</v>
      </c>
      <c r="E3303" s="3">
        <v>4767483347.65</v>
      </c>
      <c r="F3303" s="3">
        <v>2706688675.35</v>
      </c>
      <c r="G3303" s="3">
        <v>178499504.01</v>
      </c>
      <c r="H3303" s="3">
        <v>2577175007.76</v>
      </c>
      <c r="I3303" s="3">
        <v>1757802073.51</v>
      </c>
      <c r="J3303" s="3">
        <v>20507851.26</v>
      </c>
      <c r="K3303" s="3">
        <v>1087953783</v>
      </c>
      <c r="L3303" s="3">
        <v>1066483393</v>
      </c>
      <c r="M3303" s="3">
        <v>1.5398</v>
      </c>
      <c r="N3303" s="3">
        <v>1.2386</v>
      </c>
      <c r="O3303" s="6">
        <f t="shared" si="102"/>
        <v>2.01323656768791</v>
      </c>
      <c r="P3303" s="7">
        <f t="shared" si="103"/>
        <v>0.540573468186386</v>
      </c>
    </row>
    <row r="3304" spans="1:16">
      <c r="A3304" s="3" t="s">
        <v>8321</v>
      </c>
      <c r="B3304" s="3" t="s">
        <v>8322</v>
      </c>
      <c r="C3304" s="3" t="s">
        <v>35</v>
      </c>
      <c r="D3304" s="3" t="s">
        <v>8323</v>
      </c>
      <c r="E3304" s="3">
        <v>2780723084.99</v>
      </c>
      <c r="F3304" s="3">
        <v>907099035.13</v>
      </c>
      <c r="G3304" s="3">
        <v>108012908.7</v>
      </c>
      <c r="H3304" s="3">
        <v>1594817279.59</v>
      </c>
      <c r="I3304" s="3">
        <v>786575694.28</v>
      </c>
      <c r="J3304" s="3">
        <v>-36726932.99</v>
      </c>
      <c r="K3304" s="3">
        <v>576769204</v>
      </c>
      <c r="L3304" s="3">
        <v>575882079</v>
      </c>
      <c r="M3304" s="3">
        <v>1.1532</v>
      </c>
      <c r="N3304" s="3">
        <v>1.0056</v>
      </c>
      <c r="O3304" s="6">
        <f t="shared" si="102"/>
        <v>2.05611845635226</v>
      </c>
      <c r="P3304" s="7">
        <f t="shared" si="103"/>
        <v>0.57352610484612</v>
      </c>
    </row>
    <row r="3305" spans="1:16">
      <c r="A3305" s="3" t="s">
        <v>8324</v>
      </c>
      <c r="B3305" s="3" t="s">
        <v>8325</v>
      </c>
      <c r="C3305" s="3" t="s">
        <v>188</v>
      </c>
      <c r="D3305" s="3" t="s">
        <v>8323</v>
      </c>
      <c r="E3305" s="3">
        <v>1521037073.93</v>
      </c>
      <c r="F3305" s="3">
        <v>951415260.35</v>
      </c>
      <c r="G3305" s="3">
        <v>84145349.36</v>
      </c>
      <c r="H3305" s="3">
        <v>1168504901.78</v>
      </c>
      <c r="I3305" s="3">
        <v>182996357.63</v>
      </c>
      <c r="J3305" s="3">
        <v>-81384660.92</v>
      </c>
      <c r="K3305" s="3">
        <v>536683903</v>
      </c>
      <c r="L3305" s="3">
        <v>496149527</v>
      </c>
      <c r="M3305" s="3">
        <v>5.1991</v>
      </c>
      <c r="N3305" s="3">
        <v>4.5022</v>
      </c>
      <c r="O3305" s="6">
        <f t="shared" si="102"/>
        <v>0.656871149254499</v>
      </c>
      <c r="P3305" s="7">
        <f t="shared" si="103"/>
        <v>0.768229073313026</v>
      </c>
    </row>
    <row r="3306" spans="1:16">
      <c r="A3306" s="3" t="s">
        <v>8326</v>
      </c>
      <c r="B3306" s="3" t="s">
        <v>8327</v>
      </c>
      <c r="C3306" s="3" t="s">
        <v>121</v>
      </c>
      <c r="D3306" s="3" t="s">
        <v>8323</v>
      </c>
      <c r="E3306" s="3">
        <v>40895706832.37</v>
      </c>
      <c r="F3306" s="3">
        <v>30378180525.46</v>
      </c>
      <c r="G3306" s="3">
        <v>11574313584.96</v>
      </c>
      <c r="H3306" s="3">
        <v>21802611204.86</v>
      </c>
      <c r="I3306" s="3">
        <v>15036883044.6</v>
      </c>
      <c r="J3306" s="3">
        <v>1686103845.94</v>
      </c>
      <c r="K3306" s="3">
        <v>528440823</v>
      </c>
      <c r="L3306" s="3">
        <v>493048847</v>
      </c>
      <c r="M3306" s="3">
        <v>2.0202</v>
      </c>
      <c r="N3306" s="3">
        <v>1.1566</v>
      </c>
      <c r="O3306" s="6">
        <f t="shared" si="102"/>
        <v>36.1310004763012</v>
      </c>
      <c r="P3306" s="7">
        <f t="shared" si="103"/>
        <v>0.53312713958529</v>
      </c>
    </row>
    <row r="3307" spans="1:16">
      <c r="A3307" s="3" t="s">
        <v>8328</v>
      </c>
      <c r="B3307" s="3" t="s">
        <v>8329</v>
      </c>
      <c r="C3307" s="3" t="s">
        <v>2658</v>
      </c>
      <c r="D3307" s="3" t="s">
        <v>8330</v>
      </c>
      <c r="E3307" s="3">
        <v>4962634182.62</v>
      </c>
      <c r="F3307" s="3">
        <v>2480737996.02</v>
      </c>
      <c r="G3307" s="3">
        <v>593818654.19</v>
      </c>
      <c r="H3307" s="3">
        <v>4963068582.57</v>
      </c>
      <c r="I3307" s="3">
        <v>4785604892.27</v>
      </c>
      <c r="J3307" s="3">
        <v>-110288271.59</v>
      </c>
      <c r="K3307" s="3">
        <v>867057350</v>
      </c>
      <c r="L3307" s="3">
        <v>604620488</v>
      </c>
      <c r="M3307" s="3">
        <v>0.5184</v>
      </c>
      <c r="N3307" s="3">
        <v>0.3298</v>
      </c>
      <c r="O3307" s="6">
        <f t="shared" si="102"/>
        <v>-0.000501004864326229</v>
      </c>
      <c r="P3307" s="7">
        <f t="shared" si="103"/>
        <v>1.00008753414699</v>
      </c>
    </row>
    <row r="3308" spans="1:16">
      <c r="A3308" s="3" t="s">
        <v>8331</v>
      </c>
      <c r="B3308" s="3" t="s">
        <v>8332</v>
      </c>
      <c r="C3308" s="3" t="s">
        <v>1356</v>
      </c>
      <c r="D3308" s="3" t="s">
        <v>8330</v>
      </c>
      <c r="E3308" s="3">
        <v>6908694339.16</v>
      </c>
      <c r="F3308" s="3">
        <v>5038449748.2</v>
      </c>
      <c r="G3308" s="3">
        <v>1166149516.08</v>
      </c>
      <c r="H3308" s="3">
        <v>3746882776.61</v>
      </c>
      <c r="I3308" s="3">
        <v>3688993088.63</v>
      </c>
      <c r="J3308" s="3">
        <v>204615624.22</v>
      </c>
      <c r="K3308" s="3">
        <v>797968677</v>
      </c>
      <c r="L3308" s="3">
        <v>524804348</v>
      </c>
      <c r="M3308" s="3">
        <v>1.3658</v>
      </c>
      <c r="N3308" s="3">
        <v>0.9696</v>
      </c>
      <c r="O3308" s="6">
        <f t="shared" si="102"/>
        <v>3.96232540660239</v>
      </c>
      <c r="P3308" s="7">
        <f t="shared" si="103"/>
        <v>0.542343110386552</v>
      </c>
    </row>
    <row r="3309" spans="1:16">
      <c r="A3309" s="3" t="s">
        <v>8333</v>
      </c>
      <c r="B3309" s="3" t="s">
        <v>8334</v>
      </c>
      <c r="C3309" s="3" t="s">
        <v>67</v>
      </c>
      <c r="D3309" s="3" t="s">
        <v>8330</v>
      </c>
      <c r="E3309" s="3">
        <v>16160131231.3</v>
      </c>
      <c r="F3309" s="3">
        <v>12745082719.09</v>
      </c>
      <c r="G3309" s="3">
        <v>3924054617.99</v>
      </c>
      <c r="H3309" s="3">
        <v>12206548688.07</v>
      </c>
      <c r="I3309" s="3">
        <v>11086202306.49</v>
      </c>
      <c r="J3309" s="3">
        <v>117453861.33</v>
      </c>
      <c r="K3309" s="3">
        <v>579660656</v>
      </c>
      <c r="L3309" s="3">
        <v>575688412</v>
      </c>
      <c r="M3309" s="3">
        <v>1.1496</v>
      </c>
      <c r="N3309" s="3">
        <v>0.7543</v>
      </c>
      <c r="O3309" s="6">
        <f t="shared" si="102"/>
        <v>6.8205121432806</v>
      </c>
      <c r="P3309" s="7">
        <f t="shared" si="103"/>
        <v>0.755349601643553</v>
      </c>
    </row>
    <row r="3310" spans="1:16">
      <c r="A3310" s="3" t="s">
        <v>8335</v>
      </c>
      <c r="B3310" s="3" t="s">
        <v>8336</v>
      </c>
      <c r="C3310" s="3" t="s">
        <v>253</v>
      </c>
      <c r="D3310" s="3" t="s">
        <v>8337</v>
      </c>
      <c r="E3310" s="3">
        <v>3557111370.85</v>
      </c>
      <c r="F3310" s="3">
        <v>2465681596.27</v>
      </c>
      <c r="G3310" s="3">
        <v>790320450.66</v>
      </c>
      <c r="H3310" s="3">
        <v>1373182335.62</v>
      </c>
      <c r="I3310" s="3">
        <v>1334244360.83</v>
      </c>
      <c r="J3310" s="3">
        <v>36018266.88</v>
      </c>
      <c r="K3310" s="3">
        <v>416100301</v>
      </c>
      <c r="L3310" s="3">
        <v>415758167</v>
      </c>
      <c r="M3310" s="3">
        <v>1.848</v>
      </c>
      <c r="N3310" s="3">
        <v>1.2494</v>
      </c>
      <c r="O3310" s="6">
        <f t="shared" si="102"/>
        <v>5.24856393994774</v>
      </c>
      <c r="P3310" s="7">
        <f t="shared" si="103"/>
        <v>0.386038611799739</v>
      </c>
    </row>
    <row r="3311" spans="1:16">
      <c r="A3311" s="3" t="s">
        <v>8338</v>
      </c>
      <c r="B3311" s="3" t="s">
        <v>8339</v>
      </c>
      <c r="C3311" s="3" t="s">
        <v>2658</v>
      </c>
      <c r="D3311" s="3" t="s">
        <v>8337</v>
      </c>
      <c r="E3311" s="3">
        <v>3193512219.2</v>
      </c>
      <c r="F3311" s="3">
        <v>2184476669.28</v>
      </c>
      <c r="G3311" s="3">
        <v>750859380.44</v>
      </c>
      <c r="H3311" s="3">
        <v>893153533.45</v>
      </c>
      <c r="I3311" s="3">
        <v>879122593.28</v>
      </c>
      <c r="J3311" s="3">
        <v>14980356.21</v>
      </c>
      <c r="K3311" s="3">
        <v>563564960</v>
      </c>
      <c r="L3311" s="3">
        <v>525297376</v>
      </c>
      <c r="M3311" s="3">
        <v>2.4848</v>
      </c>
      <c r="N3311" s="3">
        <v>1.4487</v>
      </c>
      <c r="O3311" s="6">
        <f t="shared" si="102"/>
        <v>4.08179863728575</v>
      </c>
      <c r="P3311" s="7">
        <f t="shared" si="103"/>
        <v>0.279677506189014</v>
      </c>
    </row>
    <row r="3312" spans="1:16">
      <c r="A3312" s="3" t="s">
        <v>8340</v>
      </c>
      <c r="B3312" s="3" t="s">
        <v>8341</v>
      </c>
      <c r="C3312" s="3" t="s">
        <v>447</v>
      </c>
      <c r="D3312" s="3" t="s">
        <v>8337</v>
      </c>
      <c r="E3312" s="3">
        <v>2364072956</v>
      </c>
      <c r="F3312" s="3">
        <v>1184985178.12</v>
      </c>
      <c r="G3312" s="3">
        <v>171567198.68</v>
      </c>
      <c r="H3312" s="3">
        <v>240098614.08</v>
      </c>
      <c r="I3312" s="3">
        <v>209279248.46</v>
      </c>
      <c r="J3312" s="3">
        <v>161651432.87</v>
      </c>
      <c r="K3312" s="3">
        <v>294682500</v>
      </c>
      <c r="L3312" s="3">
        <v>244270439</v>
      </c>
      <c r="M3312" s="3">
        <v>5.6622</v>
      </c>
      <c r="N3312" s="3">
        <v>4.6662</v>
      </c>
      <c r="O3312" s="6">
        <f t="shared" si="102"/>
        <v>7.20767043146437</v>
      </c>
      <c r="P3312" s="7">
        <f t="shared" si="103"/>
        <v>0.101561423250764</v>
      </c>
    </row>
    <row r="3313" spans="1:16">
      <c r="A3313" s="3" t="s">
        <v>8342</v>
      </c>
      <c r="B3313" s="3" t="s">
        <v>8343</v>
      </c>
      <c r="C3313" s="3" t="s">
        <v>2591</v>
      </c>
      <c r="D3313" s="3" t="s">
        <v>8344</v>
      </c>
      <c r="E3313" s="3">
        <v>2869612552.96</v>
      </c>
      <c r="F3313" s="3">
        <v>960543297.14</v>
      </c>
      <c r="G3313" s="3">
        <v>70476310.3</v>
      </c>
      <c r="H3313" s="3">
        <v>1172129379.68</v>
      </c>
      <c r="I3313" s="3">
        <v>716317075.54</v>
      </c>
      <c r="J3313" s="3">
        <v>143840946.38</v>
      </c>
      <c r="K3313" s="3">
        <v>401774248</v>
      </c>
      <c r="L3313" s="3">
        <v>321166900</v>
      </c>
      <c r="M3313" s="3">
        <v>1.3409</v>
      </c>
      <c r="N3313" s="3">
        <v>0.973</v>
      </c>
      <c r="O3313" s="6">
        <f t="shared" si="102"/>
        <v>4.22496758249175</v>
      </c>
      <c r="P3313" s="7">
        <f t="shared" si="103"/>
        <v>0.40846259139442</v>
      </c>
    </row>
    <row r="3314" spans="1:16">
      <c r="A3314" s="3" t="s">
        <v>8345</v>
      </c>
      <c r="B3314" s="3" t="s">
        <v>8346</v>
      </c>
      <c r="C3314" s="3" t="s">
        <v>124</v>
      </c>
      <c r="D3314" s="3" t="s">
        <v>8344</v>
      </c>
      <c r="E3314" s="3">
        <v>4491043496.83</v>
      </c>
      <c r="F3314" s="3">
        <v>2774240323.29</v>
      </c>
      <c r="G3314" s="3">
        <v>453848477.93</v>
      </c>
      <c r="H3314" s="3">
        <v>2058604163.62</v>
      </c>
      <c r="I3314" s="3">
        <v>1979407714.36</v>
      </c>
      <c r="J3314" s="3">
        <v>51004655.17</v>
      </c>
      <c r="K3314" s="3">
        <v>978571946</v>
      </c>
      <c r="L3314" s="3">
        <v>822964961</v>
      </c>
      <c r="M3314" s="3">
        <v>1.4016</v>
      </c>
      <c r="N3314" s="3">
        <v>1.1433</v>
      </c>
      <c r="O3314" s="6">
        <f t="shared" si="102"/>
        <v>2.48570311375961</v>
      </c>
      <c r="P3314" s="7">
        <f t="shared" si="103"/>
        <v>0.458379921074704</v>
      </c>
    </row>
    <row r="3315" spans="1:16">
      <c r="A3315" s="3" t="s">
        <v>8347</v>
      </c>
      <c r="B3315" s="3" t="s">
        <v>8348</v>
      </c>
      <c r="C3315" s="3" t="s">
        <v>45</v>
      </c>
      <c r="D3315" s="3" t="s">
        <v>8344</v>
      </c>
      <c r="E3315" s="3">
        <v>2050732392.96</v>
      </c>
      <c r="F3315" s="3">
        <v>1641726010.71</v>
      </c>
      <c r="G3315" s="3">
        <v>538502050.7</v>
      </c>
      <c r="H3315" s="3">
        <v>356764063.38</v>
      </c>
      <c r="I3315" s="3">
        <v>352214462.23</v>
      </c>
      <c r="J3315" s="3">
        <v>-45306527.68</v>
      </c>
      <c r="K3315" s="3">
        <v>244454646</v>
      </c>
      <c r="L3315" s="3">
        <v>206898296</v>
      </c>
      <c r="M3315" s="3">
        <v>4.6612</v>
      </c>
      <c r="N3315" s="3">
        <v>2.8805</v>
      </c>
      <c r="O3315" s="6">
        <f t="shared" si="102"/>
        <v>6.92958124256718</v>
      </c>
      <c r="P3315" s="7">
        <f t="shared" si="103"/>
        <v>0.173969097384302</v>
      </c>
    </row>
    <row r="3316" spans="1:16">
      <c r="A3316" s="3" t="s">
        <v>8349</v>
      </c>
      <c r="B3316" s="3" t="s">
        <v>8350</v>
      </c>
      <c r="C3316" s="3" t="s">
        <v>3028</v>
      </c>
      <c r="D3316" s="3" t="s">
        <v>8351</v>
      </c>
      <c r="E3316" s="3">
        <v>7574067216.29</v>
      </c>
      <c r="F3316" s="3">
        <v>3066961521.95</v>
      </c>
      <c r="G3316" s="3">
        <v>258384939.58</v>
      </c>
      <c r="H3316" s="3">
        <v>2279262887.07</v>
      </c>
      <c r="I3316" s="3">
        <v>1827630489.17</v>
      </c>
      <c r="J3316" s="3">
        <v>102326005.49</v>
      </c>
      <c r="K3316" s="3">
        <v>803095760</v>
      </c>
      <c r="L3316" s="3">
        <v>621977183</v>
      </c>
      <c r="M3316" s="3">
        <v>1.6781</v>
      </c>
      <c r="N3316" s="3">
        <v>1.3432</v>
      </c>
      <c r="O3316" s="6">
        <f t="shared" si="102"/>
        <v>6.59299250841519</v>
      </c>
      <c r="P3316" s="7">
        <f t="shared" si="103"/>
        <v>0.300929846802502</v>
      </c>
    </row>
    <row r="3317" spans="1:16">
      <c r="A3317" s="3" t="s">
        <v>8352</v>
      </c>
      <c r="B3317" s="3" t="s">
        <v>8353</v>
      </c>
      <c r="C3317" s="3" t="s">
        <v>641</v>
      </c>
      <c r="D3317" s="3" t="s">
        <v>8351</v>
      </c>
      <c r="E3317" s="3">
        <v>1372892547.47</v>
      </c>
      <c r="F3317" s="3">
        <v>731787039.57</v>
      </c>
      <c r="G3317" s="3">
        <v>278781323.71</v>
      </c>
      <c r="H3317" s="3">
        <v>772789676.83</v>
      </c>
      <c r="I3317" s="3">
        <v>715419549.97</v>
      </c>
      <c r="J3317" s="3">
        <v>-15909468</v>
      </c>
      <c r="K3317" s="3">
        <v>385490443</v>
      </c>
      <c r="L3317" s="3">
        <v>385490443</v>
      </c>
      <c r="M3317" s="3">
        <v>1.0229</v>
      </c>
      <c r="N3317" s="3">
        <v>0.5426</v>
      </c>
      <c r="O3317" s="6">
        <f t="shared" si="102"/>
        <v>1.55672567643914</v>
      </c>
      <c r="P3317" s="7">
        <f t="shared" si="103"/>
        <v>0.562891595743684</v>
      </c>
    </row>
    <row r="3318" spans="1:16">
      <c r="A3318" s="3" t="s">
        <v>8354</v>
      </c>
      <c r="B3318" s="3" t="s">
        <v>8355</v>
      </c>
      <c r="C3318" s="3" t="s">
        <v>2069</v>
      </c>
      <c r="D3318" s="3" t="s">
        <v>8351</v>
      </c>
      <c r="E3318" s="3">
        <v>8518699783.64</v>
      </c>
      <c r="F3318" s="3">
        <v>4452739175.67</v>
      </c>
      <c r="G3318" s="3">
        <v>862241127.22</v>
      </c>
      <c r="H3318" s="3">
        <v>4620482992.76</v>
      </c>
      <c r="I3318" s="3">
        <v>3552014957.22</v>
      </c>
      <c r="J3318" s="3">
        <v>162955470.11</v>
      </c>
      <c r="K3318" s="3">
        <v>720905911</v>
      </c>
      <c r="L3318" s="3">
        <v>544691103</v>
      </c>
      <c r="M3318" s="3">
        <v>1.2536</v>
      </c>
      <c r="N3318" s="3">
        <v>0.8728</v>
      </c>
      <c r="O3318" s="6">
        <f t="shared" si="102"/>
        <v>5.40738636124181</v>
      </c>
      <c r="P3318" s="7">
        <f t="shared" si="103"/>
        <v>0.542392983684382</v>
      </c>
    </row>
    <row r="3319" spans="1:16">
      <c r="A3319" s="3" t="s">
        <v>8356</v>
      </c>
      <c r="B3319" s="3" t="s">
        <v>8357</v>
      </c>
      <c r="C3319" s="3" t="s">
        <v>310</v>
      </c>
      <c r="D3319" s="3" t="s">
        <v>8351</v>
      </c>
      <c r="E3319" s="3">
        <v>20910891280.8</v>
      </c>
      <c r="F3319" s="3">
        <v>13741731018.18</v>
      </c>
      <c r="G3319" s="3">
        <v>4586245.78</v>
      </c>
      <c r="H3319" s="3">
        <v>11192927867.78</v>
      </c>
      <c r="I3319" s="3">
        <v>10156232136.51</v>
      </c>
      <c r="J3319" s="3">
        <v>30375454.13</v>
      </c>
      <c r="K3319" s="3">
        <v>2491037834</v>
      </c>
      <c r="L3319" s="3">
        <v>2319012520</v>
      </c>
      <c r="M3319" s="3">
        <v>1.353</v>
      </c>
      <c r="N3319" s="3">
        <v>1.3195</v>
      </c>
      <c r="O3319" s="6">
        <f t="shared" si="102"/>
        <v>3.90117054039895</v>
      </c>
      <c r="P3319" s="7">
        <f t="shared" si="103"/>
        <v>0.535267852406518</v>
      </c>
    </row>
    <row r="3320" spans="1:16">
      <c r="A3320" s="3" t="s">
        <v>8358</v>
      </c>
      <c r="B3320" s="3" t="s">
        <v>8359</v>
      </c>
      <c r="C3320" s="3" t="s">
        <v>1843</v>
      </c>
      <c r="D3320" s="3" t="s">
        <v>8351</v>
      </c>
      <c r="E3320" s="3">
        <v>861843063144.31</v>
      </c>
      <c r="F3320" s="3" t="s">
        <v>68</v>
      </c>
      <c r="G3320" s="3" t="s">
        <v>68</v>
      </c>
      <c r="H3320" s="3">
        <v>700599213231.5</v>
      </c>
      <c r="I3320" s="3" t="s">
        <v>68</v>
      </c>
      <c r="J3320" s="3">
        <v>7821165790.1</v>
      </c>
      <c r="K3320" s="3">
        <v>9075589027</v>
      </c>
      <c r="L3320" s="3">
        <v>7312116320</v>
      </c>
      <c r="M3320" s="3" t="s">
        <v>68</v>
      </c>
      <c r="N3320" s="3" t="s">
        <v>68</v>
      </c>
      <c r="O3320" s="6">
        <f t="shared" si="102"/>
        <v>17.7667641662825</v>
      </c>
      <c r="P3320" s="7">
        <f t="shared" si="103"/>
        <v>0.812908107278215</v>
      </c>
    </row>
    <row r="3321" spans="1:16">
      <c r="A3321" s="3" t="s">
        <v>8360</v>
      </c>
      <c r="B3321" s="3" t="s">
        <v>8361</v>
      </c>
      <c r="C3321" s="3" t="s">
        <v>1080</v>
      </c>
      <c r="D3321" s="3" t="s">
        <v>8362</v>
      </c>
      <c r="E3321" s="3">
        <v>18585109225.61</v>
      </c>
      <c r="F3321" s="3">
        <v>5711564966.79</v>
      </c>
      <c r="G3321" s="3">
        <v>645259543.58</v>
      </c>
      <c r="H3321" s="3">
        <v>7308372975.23</v>
      </c>
      <c r="I3321" s="3">
        <v>4906465489.03</v>
      </c>
      <c r="J3321" s="3">
        <v>1013901285.85</v>
      </c>
      <c r="K3321" s="3">
        <v>2058036276</v>
      </c>
      <c r="L3321" s="3">
        <v>2058036276</v>
      </c>
      <c r="M3321" s="3">
        <v>1.1641</v>
      </c>
      <c r="N3321" s="3">
        <v>0.9514</v>
      </c>
      <c r="O3321" s="6">
        <f t="shared" si="102"/>
        <v>5.47936709468381</v>
      </c>
      <c r="P3321" s="7">
        <f t="shared" si="103"/>
        <v>0.393238096505732</v>
      </c>
    </row>
    <row r="3322" spans="1:16">
      <c r="A3322" s="3" t="s">
        <v>8363</v>
      </c>
      <c r="B3322" s="3" t="s">
        <v>8364</v>
      </c>
      <c r="C3322" s="3" t="s">
        <v>5262</v>
      </c>
      <c r="D3322" s="3" t="s">
        <v>8365</v>
      </c>
      <c r="E3322" s="3">
        <v>592071165.74</v>
      </c>
      <c r="F3322" s="3">
        <v>67671142.83</v>
      </c>
      <c r="G3322" s="3">
        <v>1557066.5</v>
      </c>
      <c r="H3322" s="3">
        <v>397577779.74</v>
      </c>
      <c r="I3322" s="3">
        <v>109350491.95</v>
      </c>
      <c r="J3322" s="3">
        <v>-20666923.79</v>
      </c>
      <c r="K3322" s="3">
        <v>365698690</v>
      </c>
      <c r="L3322" s="3">
        <v>365646940</v>
      </c>
      <c r="M3322" s="3">
        <v>0.6188</v>
      </c>
      <c r="N3322" s="3">
        <v>0.5377</v>
      </c>
      <c r="O3322" s="6">
        <f t="shared" si="102"/>
        <v>0.531840532433955</v>
      </c>
      <c r="P3322" s="7">
        <f t="shared" si="103"/>
        <v>0.671503364368517</v>
      </c>
    </row>
    <row r="3323" spans="1:16">
      <c r="A3323" s="3" t="s">
        <v>8366</v>
      </c>
      <c r="B3323" s="3" t="s">
        <v>8367</v>
      </c>
      <c r="C3323" s="3" t="s">
        <v>5262</v>
      </c>
      <c r="D3323" s="3" t="s">
        <v>8365</v>
      </c>
      <c r="E3323" s="3">
        <v>1048087922.09</v>
      </c>
      <c r="F3323" s="3">
        <v>335389474.92</v>
      </c>
      <c r="G3323" s="3" t="s">
        <v>68</v>
      </c>
      <c r="H3323" s="3">
        <v>409698032.42</v>
      </c>
      <c r="I3323" s="3">
        <v>313737589.43</v>
      </c>
      <c r="J3323" s="3">
        <v>7051614.23</v>
      </c>
      <c r="K3323" s="3">
        <v>262013710</v>
      </c>
      <c r="L3323" s="3">
        <v>261000092</v>
      </c>
      <c r="M3323" s="3">
        <v>1.069</v>
      </c>
      <c r="N3323" s="3">
        <v>0.8067</v>
      </c>
      <c r="O3323" s="6">
        <f t="shared" si="102"/>
        <v>2.43647513586217</v>
      </c>
      <c r="P3323" s="7">
        <f t="shared" si="103"/>
        <v>0.39090044240088</v>
      </c>
    </row>
    <row r="3324" spans="1:16">
      <c r="A3324" s="3" t="s">
        <v>8368</v>
      </c>
      <c r="B3324" s="3" t="s">
        <v>8369</v>
      </c>
      <c r="C3324" s="3" t="s">
        <v>89</v>
      </c>
      <c r="D3324" s="3" t="s">
        <v>8365</v>
      </c>
      <c r="E3324" s="3">
        <v>3620793511.35</v>
      </c>
      <c r="F3324" s="3">
        <v>1660383935.57</v>
      </c>
      <c r="G3324" s="3">
        <v>336925408.7</v>
      </c>
      <c r="H3324" s="3">
        <v>809448500.56</v>
      </c>
      <c r="I3324" s="3">
        <v>647755859.32</v>
      </c>
      <c r="J3324" s="3">
        <v>-262691590.87</v>
      </c>
      <c r="K3324" s="3">
        <v>702158212</v>
      </c>
      <c r="L3324" s="3">
        <v>637402400</v>
      </c>
      <c r="M3324" s="3">
        <v>2.5633</v>
      </c>
      <c r="N3324" s="3">
        <v>1.9847</v>
      </c>
      <c r="O3324" s="6">
        <f t="shared" si="102"/>
        <v>4.00386260922916</v>
      </c>
      <c r="P3324" s="7">
        <f t="shared" si="103"/>
        <v>0.223555554334332</v>
      </c>
    </row>
    <row r="3325" spans="1:16">
      <c r="A3325" s="3" t="s">
        <v>8370</v>
      </c>
      <c r="B3325" s="3" t="s">
        <v>8371</v>
      </c>
      <c r="C3325" s="3" t="s">
        <v>133</v>
      </c>
      <c r="D3325" s="3" t="s">
        <v>8365</v>
      </c>
      <c r="E3325" s="3">
        <v>5317769211.24</v>
      </c>
      <c r="F3325" s="3">
        <v>2551753269.48</v>
      </c>
      <c r="G3325" s="3">
        <v>556004887.28</v>
      </c>
      <c r="H3325" s="3">
        <v>911823474.52</v>
      </c>
      <c r="I3325" s="3">
        <v>619071179.98</v>
      </c>
      <c r="J3325" s="3">
        <v>294774798.18</v>
      </c>
      <c r="K3325" s="3">
        <v>947476995</v>
      </c>
      <c r="L3325" s="3">
        <v>736673450</v>
      </c>
      <c r="M3325" s="3">
        <v>4.1219</v>
      </c>
      <c r="N3325" s="3">
        <v>2.9486</v>
      </c>
      <c r="O3325" s="6">
        <f t="shared" si="102"/>
        <v>4.6501875612505</v>
      </c>
      <c r="P3325" s="7">
        <f t="shared" si="103"/>
        <v>0.171467289816321</v>
      </c>
    </row>
    <row r="3326" spans="1:16">
      <c r="A3326" s="3" t="s">
        <v>8372</v>
      </c>
      <c r="B3326" s="3" t="s">
        <v>8373</v>
      </c>
      <c r="C3326" s="3" t="s">
        <v>5675</v>
      </c>
      <c r="D3326" s="3" t="s">
        <v>8374</v>
      </c>
      <c r="E3326" s="3">
        <v>2815236404.08</v>
      </c>
      <c r="F3326" s="3">
        <v>342078469.21</v>
      </c>
      <c r="G3326" s="3">
        <v>1431142.06</v>
      </c>
      <c r="H3326" s="3">
        <v>1405314145.68</v>
      </c>
      <c r="I3326" s="3">
        <v>1015094446.56</v>
      </c>
      <c r="J3326" s="3">
        <v>68607526.22</v>
      </c>
      <c r="K3326" s="3">
        <v>313489036</v>
      </c>
      <c r="L3326" s="3">
        <v>313477786</v>
      </c>
      <c r="M3326" s="3">
        <v>0.337</v>
      </c>
      <c r="N3326" s="3">
        <v>0.2621</v>
      </c>
      <c r="O3326" s="6">
        <f t="shared" si="102"/>
        <v>4.49751696706867</v>
      </c>
      <c r="P3326" s="7">
        <f t="shared" si="103"/>
        <v>0.499181576241107</v>
      </c>
    </row>
    <row r="3327" spans="1:16">
      <c r="A3327" s="3" t="s">
        <v>8375</v>
      </c>
      <c r="B3327" s="3" t="s">
        <v>8376</v>
      </c>
      <c r="C3327" s="3" t="s">
        <v>104</v>
      </c>
      <c r="D3327" s="3" t="s">
        <v>8374</v>
      </c>
      <c r="E3327" s="3">
        <v>6042238573.61</v>
      </c>
      <c r="F3327" s="3">
        <v>3432361852.81</v>
      </c>
      <c r="G3327" s="3">
        <v>502254820.42</v>
      </c>
      <c r="H3327" s="3">
        <v>2928319050.09</v>
      </c>
      <c r="I3327" s="3">
        <v>2874056910.14</v>
      </c>
      <c r="J3327" s="3">
        <v>57000253.38</v>
      </c>
      <c r="K3327" s="3">
        <v>929756977</v>
      </c>
      <c r="L3327" s="3">
        <v>928864981</v>
      </c>
      <c r="M3327" s="3">
        <v>1.1943</v>
      </c>
      <c r="N3327" s="3">
        <v>0.9717</v>
      </c>
      <c r="O3327" s="6">
        <f t="shared" si="102"/>
        <v>3.34917575296668</v>
      </c>
      <c r="P3327" s="7">
        <f t="shared" si="103"/>
        <v>0.484641414670332</v>
      </c>
    </row>
    <row r="3328" spans="1:16">
      <c r="A3328" s="3" t="s">
        <v>8377</v>
      </c>
      <c r="B3328" s="3" t="s">
        <v>8378</v>
      </c>
      <c r="C3328" s="3" t="s">
        <v>5262</v>
      </c>
      <c r="D3328" s="3" t="s">
        <v>8379</v>
      </c>
      <c r="E3328" s="3">
        <v>3439781479.86</v>
      </c>
      <c r="F3328" s="3">
        <v>1184222809.02</v>
      </c>
      <c r="G3328" s="3">
        <v>27416737.82</v>
      </c>
      <c r="H3328" s="3">
        <v>753365181.81</v>
      </c>
      <c r="I3328" s="3">
        <v>289705419.26</v>
      </c>
      <c r="J3328" s="3">
        <v>-27105137.41</v>
      </c>
      <c r="K3328" s="3">
        <v>1654585820</v>
      </c>
      <c r="L3328" s="3">
        <v>1468683984</v>
      </c>
      <c r="M3328" s="3">
        <v>4.0877</v>
      </c>
      <c r="N3328" s="3">
        <v>3.8116</v>
      </c>
      <c r="O3328" s="6">
        <f t="shared" si="102"/>
        <v>1.6236185911771</v>
      </c>
      <c r="P3328" s="7">
        <f t="shared" si="103"/>
        <v>0.219015418921513</v>
      </c>
    </row>
    <row r="3329" spans="1:16">
      <c r="A3329" s="3" t="s">
        <v>8380</v>
      </c>
      <c r="B3329" s="3" t="s">
        <v>8381</v>
      </c>
      <c r="C3329" s="3" t="s">
        <v>253</v>
      </c>
      <c r="D3329" s="3" t="s">
        <v>8379</v>
      </c>
      <c r="E3329" s="3">
        <v>2859505758.23</v>
      </c>
      <c r="F3329" s="3">
        <v>901620509.42</v>
      </c>
      <c r="G3329" s="3">
        <v>545696341.16</v>
      </c>
      <c r="H3329" s="3">
        <v>1219220729.79</v>
      </c>
      <c r="I3329" s="3">
        <v>1081270664.69</v>
      </c>
      <c r="J3329" s="3">
        <v>-257080018.93</v>
      </c>
      <c r="K3329" s="3">
        <v>620570400</v>
      </c>
      <c r="L3329" s="3">
        <v>617166650</v>
      </c>
      <c r="M3329" s="3">
        <v>0.8339</v>
      </c>
      <c r="N3329" s="3">
        <v>0.2886</v>
      </c>
      <c r="O3329" s="6">
        <f t="shared" si="102"/>
        <v>2.64318927947579</v>
      </c>
      <c r="P3329" s="7">
        <f t="shared" si="103"/>
        <v>0.42637463704381</v>
      </c>
    </row>
    <row r="3330" spans="1:16">
      <c r="A3330" s="3" t="s">
        <v>8382</v>
      </c>
      <c r="B3330" s="3" t="s">
        <v>8383</v>
      </c>
      <c r="C3330" s="3" t="s">
        <v>2861</v>
      </c>
      <c r="D3330" s="3" t="s">
        <v>8379</v>
      </c>
      <c r="E3330" s="3">
        <v>936409315.45</v>
      </c>
      <c r="F3330" s="3">
        <v>806585870.73</v>
      </c>
      <c r="G3330" s="3">
        <v>98235899.85</v>
      </c>
      <c r="H3330" s="3">
        <v>278982111.08</v>
      </c>
      <c r="I3330" s="3">
        <v>267820026.89</v>
      </c>
      <c r="J3330" s="3">
        <v>-44253083.56</v>
      </c>
      <c r="K3330" s="3">
        <v>1311254521</v>
      </c>
      <c r="L3330" s="3">
        <v>1310513884</v>
      </c>
      <c r="M3330" s="3">
        <v>3.0117</v>
      </c>
      <c r="N3330" s="3">
        <v>2.4428</v>
      </c>
      <c r="O3330" s="6">
        <f t="shared" ref="O3330:O3393" si="104">(E3330-H3330)/K3330</f>
        <v>0.501372688399677</v>
      </c>
      <c r="P3330" s="7">
        <f t="shared" ref="P3330:P3393" si="105">H3330/E3330</f>
        <v>0.297927526432106</v>
      </c>
    </row>
    <row r="3331" spans="1:16">
      <c r="A3331" s="3" t="s">
        <v>8384</v>
      </c>
      <c r="B3331" s="3" t="s">
        <v>8385</v>
      </c>
      <c r="C3331" s="3" t="s">
        <v>193</v>
      </c>
      <c r="D3331" s="3" t="s">
        <v>8379</v>
      </c>
      <c r="E3331" s="3">
        <v>43541616753.1</v>
      </c>
      <c r="F3331" s="3">
        <v>29870916396.16</v>
      </c>
      <c r="G3331" s="3">
        <v>4247547741.01</v>
      </c>
      <c r="H3331" s="3">
        <v>31995042911.31</v>
      </c>
      <c r="I3331" s="3">
        <v>22634146602.86</v>
      </c>
      <c r="J3331" s="3">
        <v>69773213.35</v>
      </c>
      <c r="K3331" s="3">
        <v>6857782927</v>
      </c>
      <c r="L3331" s="3">
        <v>6857782927</v>
      </c>
      <c r="M3331" s="3">
        <v>1.3197</v>
      </c>
      <c r="N3331" s="3">
        <v>0.9289</v>
      </c>
      <c r="O3331" s="6">
        <f t="shared" si="104"/>
        <v>1.68371818774397</v>
      </c>
      <c r="P3331" s="7">
        <f t="shared" si="105"/>
        <v>0.734815225000392</v>
      </c>
    </row>
    <row r="3332" spans="1:16">
      <c r="A3332" s="3" t="s">
        <v>8386</v>
      </c>
      <c r="B3332" s="3" t="s">
        <v>8387</v>
      </c>
      <c r="C3332" s="3" t="s">
        <v>967</v>
      </c>
      <c r="D3332" s="3" t="s">
        <v>8388</v>
      </c>
      <c r="E3332" s="3">
        <v>2728898143.57</v>
      </c>
      <c r="F3332" s="3">
        <v>2153652405.74</v>
      </c>
      <c r="G3332" s="3">
        <v>503521648.24</v>
      </c>
      <c r="H3332" s="3">
        <v>437683048.52</v>
      </c>
      <c r="I3332" s="3">
        <v>379998905.13</v>
      </c>
      <c r="J3332" s="3">
        <v>171712129.91</v>
      </c>
      <c r="K3332" s="3">
        <v>889107000</v>
      </c>
      <c r="L3332" s="3">
        <v>491907370</v>
      </c>
      <c r="M3332" s="3">
        <v>5.6675</v>
      </c>
      <c r="N3332" s="3">
        <v>4.3012</v>
      </c>
      <c r="O3332" s="6">
        <f t="shared" si="104"/>
        <v>2.5769846543217</v>
      </c>
      <c r="P3332" s="7">
        <f t="shared" si="105"/>
        <v>0.160388195342247</v>
      </c>
    </row>
    <row r="3333" spans="1:16">
      <c r="A3333" s="3" t="s">
        <v>8389</v>
      </c>
      <c r="B3333" s="3" t="s">
        <v>8390</v>
      </c>
      <c r="C3333" s="3" t="s">
        <v>625</v>
      </c>
      <c r="D3333" s="3" t="s">
        <v>8388</v>
      </c>
      <c r="E3333" s="3">
        <v>217411281000</v>
      </c>
      <c r="F3333" s="3">
        <v>92640561000</v>
      </c>
      <c r="G3333" s="3">
        <v>1725556000</v>
      </c>
      <c r="H3333" s="3">
        <v>120385255000</v>
      </c>
      <c r="I3333" s="3">
        <v>77322000000</v>
      </c>
      <c r="J3333" s="3">
        <v>4471956000</v>
      </c>
      <c r="K3333" s="3">
        <v>4895202373</v>
      </c>
      <c r="L3333" s="3">
        <v>4844289538</v>
      </c>
      <c r="M3333" s="3">
        <v>1.1981</v>
      </c>
      <c r="N3333" s="3">
        <v>1.0609</v>
      </c>
      <c r="O3333" s="6">
        <f t="shared" si="104"/>
        <v>19.8206363306157</v>
      </c>
      <c r="P3333" s="7">
        <f t="shared" si="105"/>
        <v>0.553721290110976</v>
      </c>
    </row>
    <row r="3334" spans="1:16">
      <c r="A3334" s="3" t="s">
        <v>8391</v>
      </c>
      <c r="B3334" s="3" t="s">
        <v>8392</v>
      </c>
      <c r="C3334" s="3" t="s">
        <v>193</v>
      </c>
      <c r="D3334" s="3" t="s">
        <v>8388</v>
      </c>
      <c r="E3334" s="3">
        <v>27670829126.32</v>
      </c>
      <c r="F3334" s="3">
        <v>21075749032.89</v>
      </c>
      <c r="G3334" s="3">
        <v>5361010948.89</v>
      </c>
      <c r="H3334" s="3">
        <v>10219809157.59</v>
      </c>
      <c r="I3334" s="3">
        <v>9414755632.6</v>
      </c>
      <c r="J3334" s="3">
        <v>1495298676.44</v>
      </c>
      <c r="K3334" s="3">
        <v>1026952941</v>
      </c>
      <c r="L3334" s="3">
        <v>620861979</v>
      </c>
      <c r="M3334" s="3">
        <v>2.2386</v>
      </c>
      <c r="N3334" s="3">
        <v>1.4177</v>
      </c>
      <c r="O3334" s="6">
        <f t="shared" si="104"/>
        <v>16.9930084154947</v>
      </c>
      <c r="P3334" s="7">
        <f t="shared" si="105"/>
        <v>0.369335125844462</v>
      </c>
    </row>
    <row r="3335" spans="1:16">
      <c r="A3335" s="3" t="s">
        <v>8393</v>
      </c>
      <c r="B3335" s="3" t="s">
        <v>8394</v>
      </c>
      <c r="C3335" s="3" t="s">
        <v>74</v>
      </c>
      <c r="D3335" s="3" t="s">
        <v>8395</v>
      </c>
      <c r="E3335" s="3">
        <v>826682684.48</v>
      </c>
      <c r="F3335" s="3">
        <v>257461496.85</v>
      </c>
      <c r="G3335" s="3">
        <v>60685324.37</v>
      </c>
      <c r="H3335" s="3">
        <v>223250113.86</v>
      </c>
      <c r="I3335" s="3">
        <v>159260779.54</v>
      </c>
      <c r="J3335" s="3">
        <v>-56263178.36</v>
      </c>
      <c r="K3335" s="3">
        <v>947200000</v>
      </c>
      <c r="L3335" s="3">
        <v>888976369</v>
      </c>
      <c r="M3335" s="3">
        <v>1.6166</v>
      </c>
      <c r="N3335" s="3">
        <v>1.1496</v>
      </c>
      <c r="O3335" s="6">
        <f t="shared" si="104"/>
        <v>0.637069859184966</v>
      </c>
      <c r="P3335" s="7">
        <f t="shared" si="105"/>
        <v>0.270055388907086</v>
      </c>
    </row>
    <row r="3336" spans="1:16">
      <c r="A3336" s="3" t="s">
        <v>8396</v>
      </c>
      <c r="B3336" s="3" t="s">
        <v>8397</v>
      </c>
      <c r="C3336" s="3" t="s">
        <v>185</v>
      </c>
      <c r="D3336" s="3" t="s">
        <v>8395</v>
      </c>
      <c r="E3336" s="3">
        <v>3193165938.79</v>
      </c>
      <c r="F3336" s="3">
        <v>1661390522.92</v>
      </c>
      <c r="G3336" s="3">
        <v>332331582.47</v>
      </c>
      <c r="H3336" s="3">
        <v>492014940.07</v>
      </c>
      <c r="I3336" s="3">
        <v>466968535.87</v>
      </c>
      <c r="J3336" s="3">
        <v>168876231.79</v>
      </c>
      <c r="K3336" s="3">
        <v>814180908</v>
      </c>
      <c r="L3336" s="3">
        <v>811281809</v>
      </c>
      <c r="M3336" s="3">
        <v>3.5578</v>
      </c>
      <c r="N3336" s="3">
        <v>2.7913</v>
      </c>
      <c r="O3336" s="6">
        <f t="shared" si="104"/>
        <v>3.31762999129427</v>
      </c>
      <c r="P3336" s="7">
        <f t="shared" si="105"/>
        <v>0.154083736799611</v>
      </c>
    </row>
    <row r="3337" spans="1:16">
      <c r="A3337" s="3" t="s">
        <v>8398</v>
      </c>
      <c r="B3337" s="3" t="s">
        <v>8399</v>
      </c>
      <c r="C3337" s="3" t="s">
        <v>104</v>
      </c>
      <c r="D3337" s="3" t="s">
        <v>8395</v>
      </c>
      <c r="E3337" s="3">
        <v>3572816183.6</v>
      </c>
      <c r="F3337" s="3">
        <v>2159761942.5</v>
      </c>
      <c r="G3337" s="3">
        <v>569306954.46</v>
      </c>
      <c r="H3337" s="3">
        <v>1565300952.42</v>
      </c>
      <c r="I3337" s="3">
        <v>1523601180.02</v>
      </c>
      <c r="J3337" s="3">
        <v>-34768152.58</v>
      </c>
      <c r="K3337" s="3">
        <v>542369011</v>
      </c>
      <c r="L3337" s="3">
        <v>529135111</v>
      </c>
      <c r="M3337" s="3">
        <v>1.4175</v>
      </c>
      <c r="N3337" s="3">
        <v>0.9956</v>
      </c>
      <c r="O3337" s="6">
        <f t="shared" si="104"/>
        <v>3.70138262043884</v>
      </c>
      <c r="P3337" s="7">
        <f t="shared" si="105"/>
        <v>0.438114045610594</v>
      </c>
    </row>
    <row r="3338" spans="1:16">
      <c r="A3338" s="3" t="s">
        <v>8400</v>
      </c>
      <c r="B3338" s="3" t="s">
        <v>8401</v>
      </c>
      <c r="C3338" s="3" t="s">
        <v>1022</v>
      </c>
      <c r="D3338" s="3" t="s">
        <v>8402</v>
      </c>
      <c r="E3338" s="3">
        <v>5587860577.55</v>
      </c>
      <c r="F3338" s="3">
        <v>3908335014.2</v>
      </c>
      <c r="G3338" s="3">
        <v>2466172331.06</v>
      </c>
      <c r="H3338" s="3">
        <v>1959929199.2</v>
      </c>
      <c r="I3338" s="3">
        <v>1645512730.63</v>
      </c>
      <c r="J3338" s="3">
        <v>234793590.81</v>
      </c>
      <c r="K3338" s="3">
        <v>888512707</v>
      </c>
      <c r="L3338" s="3">
        <v>867829365</v>
      </c>
      <c r="M3338" s="3">
        <v>2.3751</v>
      </c>
      <c r="N3338" s="3">
        <v>0.7386</v>
      </c>
      <c r="O3338" s="6">
        <f t="shared" si="104"/>
        <v>4.08315080895067</v>
      </c>
      <c r="P3338" s="7">
        <f t="shared" si="105"/>
        <v>0.350747691714837</v>
      </c>
    </row>
    <row r="3339" spans="1:16">
      <c r="A3339" s="3" t="s">
        <v>8403</v>
      </c>
      <c r="B3339" s="3" t="s">
        <v>8404</v>
      </c>
      <c r="C3339" s="3" t="s">
        <v>104</v>
      </c>
      <c r="D3339" s="3" t="s">
        <v>8402</v>
      </c>
      <c r="E3339" s="3">
        <v>3552583796.68</v>
      </c>
      <c r="F3339" s="3">
        <v>957122740.29</v>
      </c>
      <c r="G3339" s="3">
        <v>291627691.25</v>
      </c>
      <c r="H3339" s="3">
        <v>989086138.83</v>
      </c>
      <c r="I3339" s="3">
        <v>694198989.01</v>
      </c>
      <c r="J3339" s="3">
        <v>303550524.44</v>
      </c>
      <c r="K3339" s="3">
        <v>441575416</v>
      </c>
      <c r="L3339" s="3">
        <v>394764635</v>
      </c>
      <c r="M3339" s="3">
        <v>1.3787</v>
      </c>
      <c r="N3339" s="3">
        <v>0.8684</v>
      </c>
      <c r="O3339" s="6">
        <f t="shared" si="104"/>
        <v>5.80534505537328</v>
      </c>
      <c r="P3339" s="7">
        <f t="shared" si="105"/>
        <v>0.278413176278722</v>
      </c>
    </row>
    <row r="3340" spans="1:16">
      <c r="A3340" s="3" t="s">
        <v>8405</v>
      </c>
      <c r="B3340" s="3" t="s">
        <v>8406</v>
      </c>
      <c r="C3340" s="3" t="s">
        <v>200</v>
      </c>
      <c r="D3340" s="3" t="s">
        <v>8402</v>
      </c>
      <c r="E3340" s="3">
        <v>2587030111.72</v>
      </c>
      <c r="F3340" s="3">
        <v>2086185176.77</v>
      </c>
      <c r="G3340" s="3">
        <v>598916898.37</v>
      </c>
      <c r="H3340" s="3">
        <v>1295839234.91</v>
      </c>
      <c r="I3340" s="3">
        <v>1206288455.96</v>
      </c>
      <c r="J3340" s="3">
        <v>-9097611.24</v>
      </c>
      <c r="K3340" s="3">
        <v>504702276</v>
      </c>
      <c r="L3340" s="3">
        <v>374457599</v>
      </c>
      <c r="M3340" s="3">
        <v>1.7294</v>
      </c>
      <c r="N3340" s="3">
        <v>1.1782</v>
      </c>
      <c r="O3340" s="6">
        <f t="shared" si="104"/>
        <v>2.55832188244382</v>
      </c>
      <c r="P3340" s="7">
        <f t="shared" si="105"/>
        <v>0.5008983965975</v>
      </c>
    </row>
    <row r="3341" spans="1:16">
      <c r="A3341" s="3" t="s">
        <v>8407</v>
      </c>
      <c r="B3341" s="3" t="s">
        <v>8408</v>
      </c>
      <c r="C3341" s="3" t="s">
        <v>104</v>
      </c>
      <c r="D3341" s="3" t="s">
        <v>8402</v>
      </c>
      <c r="E3341" s="3">
        <v>38850482415.09</v>
      </c>
      <c r="F3341" s="3">
        <v>28543827062.44</v>
      </c>
      <c r="G3341" s="3">
        <v>4493059700.41</v>
      </c>
      <c r="H3341" s="3">
        <v>16358965967.92</v>
      </c>
      <c r="I3341" s="3">
        <v>14943155323.08</v>
      </c>
      <c r="J3341" s="3">
        <v>469123897.7</v>
      </c>
      <c r="K3341" s="3">
        <v>5125882352</v>
      </c>
      <c r="L3341" s="3">
        <v>5125882352</v>
      </c>
      <c r="M3341" s="3">
        <v>1.9102</v>
      </c>
      <c r="N3341" s="3">
        <v>1.3696</v>
      </c>
      <c r="O3341" s="6">
        <f t="shared" si="104"/>
        <v>4.38783313830727</v>
      </c>
      <c r="P3341" s="7">
        <f t="shared" si="105"/>
        <v>0.421074976447808</v>
      </c>
    </row>
    <row r="3342" spans="1:16">
      <c r="A3342" s="3" t="s">
        <v>8409</v>
      </c>
      <c r="B3342" s="3" t="s">
        <v>8410</v>
      </c>
      <c r="C3342" s="3" t="s">
        <v>200</v>
      </c>
      <c r="D3342" s="3" t="s">
        <v>8411</v>
      </c>
      <c r="E3342" s="3">
        <v>4440526006.07</v>
      </c>
      <c r="F3342" s="3">
        <v>2675450637.8</v>
      </c>
      <c r="G3342" s="3">
        <v>735960551.18</v>
      </c>
      <c r="H3342" s="3">
        <v>1952725541.91</v>
      </c>
      <c r="I3342" s="3">
        <v>1561115845.98</v>
      </c>
      <c r="J3342" s="3">
        <v>10473430.18</v>
      </c>
      <c r="K3342" s="3">
        <v>960000000</v>
      </c>
      <c r="L3342" s="3">
        <v>879787500</v>
      </c>
      <c r="M3342" s="3">
        <v>1.7138</v>
      </c>
      <c r="N3342" s="3">
        <v>1.1666</v>
      </c>
      <c r="O3342" s="6">
        <f t="shared" si="104"/>
        <v>2.59145881683333</v>
      </c>
      <c r="P3342" s="7">
        <f t="shared" si="105"/>
        <v>0.439750952756658</v>
      </c>
    </row>
    <row r="3343" spans="1:16">
      <c r="A3343" s="3" t="s">
        <v>8412</v>
      </c>
      <c r="B3343" s="3" t="s">
        <v>8413</v>
      </c>
      <c r="C3343" s="3" t="s">
        <v>319</v>
      </c>
      <c r="D3343" s="3" t="s">
        <v>8411</v>
      </c>
      <c r="E3343" s="3">
        <v>1666546206.06</v>
      </c>
      <c r="F3343" s="3">
        <v>1521294619.51</v>
      </c>
      <c r="G3343" s="3">
        <v>861597381.37</v>
      </c>
      <c r="H3343" s="3">
        <v>684190474.24</v>
      </c>
      <c r="I3343" s="3">
        <v>682154565.02</v>
      </c>
      <c r="J3343" s="3">
        <v>55409698.75</v>
      </c>
      <c r="K3343" s="3">
        <v>474949686</v>
      </c>
      <c r="L3343" s="3">
        <v>473280299</v>
      </c>
      <c r="M3343" s="3">
        <v>2.2301</v>
      </c>
      <c r="N3343" s="3">
        <v>0.8815</v>
      </c>
      <c r="O3343" s="6">
        <f t="shared" si="104"/>
        <v>2.06833641704945</v>
      </c>
      <c r="P3343" s="7">
        <f t="shared" si="105"/>
        <v>0.410543957168486</v>
      </c>
    </row>
    <row r="3344" spans="1:16">
      <c r="A3344" s="3" t="s">
        <v>8414</v>
      </c>
      <c r="B3344" s="3" t="s">
        <v>8415</v>
      </c>
      <c r="C3344" s="3" t="s">
        <v>2124</v>
      </c>
      <c r="D3344" s="3" t="s">
        <v>8411</v>
      </c>
      <c r="E3344" s="3">
        <v>13875321154.4</v>
      </c>
      <c r="F3344" s="3">
        <v>4348014476.31</v>
      </c>
      <c r="G3344" s="3">
        <v>918526848.07</v>
      </c>
      <c r="H3344" s="3">
        <v>5486554623.76</v>
      </c>
      <c r="I3344" s="3">
        <v>4127338813.72</v>
      </c>
      <c r="J3344" s="3">
        <v>216734408.1</v>
      </c>
      <c r="K3344" s="3">
        <v>1282616960</v>
      </c>
      <c r="L3344" s="3">
        <v>1281465092</v>
      </c>
      <c r="M3344" s="3">
        <v>1.0535</v>
      </c>
      <c r="N3344" s="3">
        <v>0.7504</v>
      </c>
      <c r="O3344" s="6">
        <f t="shared" si="104"/>
        <v>6.54035210218957</v>
      </c>
      <c r="P3344" s="7">
        <f t="shared" si="105"/>
        <v>0.395418207817133</v>
      </c>
    </row>
    <row r="3345" spans="1:16">
      <c r="A3345" s="3" t="s">
        <v>8416</v>
      </c>
      <c r="B3345" s="3" t="s">
        <v>8417</v>
      </c>
      <c r="C3345" s="3" t="s">
        <v>545</v>
      </c>
      <c r="D3345" s="3" t="s">
        <v>8418</v>
      </c>
      <c r="E3345" s="3">
        <v>3618010980.37</v>
      </c>
      <c r="F3345" s="3">
        <v>2779362372.52</v>
      </c>
      <c r="G3345" s="3">
        <v>812548225.33</v>
      </c>
      <c r="H3345" s="3">
        <v>1617513343.25</v>
      </c>
      <c r="I3345" s="3">
        <v>1374406561.08</v>
      </c>
      <c r="J3345" s="3">
        <v>-69200117.56</v>
      </c>
      <c r="K3345" s="3">
        <v>511804800</v>
      </c>
      <c r="L3345" s="3">
        <v>481644030</v>
      </c>
      <c r="M3345" s="3">
        <v>2.0222</v>
      </c>
      <c r="N3345" s="3">
        <v>1.384</v>
      </c>
      <c r="O3345" s="6">
        <f t="shared" si="104"/>
        <v>3.9087121440049</v>
      </c>
      <c r="P3345" s="7">
        <f t="shared" si="105"/>
        <v>0.447072535718115</v>
      </c>
    </row>
    <row r="3346" spans="1:16">
      <c r="A3346" s="3" t="s">
        <v>8419</v>
      </c>
      <c r="B3346" s="3" t="s">
        <v>8420</v>
      </c>
      <c r="C3346" s="3" t="s">
        <v>140</v>
      </c>
      <c r="D3346" s="3" t="s">
        <v>8418</v>
      </c>
      <c r="E3346" s="3">
        <v>43903841284.15</v>
      </c>
      <c r="F3346" s="3">
        <v>23203467707.45</v>
      </c>
      <c r="G3346" s="3">
        <v>7299227975.38</v>
      </c>
      <c r="H3346" s="3">
        <v>23419441930.88</v>
      </c>
      <c r="I3346" s="3">
        <v>15324902483.36</v>
      </c>
      <c r="J3346" s="3">
        <v>1005852438.95</v>
      </c>
      <c r="K3346" s="3">
        <v>5135586557</v>
      </c>
      <c r="L3346" s="3">
        <v>5074787744</v>
      </c>
      <c r="M3346" s="3">
        <v>1.5141</v>
      </c>
      <c r="N3346" s="3">
        <v>0.7708</v>
      </c>
      <c r="O3346" s="6">
        <f t="shared" si="104"/>
        <v>3.98871660051158</v>
      </c>
      <c r="P3346" s="7">
        <f t="shared" si="105"/>
        <v>0.533425806168236</v>
      </c>
    </row>
    <row r="3347" spans="1:16">
      <c r="A3347" s="3" t="s">
        <v>8421</v>
      </c>
      <c r="B3347" s="3" t="s">
        <v>8422</v>
      </c>
      <c r="C3347" s="3" t="s">
        <v>747</v>
      </c>
      <c r="D3347" s="3" t="s">
        <v>8418</v>
      </c>
      <c r="E3347" s="3">
        <v>6037247580.65</v>
      </c>
      <c r="F3347" s="3">
        <v>1567066223.19</v>
      </c>
      <c r="G3347" s="3">
        <v>276845145.31</v>
      </c>
      <c r="H3347" s="3">
        <v>3751086609.5</v>
      </c>
      <c r="I3347" s="3">
        <v>2583804103.6</v>
      </c>
      <c r="J3347" s="3">
        <v>-110071224.43</v>
      </c>
      <c r="K3347" s="3">
        <v>1152214592</v>
      </c>
      <c r="L3347" s="3">
        <v>956963136</v>
      </c>
      <c r="M3347" s="3">
        <v>0.6065</v>
      </c>
      <c r="N3347" s="3">
        <v>0.4856</v>
      </c>
      <c r="O3347" s="6">
        <f t="shared" si="104"/>
        <v>1.98414512975548</v>
      </c>
      <c r="P3347" s="7">
        <f t="shared" si="105"/>
        <v>0.621323965828835</v>
      </c>
    </row>
    <row r="3348" spans="1:16">
      <c r="A3348" s="3" t="s">
        <v>8423</v>
      </c>
      <c r="B3348" s="3" t="s">
        <v>8424</v>
      </c>
      <c r="C3348" s="3" t="s">
        <v>104</v>
      </c>
      <c r="D3348" s="3" t="s">
        <v>8425</v>
      </c>
      <c r="E3348" s="3">
        <v>101568543734.22</v>
      </c>
      <c r="F3348" s="3">
        <v>64538808837.96</v>
      </c>
      <c r="G3348" s="3">
        <v>25185269853.82</v>
      </c>
      <c r="H3348" s="3">
        <v>64710119304.53</v>
      </c>
      <c r="I3348" s="3">
        <v>40440738002.28</v>
      </c>
      <c r="J3348" s="3">
        <v>3215101382.68</v>
      </c>
      <c r="K3348" s="3">
        <v>2149973551</v>
      </c>
      <c r="L3348" s="3">
        <v>2149973551</v>
      </c>
      <c r="M3348" s="3">
        <v>1.5959</v>
      </c>
      <c r="N3348" s="3">
        <v>0.9003</v>
      </c>
      <c r="O3348" s="6">
        <f t="shared" si="104"/>
        <v>17.1436641220755</v>
      </c>
      <c r="P3348" s="7">
        <f t="shared" si="105"/>
        <v>0.637107877354829</v>
      </c>
    </row>
    <row r="3349" spans="1:16">
      <c r="A3349" s="3" t="s">
        <v>8426</v>
      </c>
      <c r="B3349" s="3" t="s">
        <v>8427</v>
      </c>
      <c r="C3349" s="3" t="s">
        <v>5262</v>
      </c>
      <c r="D3349" s="3" t="s">
        <v>8428</v>
      </c>
      <c r="E3349" s="3">
        <v>4707833673.89</v>
      </c>
      <c r="F3349" s="3">
        <v>842954457.52</v>
      </c>
      <c r="G3349" s="3">
        <v>61785337.02</v>
      </c>
      <c r="H3349" s="3">
        <v>2659123347.82</v>
      </c>
      <c r="I3349" s="3">
        <v>1674397582.48</v>
      </c>
      <c r="J3349" s="3">
        <v>-49252437.82</v>
      </c>
      <c r="K3349" s="3">
        <v>1244198401</v>
      </c>
      <c r="L3349" s="3">
        <v>937748301</v>
      </c>
      <c r="M3349" s="3">
        <v>0.5034</v>
      </c>
      <c r="N3349" s="3">
        <v>0.4138</v>
      </c>
      <c r="O3349" s="6">
        <f t="shared" si="104"/>
        <v>1.64661064057259</v>
      </c>
      <c r="P3349" s="7">
        <f t="shared" si="105"/>
        <v>0.56482950163845</v>
      </c>
    </row>
    <row r="3350" spans="1:16">
      <c r="A3350" s="3" t="s">
        <v>8429</v>
      </c>
      <c r="B3350" s="3" t="s">
        <v>8430</v>
      </c>
      <c r="C3350" s="3" t="s">
        <v>67</v>
      </c>
      <c r="D3350" s="3" t="s">
        <v>8428</v>
      </c>
      <c r="E3350" s="3">
        <v>2157889572.22</v>
      </c>
      <c r="F3350" s="3">
        <v>1088965384.19</v>
      </c>
      <c r="G3350" s="3">
        <v>57257619.24</v>
      </c>
      <c r="H3350" s="3">
        <v>1154488173.34</v>
      </c>
      <c r="I3350" s="3">
        <v>715893564.19</v>
      </c>
      <c r="J3350" s="3">
        <v>-30162077.6</v>
      </c>
      <c r="K3350" s="3">
        <v>770161228</v>
      </c>
      <c r="L3350" s="3">
        <v>669199139</v>
      </c>
      <c r="M3350" s="3">
        <v>1.5211</v>
      </c>
      <c r="N3350" s="3">
        <v>1.3444</v>
      </c>
      <c r="O3350" s="6">
        <f t="shared" si="104"/>
        <v>1.3028459008326</v>
      </c>
      <c r="P3350" s="7">
        <f t="shared" si="105"/>
        <v>0.535007994942152</v>
      </c>
    </row>
    <row r="3351" spans="1:16">
      <c r="A3351" s="3" t="s">
        <v>8431</v>
      </c>
      <c r="B3351" s="3" t="s">
        <v>8432</v>
      </c>
      <c r="C3351" s="3" t="s">
        <v>173</v>
      </c>
      <c r="D3351" s="3" t="s">
        <v>8428</v>
      </c>
      <c r="E3351" s="3">
        <v>2436947909.01</v>
      </c>
      <c r="F3351" s="3">
        <v>1702984137.64</v>
      </c>
      <c r="G3351" s="3">
        <v>338797975.91</v>
      </c>
      <c r="H3351" s="3">
        <v>621613012.36</v>
      </c>
      <c r="I3351" s="3">
        <v>547883360.11</v>
      </c>
      <c r="J3351" s="3">
        <v>-28695706.98</v>
      </c>
      <c r="K3351" s="3">
        <v>662675236</v>
      </c>
      <c r="L3351" s="3">
        <v>443001277</v>
      </c>
      <c r="M3351" s="3">
        <v>3.1083</v>
      </c>
      <c r="N3351" s="3">
        <v>2.4052</v>
      </c>
      <c r="O3351" s="6">
        <f t="shared" si="104"/>
        <v>2.73940355400575</v>
      </c>
      <c r="P3351" s="7">
        <f t="shared" si="105"/>
        <v>0.255078498010459</v>
      </c>
    </row>
    <row r="3352" spans="1:16">
      <c r="A3352" s="3" t="s">
        <v>8433</v>
      </c>
      <c r="B3352" s="3" t="s">
        <v>8434</v>
      </c>
      <c r="C3352" s="3" t="s">
        <v>716</v>
      </c>
      <c r="D3352" s="3" t="s">
        <v>8428</v>
      </c>
      <c r="E3352" s="3">
        <v>1157193010.57</v>
      </c>
      <c r="F3352" s="3">
        <v>1030984973.45</v>
      </c>
      <c r="G3352" s="3">
        <v>131088415.91</v>
      </c>
      <c r="H3352" s="3">
        <v>89321237.03</v>
      </c>
      <c r="I3352" s="3">
        <v>86990061.41</v>
      </c>
      <c r="J3352" s="3">
        <v>31499807.67</v>
      </c>
      <c r="K3352" s="3">
        <v>237171371</v>
      </c>
      <c r="L3352" s="3">
        <v>236531371</v>
      </c>
      <c r="M3352" s="3">
        <v>11.8518</v>
      </c>
      <c r="N3352" s="3">
        <v>10.0593</v>
      </c>
      <c r="O3352" s="6">
        <f t="shared" si="104"/>
        <v>4.50253236314934</v>
      </c>
      <c r="P3352" s="7">
        <f t="shared" si="105"/>
        <v>0.0771878469832815</v>
      </c>
    </row>
    <row r="3353" spans="1:16">
      <c r="A3353" s="3" t="s">
        <v>8435</v>
      </c>
      <c r="B3353" s="3" t="s">
        <v>8436</v>
      </c>
      <c r="C3353" s="3" t="s">
        <v>45</v>
      </c>
      <c r="D3353" s="3" t="s">
        <v>8428</v>
      </c>
      <c r="E3353" s="3">
        <v>5958485041.74</v>
      </c>
      <c r="F3353" s="3">
        <v>4054959143.94</v>
      </c>
      <c r="G3353" s="3">
        <v>1656205315.58</v>
      </c>
      <c r="H3353" s="3">
        <v>2380172419.38</v>
      </c>
      <c r="I3353" s="3">
        <v>2284928444.93</v>
      </c>
      <c r="J3353" s="3">
        <v>42614593.68</v>
      </c>
      <c r="K3353" s="3">
        <v>637744672</v>
      </c>
      <c r="L3353" s="3">
        <v>535061003</v>
      </c>
      <c r="M3353" s="3">
        <v>1.7747</v>
      </c>
      <c r="N3353" s="3">
        <v>0.9477</v>
      </c>
      <c r="O3353" s="6">
        <f t="shared" si="104"/>
        <v>5.61088595399508</v>
      </c>
      <c r="P3353" s="7">
        <f t="shared" si="105"/>
        <v>0.399459326104969</v>
      </c>
    </row>
    <row r="3354" spans="1:16">
      <c r="A3354" s="3" t="s">
        <v>8437</v>
      </c>
      <c r="B3354" s="3" t="s">
        <v>8438</v>
      </c>
      <c r="C3354" s="3" t="s">
        <v>454</v>
      </c>
      <c r="D3354" s="3" t="s">
        <v>8428</v>
      </c>
      <c r="E3354" s="3">
        <v>2734658433.41</v>
      </c>
      <c r="F3354" s="3">
        <v>1765356072.87</v>
      </c>
      <c r="G3354" s="3">
        <v>345253916.4</v>
      </c>
      <c r="H3354" s="3">
        <v>860615895.35</v>
      </c>
      <c r="I3354" s="3">
        <v>810924636.26</v>
      </c>
      <c r="J3354" s="3">
        <v>1677682.09</v>
      </c>
      <c r="K3354" s="3">
        <v>1107101357</v>
      </c>
      <c r="L3354" s="3">
        <v>1105561157</v>
      </c>
      <c r="M3354" s="3">
        <v>2.177</v>
      </c>
      <c r="N3354" s="3">
        <v>1.7</v>
      </c>
      <c r="O3354" s="6">
        <f t="shared" si="104"/>
        <v>1.69274703369368</v>
      </c>
      <c r="P3354" s="7">
        <f t="shared" si="105"/>
        <v>0.314706906294271</v>
      </c>
    </row>
    <row r="3355" spans="1:16">
      <c r="A3355" s="3" t="s">
        <v>8439</v>
      </c>
      <c r="B3355" s="3" t="s">
        <v>8440</v>
      </c>
      <c r="C3355" s="3" t="s">
        <v>22</v>
      </c>
      <c r="D3355" s="3" t="s">
        <v>8428</v>
      </c>
      <c r="E3355" s="3">
        <v>2437235242.09</v>
      </c>
      <c r="F3355" s="3">
        <v>1111462998.2</v>
      </c>
      <c r="G3355" s="3">
        <v>110566178.24</v>
      </c>
      <c r="H3355" s="3">
        <v>638112450.88</v>
      </c>
      <c r="I3355" s="3">
        <v>195172241.82</v>
      </c>
      <c r="J3355" s="3">
        <v>60762606.66</v>
      </c>
      <c r="K3355" s="3">
        <v>263053100</v>
      </c>
      <c r="L3355" s="3">
        <v>230654834</v>
      </c>
      <c r="M3355" s="3">
        <v>5.6948</v>
      </c>
      <c r="N3355" s="3">
        <v>4.7916</v>
      </c>
      <c r="O3355" s="6">
        <f t="shared" si="104"/>
        <v>6.83939018855889</v>
      </c>
      <c r="P3355" s="7">
        <f t="shared" si="105"/>
        <v>0.261818161767922</v>
      </c>
    </row>
    <row r="3356" spans="1:16">
      <c r="A3356" s="3" t="s">
        <v>8441</v>
      </c>
      <c r="B3356" s="3" t="s">
        <v>8442</v>
      </c>
      <c r="C3356" s="3" t="s">
        <v>458</v>
      </c>
      <c r="D3356" s="3" t="s">
        <v>8428</v>
      </c>
      <c r="E3356" s="3">
        <v>1412882540.22</v>
      </c>
      <c r="F3356" s="3">
        <v>798856711.1</v>
      </c>
      <c r="G3356" s="3">
        <v>99539002.48</v>
      </c>
      <c r="H3356" s="3">
        <v>419843870.02</v>
      </c>
      <c r="I3356" s="3">
        <v>388969031.44</v>
      </c>
      <c r="J3356" s="3">
        <v>-20309183.8</v>
      </c>
      <c r="K3356" s="3">
        <v>560036718</v>
      </c>
      <c r="L3356" s="3">
        <v>509435187</v>
      </c>
      <c r="M3356" s="3">
        <v>2.0538</v>
      </c>
      <c r="N3356" s="3">
        <v>1.6905</v>
      </c>
      <c r="O3356" s="6">
        <f t="shared" si="104"/>
        <v>1.77316707687727</v>
      </c>
      <c r="P3356" s="7">
        <f t="shared" si="105"/>
        <v>0.297154121498753</v>
      </c>
    </row>
    <row r="3357" spans="1:16">
      <c r="A3357" s="3" t="s">
        <v>8443</v>
      </c>
      <c r="B3357" s="3" t="s">
        <v>8444</v>
      </c>
      <c r="C3357" s="3" t="s">
        <v>238</v>
      </c>
      <c r="D3357" s="3" t="s">
        <v>8445</v>
      </c>
      <c r="E3357" s="3">
        <v>18317541987.69</v>
      </c>
      <c r="F3357" s="3">
        <v>13622572531.95</v>
      </c>
      <c r="G3357" s="3">
        <v>1852251736.79</v>
      </c>
      <c r="H3357" s="3">
        <v>6816164083.95</v>
      </c>
      <c r="I3357" s="3">
        <v>5813942037.14</v>
      </c>
      <c r="J3357" s="3">
        <v>831337569.38</v>
      </c>
      <c r="K3357" s="3">
        <v>1989204737</v>
      </c>
      <c r="L3357" s="3">
        <v>1989204737</v>
      </c>
      <c r="M3357" s="3">
        <v>2.3431</v>
      </c>
      <c r="N3357" s="3">
        <v>1.8702</v>
      </c>
      <c r="O3357" s="6">
        <f t="shared" si="104"/>
        <v>5.78189750396718</v>
      </c>
      <c r="P3357" s="7">
        <f t="shared" si="105"/>
        <v>0.372111284829083</v>
      </c>
    </row>
    <row r="3358" spans="1:16">
      <c r="A3358" s="3" t="s">
        <v>8446</v>
      </c>
      <c r="B3358" s="3" t="s">
        <v>8447</v>
      </c>
      <c r="C3358" s="3" t="s">
        <v>337</v>
      </c>
      <c r="D3358" s="3" t="s">
        <v>8448</v>
      </c>
      <c r="E3358" s="3">
        <v>1756754860.67</v>
      </c>
      <c r="F3358" s="3">
        <v>1474734032.15</v>
      </c>
      <c r="G3358" s="3">
        <v>434218577.84</v>
      </c>
      <c r="H3358" s="3">
        <v>518015483.52</v>
      </c>
      <c r="I3358" s="3">
        <v>514347575.72</v>
      </c>
      <c r="J3358" s="3">
        <v>34770521.94</v>
      </c>
      <c r="K3358" s="3">
        <v>588615750</v>
      </c>
      <c r="L3358" s="3">
        <v>587730751</v>
      </c>
      <c r="M3358" s="3">
        <v>2.8672</v>
      </c>
      <c r="N3358" s="3">
        <v>1.9537</v>
      </c>
      <c r="O3358" s="6">
        <f t="shared" si="104"/>
        <v>2.10449580588015</v>
      </c>
      <c r="P3358" s="7">
        <f t="shared" si="105"/>
        <v>0.294870670414674</v>
      </c>
    </row>
    <row r="3359" spans="1:16">
      <c r="A3359" s="3" t="s">
        <v>8449</v>
      </c>
      <c r="B3359" s="3" t="s">
        <v>8450</v>
      </c>
      <c r="C3359" s="3" t="s">
        <v>173</v>
      </c>
      <c r="D3359" s="3" t="s">
        <v>8448</v>
      </c>
      <c r="E3359" s="3">
        <v>1876393210.51</v>
      </c>
      <c r="F3359" s="3">
        <v>1045104112.36</v>
      </c>
      <c r="G3359" s="3">
        <v>397961238.52</v>
      </c>
      <c r="H3359" s="3">
        <v>660297522.63</v>
      </c>
      <c r="I3359" s="3">
        <v>360310401.75</v>
      </c>
      <c r="J3359" s="3">
        <v>69466612.77</v>
      </c>
      <c r="K3359" s="3">
        <v>240000000</v>
      </c>
      <c r="L3359" s="3">
        <v>239994000</v>
      </c>
      <c r="M3359" s="3">
        <v>2.9006</v>
      </c>
      <c r="N3359" s="3">
        <v>1.4791</v>
      </c>
      <c r="O3359" s="6">
        <f t="shared" si="104"/>
        <v>5.06706536616667</v>
      </c>
      <c r="P3359" s="7">
        <f t="shared" si="105"/>
        <v>0.351897203065733</v>
      </c>
    </row>
    <row r="3360" spans="1:16">
      <c r="A3360" s="3" t="s">
        <v>8451</v>
      </c>
      <c r="B3360" s="3" t="s">
        <v>8452</v>
      </c>
      <c r="C3360" s="3" t="s">
        <v>454</v>
      </c>
      <c r="D3360" s="3" t="s">
        <v>8453</v>
      </c>
      <c r="E3360" s="3">
        <v>4152318156.83</v>
      </c>
      <c r="F3360" s="3">
        <v>2944801266.13</v>
      </c>
      <c r="G3360" s="3">
        <v>900279771.77</v>
      </c>
      <c r="H3360" s="3">
        <v>1975168610.07</v>
      </c>
      <c r="I3360" s="3">
        <v>1669599116.18</v>
      </c>
      <c r="J3360" s="3">
        <v>161970849.5</v>
      </c>
      <c r="K3360" s="3">
        <v>778828110</v>
      </c>
      <c r="L3360" s="3">
        <v>682934478</v>
      </c>
      <c r="M3360" s="3">
        <v>1.7638</v>
      </c>
      <c r="N3360" s="3">
        <v>1.1089</v>
      </c>
      <c r="O3360" s="6">
        <f t="shared" si="104"/>
        <v>2.79541726705267</v>
      </c>
      <c r="P3360" s="7">
        <f t="shared" si="105"/>
        <v>0.475678533163726</v>
      </c>
    </row>
    <row r="3361" spans="1:16">
      <c r="A3361" s="3" t="s">
        <v>8454</v>
      </c>
      <c r="B3361" s="3" t="s">
        <v>8455</v>
      </c>
      <c r="C3361" s="3" t="s">
        <v>2658</v>
      </c>
      <c r="D3361" s="3" t="s">
        <v>8453</v>
      </c>
      <c r="E3361" s="3">
        <v>9683426165.83</v>
      </c>
      <c r="F3361" s="3">
        <v>4139516502.91</v>
      </c>
      <c r="G3361" s="3">
        <v>869322561.27</v>
      </c>
      <c r="H3361" s="3">
        <v>5707224682.96</v>
      </c>
      <c r="I3361" s="3">
        <v>3591514822.63</v>
      </c>
      <c r="J3361" s="3">
        <v>288350438.3</v>
      </c>
      <c r="K3361" s="3">
        <v>461567391</v>
      </c>
      <c r="L3361" s="3">
        <v>397709045</v>
      </c>
      <c r="M3361" s="3">
        <v>1.1526</v>
      </c>
      <c r="N3361" s="3">
        <v>0.837</v>
      </c>
      <c r="O3361" s="6">
        <f t="shared" si="104"/>
        <v>8.61456324775335</v>
      </c>
      <c r="P3361" s="7">
        <f t="shared" si="105"/>
        <v>0.589380719718723</v>
      </c>
    </row>
    <row r="3362" spans="1:16">
      <c r="A3362" s="3" t="s">
        <v>8456</v>
      </c>
      <c r="B3362" s="3" t="s">
        <v>8457</v>
      </c>
      <c r="C3362" s="3" t="s">
        <v>2861</v>
      </c>
      <c r="D3362" s="3" t="s">
        <v>8453</v>
      </c>
      <c r="E3362" s="3">
        <v>4969753119.72</v>
      </c>
      <c r="F3362" s="3">
        <v>1433727073.64</v>
      </c>
      <c r="G3362" s="3">
        <v>872849501.29</v>
      </c>
      <c r="H3362" s="3">
        <v>4768144508</v>
      </c>
      <c r="I3362" s="3">
        <v>2775437352.02</v>
      </c>
      <c r="J3362" s="3">
        <v>-416451943.34</v>
      </c>
      <c r="K3362" s="3">
        <v>440000000</v>
      </c>
      <c r="L3362" s="3">
        <v>373175000</v>
      </c>
      <c r="M3362" s="3">
        <v>0.5166</v>
      </c>
      <c r="N3362" s="3">
        <v>0.1786</v>
      </c>
      <c r="O3362" s="6">
        <f t="shared" si="104"/>
        <v>0.458201390272728</v>
      </c>
      <c r="P3362" s="7">
        <f t="shared" si="105"/>
        <v>0.959432871842262</v>
      </c>
    </row>
    <row r="3363" spans="1:16">
      <c r="A3363" s="3" t="s">
        <v>8458</v>
      </c>
      <c r="B3363" s="3" t="s">
        <v>8459</v>
      </c>
      <c r="C3363" s="3" t="s">
        <v>188</v>
      </c>
      <c r="D3363" s="3" t="s">
        <v>8460</v>
      </c>
      <c r="E3363" s="3">
        <v>6717131761.8</v>
      </c>
      <c r="F3363" s="3">
        <v>3504792934.95</v>
      </c>
      <c r="G3363" s="3">
        <v>846658116.05</v>
      </c>
      <c r="H3363" s="3">
        <v>1475892059.25</v>
      </c>
      <c r="I3363" s="3">
        <v>1128382892.27</v>
      </c>
      <c r="J3363" s="3">
        <v>529212330.11</v>
      </c>
      <c r="K3363" s="3">
        <v>989204866</v>
      </c>
      <c r="L3363" s="3">
        <v>978110991</v>
      </c>
      <c r="M3363" s="3">
        <v>3.106</v>
      </c>
      <c r="N3363" s="3">
        <v>2.2927</v>
      </c>
      <c r="O3363" s="6">
        <f t="shared" si="104"/>
        <v>5.29843704039159</v>
      </c>
      <c r="P3363" s="7">
        <f t="shared" si="105"/>
        <v>0.219720575922498</v>
      </c>
    </row>
    <row r="3364" spans="1:16">
      <c r="A3364" s="3" t="s">
        <v>8461</v>
      </c>
      <c r="B3364" s="3" t="s">
        <v>8462</v>
      </c>
      <c r="C3364" s="3" t="s">
        <v>977</v>
      </c>
      <c r="D3364" s="3" t="s">
        <v>8460</v>
      </c>
      <c r="E3364" s="3">
        <v>2482457674.05</v>
      </c>
      <c r="F3364" s="3">
        <v>1455937242.17</v>
      </c>
      <c r="G3364" s="3">
        <v>290235060.43</v>
      </c>
      <c r="H3364" s="3">
        <v>688367023.63</v>
      </c>
      <c r="I3364" s="3">
        <v>535305644.89</v>
      </c>
      <c r="J3364" s="3">
        <v>-15795444</v>
      </c>
      <c r="K3364" s="3">
        <v>652603600</v>
      </c>
      <c r="L3364" s="3">
        <v>427506100</v>
      </c>
      <c r="M3364" s="3">
        <v>2.7198</v>
      </c>
      <c r="N3364" s="3">
        <v>1.833</v>
      </c>
      <c r="O3364" s="6">
        <f t="shared" si="104"/>
        <v>2.74912772534506</v>
      </c>
      <c r="P3364" s="7">
        <f t="shared" si="105"/>
        <v>0.277292551984165</v>
      </c>
    </row>
    <row r="3365" spans="1:16">
      <c r="A3365" s="3" t="s">
        <v>8463</v>
      </c>
      <c r="B3365" s="3" t="s">
        <v>8464</v>
      </c>
      <c r="C3365" s="3" t="s">
        <v>140</v>
      </c>
      <c r="D3365" s="3" t="s">
        <v>8465</v>
      </c>
      <c r="E3365" s="3">
        <v>15076314831.96</v>
      </c>
      <c r="F3365" s="3">
        <v>10019234600.74</v>
      </c>
      <c r="G3365" s="3">
        <v>957567815.03</v>
      </c>
      <c r="H3365" s="3">
        <v>6670777648.96</v>
      </c>
      <c r="I3365" s="3">
        <v>3965214644.66</v>
      </c>
      <c r="J3365" s="3">
        <v>1442276984.08</v>
      </c>
      <c r="K3365" s="3">
        <v>742450163</v>
      </c>
      <c r="L3365" s="3">
        <v>535315040</v>
      </c>
      <c r="M3365" s="3">
        <v>2.5268</v>
      </c>
      <c r="N3365" s="3">
        <v>2.2272</v>
      </c>
      <c r="O3365" s="6">
        <f t="shared" si="104"/>
        <v>11.3213486936766</v>
      </c>
      <c r="P3365" s="7">
        <f t="shared" si="105"/>
        <v>0.442467388304915</v>
      </c>
    </row>
    <row r="3366" spans="1:16">
      <c r="A3366" s="3" t="s">
        <v>8466</v>
      </c>
      <c r="B3366" s="3" t="s">
        <v>8467</v>
      </c>
      <c r="C3366" s="3" t="s">
        <v>185</v>
      </c>
      <c r="D3366" s="3" t="s">
        <v>8465</v>
      </c>
      <c r="E3366" s="3">
        <v>4156931861.21</v>
      </c>
      <c r="F3366" s="3">
        <v>2357412713.73</v>
      </c>
      <c r="G3366" s="3">
        <v>161257223.49</v>
      </c>
      <c r="H3366" s="3">
        <v>460966028.56</v>
      </c>
      <c r="I3366" s="3">
        <v>240908382.37</v>
      </c>
      <c r="J3366" s="3">
        <v>118612382.6</v>
      </c>
      <c r="K3366" s="3">
        <v>1046000000</v>
      </c>
      <c r="L3366" s="3">
        <v>916558369</v>
      </c>
      <c r="M3366" s="3">
        <v>9.7855</v>
      </c>
      <c r="N3366" s="3">
        <v>9.0842</v>
      </c>
      <c r="O3366" s="6">
        <f t="shared" si="104"/>
        <v>3.53342813828872</v>
      </c>
      <c r="P3366" s="7">
        <f t="shared" si="105"/>
        <v>0.11089092723926</v>
      </c>
    </row>
    <row r="3367" spans="1:16">
      <c r="A3367" s="3" t="s">
        <v>8468</v>
      </c>
      <c r="B3367" s="3" t="s">
        <v>8469</v>
      </c>
      <c r="C3367" s="3" t="s">
        <v>545</v>
      </c>
      <c r="D3367" s="3" t="s">
        <v>8465</v>
      </c>
      <c r="E3367" s="3">
        <v>7536003043.24</v>
      </c>
      <c r="F3367" s="3">
        <v>2626336123.56</v>
      </c>
      <c r="G3367" s="3">
        <v>286955386.19</v>
      </c>
      <c r="H3367" s="3">
        <v>4671214041.24</v>
      </c>
      <c r="I3367" s="3">
        <v>1268908612.7</v>
      </c>
      <c r="J3367" s="3">
        <v>124506031.49</v>
      </c>
      <c r="K3367" s="3">
        <v>587655747</v>
      </c>
      <c r="L3367" s="3">
        <v>461647606</v>
      </c>
      <c r="M3367" s="3">
        <v>2.0698</v>
      </c>
      <c r="N3367" s="3">
        <v>1.7111</v>
      </c>
      <c r="O3367" s="6">
        <f t="shared" si="104"/>
        <v>4.8749442452062</v>
      </c>
      <c r="P3367" s="7">
        <f t="shared" si="105"/>
        <v>0.619852992950979</v>
      </c>
    </row>
    <row r="3368" spans="1:16">
      <c r="A3368" s="3" t="s">
        <v>8470</v>
      </c>
      <c r="B3368" s="3" t="s">
        <v>8471</v>
      </c>
      <c r="C3368" s="3" t="s">
        <v>2701</v>
      </c>
      <c r="D3368" s="3" t="s">
        <v>8465</v>
      </c>
      <c r="E3368" s="3">
        <v>5017771409.11</v>
      </c>
      <c r="F3368" s="3">
        <v>3304913410.1</v>
      </c>
      <c r="G3368" s="3">
        <v>384030615.75</v>
      </c>
      <c r="H3368" s="3">
        <v>2467691012.3</v>
      </c>
      <c r="I3368" s="3">
        <v>2059626110.58</v>
      </c>
      <c r="J3368" s="3">
        <v>260329194.65</v>
      </c>
      <c r="K3368" s="3">
        <v>430888395</v>
      </c>
      <c r="L3368" s="3">
        <v>344375208</v>
      </c>
      <c r="M3368" s="3">
        <v>1.6046</v>
      </c>
      <c r="N3368" s="3">
        <v>1.3689</v>
      </c>
      <c r="O3368" s="6">
        <f t="shared" si="104"/>
        <v>5.91819233565109</v>
      </c>
      <c r="P3368" s="7">
        <f t="shared" si="105"/>
        <v>0.491790241344951</v>
      </c>
    </row>
    <row r="3369" spans="1:16">
      <c r="A3369" s="3" t="s">
        <v>8472</v>
      </c>
      <c r="B3369" s="3" t="s">
        <v>8473</v>
      </c>
      <c r="C3369" s="3" t="s">
        <v>225</v>
      </c>
      <c r="D3369" s="3" t="s">
        <v>8465</v>
      </c>
      <c r="E3369" s="3">
        <v>1281924739.78</v>
      </c>
      <c r="F3369" s="3">
        <v>1035193668.37</v>
      </c>
      <c r="G3369" s="3">
        <v>184194529.78</v>
      </c>
      <c r="H3369" s="3">
        <v>120692569.18</v>
      </c>
      <c r="I3369" s="3">
        <v>120031971.49</v>
      </c>
      <c r="J3369" s="3">
        <v>39086376.07</v>
      </c>
      <c r="K3369" s="3">
        <v>200400000</v>
      </c>
      <c r="L3369" s="3">
        <v>174326613</v>
      </c>
      <c r="M3369" s="3">
        <v>8.6243</v>
      </c>
      <c r="N3369" s="3">
        <v>6.9104</v>
      </c>
      <c r="O3369" s="6">
        <f t="shared" si="104"/>
        <v>5.79457170958084</v>
      </c>
      <c r="P3369" s="7">
        <f t="shared" si="105"/>
        <v>0.0941494967955084</v>
      </c>
    </row>
    <row r="3370" spans="1:16">
      <c r="A3370" s="3" t="s">
        <v>8474</v>
      </c>
      <c r="B3370" s="3" t="s">
        <v>8475</v>
      </c>
      <c r="C3370" s="3" t="s">
        <v>101</v>
      </c>
      <c r="D3370" s="3" t="s">
        <v>8476</v>
      </c>
      <c r="E3370" s="3">
        <v>184189241301.16</v>
      </c>
      <c r="F3370" s="3">
        <v>142656713769.18</v>
      </c>
      <c r="G3370" s="3">
        <v>7139799814.63</v>
      </c>
      <c r="H3370" s="3">
        <v>129242507813.39</v>
      </c>
      <c r="I3370" s="3">
        <v>119538704893.75</v>
      </c>
      <c r="J3370" s="3">
        <v>3719949105.44</v>
      </c>
      <c r="K3370" s="3">
        <v>6109470588</v>
      </c>
      <c r="L3370" s="3">
        <v>5756529412</v>
      </c>
      <c r="M3370" s="3">
        <v>1.1934</v>
      </c>
      <c r="N3370" s="3">
        <v>0.969</v>
      </c>
      <c r="O3370" s="6">
        <f t="shared" si="104"/>
        <v>8.99369801299877</v>
      </c>
      <c r="P3370" s="7">
        <f t="shared" si="105"/>
        <v>0.701683262824624</v>
      </c>
    </row>
    <row r="3371" spans="1:16">
      <c r="A3371" s="3" t="s">
        <v>8477</v>
      </c>
      <c r="B3371" s="3" t="s">
        <v>8478</v>
      </c>
      <c r="C3371" s="3" t="s">
        <v>598</v>
      </c>
      <c r="D3371" s="3" t="s">
        <v>8479</v>
      </c>
      <c r="E3371" s="3">
        <v>5914103927.37</v>
      </c>
      <c r="F3371" s="3">
        <v>2157920272.35</v>
      </c>
      <c r="G3371" s="3">
        <v>417517287.68</v>
      </c>
      <c r="H3371" s="3">
        <v>3854611357.03</v>
      </c>
      <c r="I3371" s="3">
        <v>2372217498.37</v>
      </c>
      <c r="J3371" s="3">
        <v>57648026.52</v>
      </c>
      <c r="K3371" s="3">
        <v>837640035</v>
      </c>
      <c r="L3371" s="3">
        <v>533041825</v>
      </c>
      <c r="M3371" s="3">
        <v>0.9097</v>
      </c>
      <c r="N3371" s="3">
        <v>0.5512</v>
      </c>
      <c r="O3371" s="6">
        <f t="shared" si="104"/>
        <v>2.45868449964906</v>
      </c>
      <c r="P3371" s="7">
        <f t="shared" si="105"/>
        <v>0.651765914898987</v>
      </c>
    </row>
    <row r="3372" spans="1:16">
      <c r="A3372" s="3" t="s">
        <v>8480</v>
      </c>
      <c r="B3372" s="3" t="s">
        <v>8481</v>
      </c>
      <c r="C3372" s="3" t="s">
        <v>905</v>
      </c>
      <c r="D3372" s="3" t="s">
        <v>8479</v>
      </c>
      <c r="E3372" s="3">
        <v>3290119181.58</v>
      </c>
      <c r="F3372" s="3">
        <v>1914317296.87</v>
      </c>
      <c r="G3372" s="3">
        <v>406968865.32</v>
      </c>
      <c r="H3372" s="3">
        <v>869974994.59</v>
      </c>
      <c r="I3372" s="3">
        <v>780546846.01</v>
      </c>
      <c r="J3372" s="3">
        <v>50383029.82</v>
      </c>
      <c r="K3372" s="3">
        <v>636794790</v>
      </c>
      <c r="L3372" s="3">
        <v>635178715</v>
      </c>
      <c r="M3372" s="3">
        <v>2.4525</v>
      </c>
      <c r="N3372" s="3">
        <v>1.4347</v>
      </c>
      <c r="O3372" s="6">
        <f t="shared" si="104"/>
        <v>3.80050877456142</v>
      </c>
      <c r="P3372" s="7">
        <f t="shared" si="105"/>
        <v>0.264420510801136</v>
      </c>
    </row>
    <row r="3373" spans="1:16">
      <c r="A3373" s="3" t="s">
        <v>8482</v>
      </c>
      <c r="B3373" s="3" t="s">
        <v>8483</v>
      </c>
      <c r="C3373" s="3" t="s">
        <v>67</v>
      </c>
      <c r="D3373" s="3" t="s">
        <v>8479</v>
      </c>
      <c r="E3373" s="3">
        <v>2483178133.87</v>
      </c>
      <c r="F3373" s="3">
        <v>1861034044.09</v>
      </c>
      <c r="G3373" s="3">
        <v>502163947.79</v>
      </c>
      <c r="H3373" s="3">
        <v>659524162.41</v>
      </c>
      <c r="I3373" s="3">
        <v>653802673.68</v>
      </c>
      <c r="J3373" s="3">
        <v>-111109552.36</v>
      </c>
      <c r="K3373" s="3">
        <v>410245949</v>
      </c>
      <c r="L3373" s="3">
        <v>382942149</v>
      </c>
      <c r="M3373" s="3">
        <v>2.8465</v>
      </c>
      <c r="N3373" s="3">
        <v>1.9857</v>
      </c>
      <c r="O3373" s="6">
        <f t="shared" si="104"/>
        <v>4.44526990676025</v>
      </c>
      <c r="P3373" s="7">
        <f t="shared" si="105"/>
        <v>0.265596798479431</v>
      </c>
    </row>
    <row r="3374" spans="1:16">
      <c r="A3374" s="3" t="s">
        <v>8484</v>
      </c>
      <c r="B3374" s="3" t="s">
        <v>8485</v>
      </c>
      <c r="C3374" s="3" t="s">
        <v>1967</v>
      </c>
      <c r="D3374" s="3" t="s">
        <v>8486</v>
      </c>
      <c r="E3374" s="3">
        <v>4450857539.93</v>
      </c>
      <c r="F3374" s="3">
        <v>2375363659.39</v>
      </c>
      <c r="G3374" s="3">
        <v>885783078.6</v>
      </c>
      <c r="H3374" s="3">
        <v>897538484.3</v>
      </c>
      <c r="I3374" s="3">
        <v>765357812.81</v>
      </c>
      <c r="J3374" s="3">
        <v>327618878.9</v>
      </c>
      <c r="K3374" s="3">
        <v>829459027</v>
      </c>
      <c r="L3374" s="3">
        <v>493439739</v>
      </c>
      <c r="M3374" s="3">
        <v>3.1036</v>
      </c>
      <c r="N3374" s="3">
        <v>1.9142</v>
      </c>
      <c r="O3374" s="6">
        <f t="shared" si="104"/>
        <v>4.2838994332025</v>
      </c>
      <c r="P3374" s="7">
        <f t="shared" si="105"/>
        <v>0.201655181332565</v>
      </c>
    </row>
    <row r="3375" spans="1:16">
      <c r="A3375" s="3" t="s">
        <v>8487</v>
      </c>
      <c r="B3375" s="3" t="s">
        <v>8488</v>
      </c>
      <c r="C3375" s="3" t="s">
        <v>253</v>
      </c>
      <c r="D3375" s="3" t="s">
        <v>8486</v>
      </c>
      <c r="E3375" s="3">
        <v>5908490333.86</v>
      </c>
      <c r="F3375" s="3">
        <v>3614763114.26</v>
      </c>
      <c r="G3375" s="3">
        <v>897252745.42</v>
      </c>
      <c r="H3375" s="3">
        <v>2388137712.45</v>
      </c>
      <c r="I3375" s="3">
        <v>2200040016.83</v>
      </c>
      <c r="J3375" s="3">
        <v>209987234.21</v>
      </c>
      <c r="K3375" s="3">
        <v>771770000</v>
      </c>
      <c r="L3375" s="3">
        <v>565162896</v>
      </c>
      <c r="M3375" s="3">
        <v>1.643</v>
      </c>
      <c r="N3375" s="3">
        <v>1.0723</v>
      </c>
      <c r="O3375" s="6">
        <f t="shared" si="104"/>
        <v>4.56140122239786</v>
      </c>
      <c r="P3375" s="7">
        <f t="shared" si="105"/>
        <v>0.404187462026334</v>
      </c>
    </row>
    <row r="3376" spans="1:16">
      <c r="A3376" s="3" t="s">
        <v>8489</v>
      </c>
      <c r="B3376" s="3" t="s">
        <v>8490</v>
      </c>
      <c r="C3376" s="3" t="s">
        <v>101</v>
      </c>
      <c r="D3376" s="3" t="s">
        <v>8491</v>
      </c>
      <c r="E3376" s="3">
        <v>236754001.28</v>
      </c>
      <c r="F3376" s="3">
        <v>214965174.17</v>
      </c>
      <c r="G3376" s="3">
        <v>16132891.9</v>
      </c>
      <c r="H3376" s="3">
        <v>185609628.75</v>
      </c>
      <c r="I3376" s="3">
        <v>184667727</v>
      </c>
      <c r="J3376" s="3">
        <v>35401058.4</v>
      </c>
      <c r="K3376" s="3">
        <v>200506500</v>
      </c>
      <c r="L3376" s="3">
        <v>200506500</v>
      </c>
      <c r="M3376" s="3">
        <v>1.1641</v>
      </c>
      <c r="N3376" s="3">
        <v>0.9839</v>
      </c>
      <c r="O3376" s="6">
        <f t="shared" si="104"/>
        <v>0.255075882976362</v>
      </c>
      <c r="P3376" s="7">
        <f t="shared" si="105"/>
        <v>0.783976734274858</v>
      </c>
    </row>
    <row r="3377" spans="1:16">
      <c r="A3377" s="3" t="s">
        <v>8492</v>
      </c>
      <c r="B3377" s="3" t="s">
        <v>8493</v>
      </c>
      <c r="C3377" s="3" t="s">
        <v>22</v>
      </c>
      <c r="D3377" s="3" t="s">
        <v>8491</v>
      </c>
      <c r="E3377" s="3">
        <v>1663439497.98</v>
      </c>
      <c r="F3377" s="3">
        <v>725944318.76</v>
      </c>
      <c r="G3377" s="3">
        <v>154391904.37</v>
      </c>
      <c r="H3377" s="3">
        <v>700055238.05</v>
      </c>
      <c r="I3377" s="3">
        <v>595136524.34</v>
      </c>
      <c r="J3377" s="3">
        <v>-57801791.57</v>
      </c>
      <c r="K3377" s="3">
        <v>309187315</v>
      </c>
      <c r="L3377" s="3">
        <v>268409982</v>
      </c>
      <c r="M3377" s="3">
        <v>1.2198</v>
      </c>
      <c r="N3377" s="3">
        <v>0.7655</v>
      </c>
      <c r="O3377" s="6">
        <f t="shared" si="104"/>
        <v>3.11585958799765</v>
      </c>
      <c r="P3377" s="7">
        <f t="shared" si="105"/>
        <v>0.420848031383235</v>
      </c>
    </row>
    <row r="3378" spans="1:16">
      <c r="A3378" s="3" t="s">
        <v>8494</v>
      </c>
      <c r="B3378" s="3" t="s">
        <v>8495</v>
      </c>
      <c r="C3378" s="3" t="s">
        <v>5262</v>
      </c>
      <c r="D3378" s="3" t="s">
        <v>8491</v>
      </c>
      <c r="E3378" s="3">
        <v>5723799016.7</v>
      </c>
      <c r="F3378" s="3">
        <v>2501398103.69</v>
      </c>
      <c r="G3378" s="3">
        <v>349535772.69</v>
      </c>
      <c r="H3378" s="3">
        <v>1701304864.46</v>
      </c>
      <c r="I3378" s="3">
        <v>1537021807.75</v>
      </c>
      <c r="J3378" s="3">
        <v>100785695.21</v>
      </c>
      <c r="K3378" s="3">
        <v>411968821</v>
      </c>
      <c r="L3378" s="3">
        <v>345208393</v>
      </c>
      <c r="M3378" s="3">
        <v>1.6274</v>
      </c>
      <c r="N3378" s="3">
        <v>1.2126</v>
      </c>
      <c r="O3378" s="6">
        <f t="shared" si="104"/>
        <v>9.76407423861817</v>
      </c>
      <c r="P3378" s="7">
        <f t="shared" si="105"/>
        <v>0.29723350863582</v>
      </c>
    </row>
    <row r="3379" spans="1:16">
      <c r="A3379" s="3" t="s">
        <v>8496</v>
      </c>
      <c r="B3379" s="3" t="s">
        <v>8497</v>
      </c>
      <c r="C3379" s="3" t="s">
        <v>35</v>
      </c>
      <c r="D3379" s="3" t="s">
        <v>8491</v>
      </c>
      <c r="E3379" s="3">
        <v>3210734927.82</v>
      </c>
      <c r="F3379" s="3">
        <v>1876801508.1</v>
      </c>
      <c r="G3379" s="3">
        <v>376115087.89</v>
      </c>
      <c r="H3379" s="3">
        <v>2065282763.22</v>
      </c>
      <c r="I3379" s="3">
        <v>1831905198.14</v>
      </c>
      <c r="J3379" s="3">
        <v>25319899.42</v>
      </c>
      <c r="K3379" s="3">
        <v>803169608</v>
      </c>
      <c r="L3379" s="3">
        <v>803168108</v>
      </c>
      <c r="M3379" s="3">
        <v>1.0245</v>
      </c>
      <c r="N3379" s="3">
        <v>0.5647</v>
      </c>
      <c r="O3379" s="6">
        <f t="shared" si="104"/>
        <v>1.42616472684061</v>
      </c>
      <c r="P3379" s="7">
        <f t="shared" si="105"/>
        <v>0.64324299876797</v>
      </c>
    </row>
    <row r="3380" spans="1:16">
      <c r="A3380" s="3" t="s">
        <v>8498</v>
      </c>
      <c r="B3380" s="3" t="s">
        <v>8499</v>
      </c>
      <c r="C3380" s="3" t="s">
        <v>45</v>
      </c>
      <c r="D3380" s="3" t="s">
        <v>8491</v>
      </c>
      <c r="E3380" s="3">
        <v>8214298196.86</v>
      </c>
      <c r="F3380" s="3">
        <v>6882450320.03</v>
      </c>
      <c r="G3380" s="3" t="s">
        <v>68</v>
      </c>
      <c r="H3380" s="3">
        <v>1768933827.66</v>
      </c>
      <c r="I3380" s="3">
        <v>1706442015.17</v>
      </c>
      <c r="J3380" s="3">
        <v>882437333.92</v>
      </c>
      <c r="K3380" s="3">
        <v>537600000</v>
      </c>
      <c r="L3380" s="3">
        <v>271490081</v>
      </c>
      <c r="M3380" s="3">
        <v>4.0332</v>
      </c>
      <c r="N3380" s="3">
        <v>4.0307</v>
      </c>
      <c r="O3380" s="6">
        <f t="shared" si="104"/>
        <v>11.989145031994</v>
      </c>
      <c r="P3380" s="7">
        <f t="shared" si="105"/>
        <v>0.215348138729148</v>
      </c>
    </row>
    <row r="3381" spans="1:16">
      <c r="A3381" s="3" t="s">
        <v>8500</v>
      </c>
      <c r="B3381" s="3" t="s">
        <v>8501</v>
      </c>
      <c r="C3381" s="3" t="s">
        <v>422</v>
      </c>
      <c r="D3381" s="3" t="s">
        <v>8491</v>
      </c>
      <c r="E3381" s="3">
        <v>6027826756.36</v>
      </c>
      <c r="F3381" s="3">
        <v>4125607765.68</v>
      </c>
      <c r="G3381" s="3">
        <v>1141239102.23</v>
      </c>
      <c r="H3381" s="3">
        <v>2773960027.57</v>
      </c>
      <c r="I3381" s="3">
        <v>2075655216.37</v>
      </c>
      <c r="J3381" s="3">
        <v>216995012.36</v>
      </c>
      <c r="K3381" s="3">
        <v>485957096</v>
      </c>
      <c r="L3381" s="3">
        <v>453169282</v>
      </c>
      <c r="M3381" s="3">
        <v>1.9876</v>
      </c>
      <c r="N3381" s="3">
        <v>1.4158</v>
      </c>
      <c r="O3381" s="6">
        <f t="shared" si="104"/>
        <v>6.69579013368291</v>
      </c>
      <c r="P3381" s="7">
        <f t="shared" si="105"/>
        <v>0.460192394322411</v>
      </c>
    </row>
    <row r="3382" spans="1:16">
      <c r="A3382" s="3" t="s">
        <v>8502</v>
      </c>
      <c r="B3382" s="3" t="s">
        <v>8503</v>
      </c>
      <c r="C3382" s="3" t="s">
        <v>140</v>
      </c>
      <c r="D3382" s="3" t="s">
        <v>8491</v>
      </c>
      <c r="E3382" s="3">
        <v>11298128449.97</v>
      </c>
      <c r="F3382" s="3">
        <v>7759734949.01</v>
      </c>
      <c r="G3382" s="3">
        <v>2812474266.22</v>
      </c>
      <c r="H3382" s="3">
        <v>6016575104.2</v>
      </c>
      <c r="I3382" s="3">
        <v>4294174622.57</v>
      </c>
      <c r="J3382" s="3">
        <v>426123338.41</v>
      </c>
      <c r="K3382" s="3">
        <v>723310765</v>
      </c>
      <c r="L3382" s="3">
        <v>614358687</v>
      </c>
      <c r="M3382" s="3">
        <v>1.807</v>
      </c>
      <c r="N3382" s="3">
        <v>0.9589</v>
      </c>
      <c r="O3382" s="6">
        <f t="shared" si="104"/>
        <v>7.30191447623484</v>
      </c>
      <c r="P3382" s="7">
        <f t="shared" si="105"/>
        <v>0.532528474148829</v>
      </c>
    </row>
    <row r="3383" spans="1:16">
      <c r="A3383" s="3" t="s">
        <v>8504</v>
      </c>
      <c r="B3383" s="3" t="s">
        <v>8505</v>
      </c>
      <c r="C3383" s="3" t="s">
        <v>45</v>
      </c>
      <c r="D3383" s="3" t="s">
        <v>8491</v>
      </c>
      <c r="E3383" s="3">
        <v>4712238151.16</v>
      </c>
      <c r="F3383" s="3">
        <v>3157733012.64</v>
      </c>
      <c r="G3383" s="3">
        <v>673598342.06</v>
      </c>
      <c r="H3383" s="3">
        <v>1491988542.75</v>
      </c>
      <c r="I3383" s="3">
        <v>1462812618.97</v>
      </c>
      <c r="J3383" s="3">
        <v>62221410.47</v>
      </c>
      <c r="K3383" s="3">
        <v>489550063</v>
      </c>
      <c r="L3383" s="3">
        <v>424554880</v>
      </c>
      <c r="M3383" s="3">
        <v>2.1587</v>
      </c>
      <c r="N3383" s="3">
        <v>1.6927</v>
      </c>
      <c r="O3383" s="6">
        <f t="shared" si="104"/>
        <v>6.57797813093122</v>
      </c>
      <c r="P3383" s="7">
        <f t="shared" si="105"/>
        <v>0.316619936193743</v>
      </c>
    </row>
    <row r="3384" spans="1:16">
      <c r="A3384" s="3" t="s">
        <v>8506</v>
      </c>
      <c r="B3384" s="3" t="s">
        <v>8507</v>
      </c>
      <c r="C3384" s="3" t="s">
        <v>32</v>
      </c>
      <c r="D3384" s="3" t="s">
        <v>8491</v>
      </c>
      <c r="E3384" s="3">
        <v>38971267847.35</v>
      </c>
      <c r="F3384" s="3">
        <v>12529856416.91</v>
      </c>
      <c r="G3384" s="3">
        <v>1954932969.32</v>
      </c>
      <c r="H3384" s="3">
        <v>24016347604.58</v>
      </c>
      <c r="I3384" s="3">
        <v>22251764666.06</v>
      </c>
      <c r="J3384" s="3">
        <v>862075845.29</v>
      </c>
      <c r="K3384" s="3">
        <v>2876767544</v>
      </c>
      <c r="L3384" s="3">
        <v>2876730494</v>
      </c>
      <c r="M3384" s="3">
        <v>0.5631</v>
      </c>
      <c r="N3384" s="3">
        <v>0.3972</v>
      </c>
      <c r="O3384" s="6">
        <f t="shared" si="104"/>
        <v>5.19851535239998</v>
      </c>
      <c r="P3384" s="7">
        <f t="shared" si="105"/>
        <v>0.616257795323769</v>
      </c>
    </row>
    <row r="3385" spans="1:16">
      <c r="A3385" s="3" t="s">
        <v>8508</v>
      </c>
      <c r="B3385" s="3" t="s">
        <v>8509</v>
      </c>
      <c r="C3385" s="3" t="s">
        <v>1108</v>
      </c>
      <c r="D3385" s="3" t="s">
        <v>8510</v>
      </c>
      <c r="E3385" s="3">
        <v>9090350753.94</v>
      </c>
      <c r="F3385" s="3">
        <v>7059765714.69</v>
      </c>
      <c r="G3385" s="3">
        <v>13604222.05</v>
      </c>
      <c r="H3385" s="3">
        <v>5517423605.09</v>
      </c>
      <c r="I3385" s="3">
        <v>5507724605.09</v>
      </c>
      <c r="J3385" s="3">
        <v>-254068190.04</v>
      </c>
      <c r="K3385" s="3">
        <v>1756514205</v>
      </c>
      <c r="L3385" s="3">
        <v>1432869039</v>
      </c>
      <c r="M3385" s="3">
        <v>1.2818</v>
      </c>
      <c r="N3385" s="3">
        <v>1.2094</v>
      </c>
      <c r="O3385" s="6">
        <f t="shared" si="104"/>
        <v>2.03410091343383</v>
      </c>
      <c r="P3385" s="7">
        <f t="shared" si="105"/>
        <v>0.606953873886396</v>
      </c>
    </row>
    <row r="3386" spans="1:16">
      <c r="A3386" s="3" t="s">
        <v>8511</v>
      </c>
      <c r="B3386" s="3" t="s">
        <v>8512</v>
      </c>
      <c r="C3386" s="3" t="s">
        <v>1576</v>
      </c>
      <c r="D3386" s="3" t="s">
        <v>8510</v>
      </c>
      <c r="E3386" s="3">
        <v>11175124506.3</v>
      </c>
      <c r="F3386" s="3">
        <v>4282142651.46</v>
      </c>
      <c r="G3386" s="3">
        <v>1429862665.2</v>
      </c>
      <c r="H3386" s="3">
        <v>6876034034.46</v>
      </c>
      <c r="I3386" s="3">
        <v>5839511793.37</v>
      </c>
      <c r="J3386" s="3">
        <v>551746368.93</v>
      </c>
      <c r="K3386" s="3">
        <v>876566295</v>
      </c>
      <c r="L3386" s="3">
        <v>675167569</v>
      </c>
      <c r="M3386" s="3">
        <v>0.7333</v>
      </c>
      <c r="N3386" s="3">
        <v>0.3994</v>
      </c>
      <c r="O3386" s="6">
        <f t="shared" si="104"/>
        <v>4.9044670053621</v>
      </c>
      <c r="P3386" s="7">
        <f t="shared" si="105"/>
        <v>0.61529820366508</v>
      </c>
    </row>
    <row r="3387" spans="1:16">
      <c r="A3387" s="3" t="s">
        <v>8513</v>
      </c>
      <c r="B3387" s="3" t="s">
        <v>8514</v>
      </c>
      <c r="C3387" s="3" t="s">
        <v>45</v>
      </c>
      <c r="D3387" s="3" t="s">
        <v>8515</v>
      </c>
      <c r="E3387" s="3">
        <v>3333829014.42</v>
      </c>
      <c r="F3387" s="3">
        <v>1189305092.53</v>
      </c>
      <c r="G3387" s="3">
        <v>218567768.53</v>
      </c>
      <c r="H3387" s="3">
        <v>337796012.3</v>
      </c>
      <c r="I3387" s="3">
        <v>327023483.51</v>
      </c>
      <c r="J3387" s="3">
        <v>123473661.48</v>
      </c>
      <c r="K3387" s="3">
        <v>379147970</v>
      </c>
      <c r="L3387" s="3">
        <v>359919679</v>
      </c>
      <c r="M3387" s="3">
        <v>3.6368</v>
      </c>
      <c r="N3387" s="3">
        <v>2.78</v>
      </c>
      <c r="O3387" s="6">
        <f t="shared" si="104"/>
        <v>7.90201514759528</v>
      </c>
      <c r="P3387" s="7">
        <f t="shared" si="105"/>
        <v>0.101323736412069</v>
      </c>
    </row>
    <row r="3388" spans="1:16">
      <c r="A3388" s="3" t="s">
        <v>8516</v>
      </c>
      <c r="B3388" s="3" t="s">
        <v>8517</v>
      </c>
      <c r="C3388" s="3" t="s">
        <v>101</v>
      </c>
      <c r="D3388" s="3" t="s">
        <v>8515</v>
      </c>
      <c r="E3388" s="3">
        <v>1064358030.41</v>
      </c>
      <c r="F3388" s="3">
        <v>825529320.74</v>
      </c>
      <c r="G3388" s="3">
        <v>1435280.25</v>
      </c>
      <c r="H3388" s="3">
        <v>376056406.28</v>
      </c>
      <c r="I3388" s="3">
        <v>361169153.07</v>
      </c>
      <c r="J3388" s="3">
        <v>52129610.59</v>
      </c>
      <c r="K3388" s="3">
        <v>2120855142</v>
      </c>
      <c r="L3388" s="3">
        <v>2120490942</v>
      </c>
      <c r="M3388" s="3">
        <v>2.2857</v>
      </c>
      <c r="N3388" s="3">
        <v>2.0667</v>
      </c>
      <c r="O3388" s="6">
        <f t="shared" si="104"/>
        <v>0.324539668221244</v>
      </c>
      <c r="P3388" s="7">
        <f t="shared" si="105"/>
        <v>0.353317582557384</v>
      </c>
    </row>
    <row r="3389" spans="1:16">
      <c r="A3389" s="3" t="s">
        <v>8518</v>
      </c>
      <c r="B3389" s="3" t="s">
        <v>8519</v>
      </c>
      <c r="C3389" s="3" t="s">
        <v>140</v>
      </c>
      <c r="D3389" s="3" t="s">
        <v>8515</v>
      </c>
      <c r="E3389" s="3">
        <v>8567508349.52</v>
      </c>
      <c r="F3389" s="3">
        <v>5754921092.12</v>
      </c>
      <c r="G3389" s="3">
        <v>1837691456.38</v>
      </c>
      <c r="H3389" s="3">
        <v>5541793045.76</v>
      </c>
      <c r="I3389" s="3">
        <v>4641526115.63</v>
      </c>
      <c r="J3389" s="3">
        <v>152835918.99</v>
      </c>
      <c r="K3389" s="3">
        <v>1014062317</v>
      </c>
      <c r="L3389" s="3">
        <v>670576881</v>
      </c>
      <c r="M3389" s="3">
        <v>1.2399</v>
      </c>
      <c r="N3389" s="3">
        <v>0.761</v>
      </c>
      <c r="O3389" s="6">
        <f t="shared" si="104"/>
        <v>2.98375677020646</v>
      </c>
      <c r="P3389" s="7">
        <f t="shared" si="105"/>
        <v>0.646838359494623</v>
      </c>
    </row>
    <row r="3390" spans="1:16">
      <c r="A3390" s="3" t="s">
        <v>8520</v>
      </c>
      <c r="B3390" s="3" t="s">
        <v>8521</v>
      </c>
      <c r="C3390" s="3" t="s">
        <v>743</v>
      </c>
      <c r="D3390" s="3" t="s">
        <v>8522</v>
      </c>
      <c r="E3390" s="3">
        <v>7204611359.25</v>
      </c>
      <c r="F3390" s="3">
        <v>1596984171.85</v>
      </c>
      <c r="G3390" s="3">
        <v>58021096.22</v>
      </c>
      <c r="H3390" s="3">
        <v>960156135.56</v>
      </c>
      <c r="I3390" s="3">
        <v>675519559.79</v>
      </c>
      <c r="J3390" s="3">
        <v>123646261.83</v>
      </c>
      <c r="K3390" s="3">
        <v>2228933187</v>
      </c>
      <c r="L3390" s="3">
        <v>2228933187</v>
      </c>
      <c r="M3390" s="3">
        <v>2.3641</v>
      </c>
      <c r="N3390" s="3">
        <v>1.8347</v>
      </c>
      <c r="O3390" s="6">
        <f t="shared" si="104"/>
        <v>2.80154437114135</v>
      </c>
      <c r="P3390" s="7">
        <f t="shared" si="105"/>
        <v>0.133269664064149</v>
      </c>
    </row>
    <row r="3391" spans="1:16">
      <c r="A3391" s="3" t="s">
        <v>8523</v>
      </c>
      <c r="B3391" s="3" t="s">
        <v>8524</v>
      </c>
      <c r="C3391" s="3" t="s">
        <v>1759</v>
      </c>
      <c r="D3391" s="3" t="s">
        <v>8522</v>
      </c>
      <c r="E3391" s="3">
        <v>3843593856.08</v>
      </c>
      <c r="F3391" s="3">
        <v>2045408229.49</v>
      </c>
      <c r="G3391" s="3">
        <v>452630178.84</v>
      </c>
      <c r="H3391" s="3">
        <v>2368468794.98</v>
      </c>
      <c r="I3391" s="3">
        <v>1258356065.79</v>
      </c>
      <c r="J3391" s="3">
        <v>-219424358.21</v>
      </c>
      <c r="K3391" s="3">
        <v>2132890071</v>
      </c>
      <c r="L3391" s="3">
        <v>2128582355</v>
      </c>
      <c r="M3391" s="3">
        <v>1.6255</v>
      </c>
      <c r="N3391" s="3">
        <v>1.0855</v>
      </c>
      <c r="O3391" s="6">
        <f t="shared" si="104"/>
        <v>0.69160857427987</v>
      </c>
      <c r="P3391" s="7">
        <f t="shared" si="105"/>
        <v>0.616212035835532</v>
      </c>
    </row>
    <row r="3392" spans="1:16">
      <c r="A3392" s="3" t="s">
        <v>8525</v>
      </c>
      <c r="B3392" s="3" t="s">
        <v>8526</v>
      </c>
      <c r="C3392" s="3" t="s">
        <v>3398</v>
      </c>
      <c r="D3392" s="3" t="s">
        <v>8522</v>
      </c>
      <c r="E3392" s="3">
        <v>190357209577.92</v>
      </c>
      <c r="F3392" s="3">
        <v>135047991704.18</v>
      </c>
      <c r="G3392" s="3">
        <v>29854328703.45</v>
      </c>
      <c r="H3392" s="3">
        <v>105415724537.28</v>
      </c>
      <c r="I3392" s="3">
        <v>76695999796.21</v>
      </c>
      <c r="J3392" s="3">
        <v>-1252191184.47</v>
      </c>
      <c r="K3392" s="3">
        <v>22802035324</v>
      </c>
      <c r="L3392" s="3">
        <v>22083803282</v>
      </c>
      <c r="M3392" s="3">
        <v>1.7608</v>
      </c>
      <c r="N3392" s="3">
        <v>1.1207</v>
      </c>
      <c r="O3392" s="6">
        <f t="shared" si="104"/>
        <v>3.7251711890489</v>
      </c>
      <c r="P3392" s="7">
        <f t="shared" si="105"/>
        <v>0.553778471385554</v>
      </c>
    </row>
    <row r="3393" spans="1:16">
      <c r="A3393" s="3" t="s">
        <v>8527</v>
      </c>
      <c r="B3393" s="3" t="s">
        <v>8528</v>
      </c>
      <c r="C3393" s="3" t="s">
        <v>185</v>
      </c>
      <c r="D3393" s="3" t="s">
        <v>8529</v>
      </c>
      <c r="E3393" s="3">
        <v>5811585037.95</v>
      </c>
      <c r="F3393" s="3">
        <v>3351060281.74</v>
      </c>
      <c r="G3393" s="3">
        <v>449515933.12</v>
      </c>
      <c r="H3393" s="3">
        <v>2119650597.21</v>
      </c>
      <c r="I3393" s="3">
        <v>1215961292.29</v>
      </c>
      <c r="J3393" s="3">
        <v>248731479.51</v>
      </c>
      <c r="K3393" s="3">
        <v>814431076</v>
      </c>
      <c r="L3393" s="3">
        <v>707215405</v>
      </c>
      <c r="M3393" s="3">
        <v>2.7559</v>
      </c>
      <c r="N3393" s="3">
        <v>2.2014</v>
      </c>
      <c r="O3393" s="6">
        <f t="shared" si="104"/>
        <v>4.53314534468967</v>
      </c>
      <c r="P3393" s="7">
        <f t="shared" si="105"/>
        <v>0.364728483428971</v>
      </c>
    </row>
    <row r="3394" spans="1:16">
      <c r="A3394" s="3" t="s">
        <v>8530</v>
      </c>
      <c r="B3394" s="3" t="s">
        <v>8531</v>
      </c>
      <c r="C3394" s="3" t="s">
        <v>564</v>
      </c>
      <c r="D3394" s="3" t="s">
        <v>8529</v>
      </c>
      <c r="E3394" s="3">
        <v>9128569397.87</v>
      </c>
      <c r="F3394" s="3">
        <v>4975444549.38</v>
      </c>
      <c r="G3394" s="3">
        <v>1834960511.72</v>
      </c>
      <c r="H3394" s="3">
        <v>3161205922.95</v>
      </c>
      <c r="I3394" s="3">
        <v>2773455812.65</v>
      </c>
      <c r="J3394" s="3">
        <v>877503504.36</v>
      </c>
      <c r="K3394" s="3">
        <v>977170720</v>
      </c>
      <c r="L3394" s="3">
        <v>953818553</v>
      </c>
      <c r="M3394" s="3">
        <v>1.794</v>
      </c>
      <c r="N3394" s="3">
        <v>1.077</v>
      </c>
      <c r="O3394" s="6">
        <f t="shared" ref="O3394:O3457" si="106">(E3394-H3394)/K3394</f>
        <v>6.10677679220679</v>
      </c>
      <c r="P3394" s="7">
        <f t="shared" ref="P3394:P3457" si="107">H3394/E3394</f>
        <v>0.346298065465506</v>
      </c>
    </row>
    <row r="3395" spans="1:16">
      <c r="A3395" s="3" t="s">
        <v>8532</v>
      </c>
      <c r="B3395" s="3" t="s">
        <v>8533</v>
      </c>
      <c r="C3395" s="3" t="s">
        <v>288</v>
      </c>
      <c r="D3395" s="3" t="s">
        <v>8529</v>
      </c>
      <c r="E3395" s="3">
        <v>682372180.07</v>
      </c>
      <c r="F3395" s="3">
        <v>326363333.52</v>
      </c>
      <c r="G3395" s="3">
        <v>51005372.79</v>
      </c>
      <c r="H3395" s="3">
        <v>591516536.97</v>
      </c>
      <c r="I3395" s="3">
        <v>591516536.97</v>
      </c>
      <c r="J3395" s="3">
        <v>-15991645.53</v>
      </c>
      <c r="K3395" s="3">
        <v>200000000</v>
      </c>
      <c r="L3395" s="3">
        <v>200000000</v>
      </c>
      <c r="M3395" s="3">
        <v>0.5517</v>
      </c>
      <c r="N3395" s="3">
        <v>0.4563</v>
      </c>
      <c r="O3395" s="6">
        <f t="shared" si="106"/>
        <v>0.4542782155</v>
      </c>
      <c r="P3395" s="7">
        <f t="shared" si="107"/>
        <v>0.866853242623872</v>
      </c>
    </row>
    <row r="3396" spans="1:16">
      <c r="A3396" s="3" t="s">
        <v>8534</v>
      </c>
      <c r="B3396" s="3" t="s">
        <v>8535</v>
      </c>
      <c r="C3396" s="3" t="s">
        <v>796</v>
      </c>
      <c r="D3396" s="3" t="s">
        <v>8536</v>
      </c>
      <c r="E3396" s="3">
        <v>3298466892.19</v>
      </c>
      <c r="F3396" s="3">
        <v>2021088685.84</v>
      </c>
      <c r="G3396" s="3">
        <v>15630265.15</v>
      </c>
      <c r="H3396" s="3">
        <v>1156019273.11</v>
      </c>
      <c r="I3396" s="3">
        <v>972426150.79</v>
      </c>
      <c r="J3396" s="3">
        <v>238717918.52</v>
      </c>
      <c r="K3396" s="3">
        <v>307902685</v>
      </c>
      <c r="L3396" s="3">
        <v>191302307</v>
      </c>
      <c r="M3396" s="3">
        <v>2.0784</v>
      </c>
      <c r="N3396" s="3">
        <v>1.9789</v>
      </c>
      <c r="O3396" s="6">
        <f t="shared" si="106"/>
        <v>6.95819725989073</v>
      </c>
      <c r="P3396" s="7">
        <f t="shared" si="107"/>
        <v>0.350471692120719</v>
      </c>
    </row>
    <row r="3397" spans="1:16">
      <c r="A3397" s="3" t="s">
        <v>8537</v>
      </c>
      <c r="B3397" s="3" t="s">
        <v>8538</v>
      </c>
      <c r="C3397" s="3" t="s">
        <v>374</v>
      </c>
      <c r="D3397" s="3" t="s">
        <v>8536</v>
      </c>
      <c r="E3397" s="3">
        <v>2215131070.57</v>
      </c>
      <c r="F3397" s="3">
        <v>1421417670.51</v>
      </c>
      <c r="G3397" s="3">
        <v>324234415.15</v>
      </c>
      <c r="H3397" s="3">
        <v>2203650487.7</v>
      </c>
      <c r="I3397" s="3">
        <v>1999908330.87</v>
      </c>
      <c r="J3397" s="3">
        <v>-26026361.46</v>
      </c>
      <c r="K3397" s="3">
        <v>393120000</v>
      </c>
      <c r="L3397" s="3">
        <v>291739815</v>
      </c>
      <c r="M3397" s="3">
        <v>0.7107</v>
      </c>
      <c r="N3397" s="3">
        <v>0.4049</v>
      </c>
      <c r="O3397" s="6">
        <f t="shared" si="106"/>
        <v>0.0292037618793253</v>
      </c>
      <c r="P3397" s="7">
        <f t="shared" si="107"/>
        <v>0.994817199296904</v>
      </c>
    </row>
    <row r="3398" spans="1:16">
      <c r="A3398" s="3" t="s">
        <v>8539</v>
      </c>
      <c r="B3398" s="3" t="s">
        <v>8540</v>
      </c>
      <c r="C3398" s="3" t="s">
        <v>4504</v>
      </c>
      <c r="D3398" s="3" t="s">
        <v>8541</v>
      </c>
      <c r="E3398" s="3">
        <v>15678398127.6</v>
      </c>
      <c r="F3398" s="3">
        <v>6970270214.5</v>
      </c>
      <c r="G3398" s="3">
        <v>1467228466.02</v>
      </c>
      <c r="H3398" s="3">
        <v>6625941015.87</v>
      </c>
      <c r="I3398" s="3">
        <v>4163860212.12</v>
      </c>
      <c r="J3398" s="3">
        <v>1113667138.68</v>
      </c>
      <c r="K3398" s="3">
        <v>1893946394</v>
      </c>
      <c r="L3398" s="3">
        <v>1346203186</v>
      </c>
      <c r="M3398" s="3">
        <v>1.674</v>
      </c>
      <c r="N3398" s="3">
        <v>1.1067</v>
      </c>
      <c r="O3398" s="6">
        <f t="shared" si="106"/>
        <v>4.77967968914436</v>
      </c>
      <c r="P3398" s="7">
        <f t="shared" si="107"/>
        <v>0.422615943411068</v>
      </c>
    </row>
    <row r="3399" spans="1:16">
      <c r="A3399" s="3" t="s">
        <v>8542</v>
      </c>
      <c r="B3399" s="3" t="s">
        <v>8543</v>
      </c>
      <c r="C3399" s="3" t="s">
        <v>582</v>
      </c>
      <c r="D3399" s="3" t="s">
        <v>8541</v>
      </c>
      <c r="E3399" s="3">
        <v>5947586506.87</v>
      </c>
      <c r="F3399" s="3">
        <v>4230762880.22</v>
      </c>
      <c r="G3399" s="3">
        <v>995279438.59</v>
      </c>
      <c r="H3399" s="3">
        <v>4768668923.76</v>
      </c>
      <c r="I3399" s="3">
        <v>4529341196.5</v>
      </c>
      <c r="J3399" s="3">
        <v>-842223069.18</v>
      </c>
      <c r="K3399" s="3">
        <v>374400000</v>
      </c>
      <c r="L3399" s="3">
        <v>373824524</v>
      </c>
      <c r="M3399" s="3">
        <v>0.9341</v>
      </c>
      <c r="N3399" s="3">
        <v>0.6607</v>
      </c>
      <c r="O3399" s="6">
        <f t="shared" si="106"/>
        <v>3.1488183309562</v>
      </c>
      <c r="P3399" s="7">
        <f t="shared" si="107"/>
        <v>0.801782188161829</v>
      </c>
    </row>
    <row r="3400" spans="1:16">
      <c r="A3400" s="3" t="s">
        <v>8544</v>
      </c>
      <c r="B3400" s="3" t="s">
        <v>8545</v>
      </c>
      <c r="C3400" s="3" t="s">
        <v>8546</v>
      </c>
      <c r="D3400" s="3" t="s">
        <v>8541</v>
      </c>
      <c r="E3400" s="3">
        <v>73005122717.83</v>
      </c>
      <c r="F3400" s="3">
        <v>42831968311.28</v>
      </c>
      <c r="G3400" s="3">
        <v>26861677140.77</v>
      </c>
      <c r="H3400" s="3">
        <v>55712811478.45</v>
      </c>
      <c r="I3400" s="3">
        <v>32753837891.42</v>
      </c>
      <c r="J3400" s="3">
        <v>-270603065.48</v>
      </c>
      <c r="K3400" s="3">
        <v>2707782513</v>
      </c>
      <c r="L3400" s="3">
        <v>1338149289</v>
      </c>
      <c r="M3400" s="3">
        <v>1.3077</v>
      </c>
      <c r="N3400" s="3">
        <v>0.2787</v>
      </c>
      <c r="O3400" s="6">
        <f t="shared" si="106"/>
        <v>6.38615219514862</v>
      </c>
      <c r="P3400" s="7">
        <f t="shared" si="107"/>
        <v>0.763135645888631</v>
      </c>
    </row>
    <row r="3401" spans="1:16">
      <c r="A3401" s="3" t="s">
        <v>8547</v>
      </c>
      <c r="B3401" s="3" t="s">
        <v>8548</v>
      </c>
      <c r="C3401" s="3" t="s">
        <v>225</v>
      </c>
      <c r="D3401" s="3" t="s">
        <v>8549</v>
      </c>
      <c r="E3401" s="3">
        <v>2364616738.19</v>
      </c>
      <c r="F3401" s="3">
        <v>2031864075.33</v>
      </c>
      <c r="G3401" s="3">
        <v>118540446.62</v>
      </c>
      <c r="H3401" s="3">
        <v>359400791.79</v>
      </c>
      <c r="I3401" s="3">
        <v>233118943.72</v>
      </c>
      <c r="J3401" s="3">
        <v>76352286.31</v>
      </c>
      <c r="K3401" s="3">
        <v>906214651</v>
      </c>
      <c r="L3401" s="3">
        <v>896511431</v>
      </c>
      <c r="M3401" s="3">
        <v>8.716</v>
      </c>
      <c r="N3401" s="3">
        <v>6.8285</v>
      </c>
      <c r="O3401" s="6">
        <f t="shared" si="106"/>
        <v>2.21273838840198</v>
      </c>
      <c r="P3401" s="7">
        <f t="shared" si="107"/>
        <v>0.151991139192013</v>
      </c>
    </row>
    <row r="3402" spans="1:16">
      <c r="A3402" s="3" t="s">
        <v>8550</v>
      </c>
      <c r="B3402" s="3" t="s">
        <v>8551</v>
      </c>
      <c r="C3402" s="3" t="s">
        <v>451</v>
      </c>
      <c r="D3402" s="3" t="s">
        <v>8549</v>
      </c>
      <c r="E3402" s="3">
        <v>11848807579.61</v>
      </c>
      <c r="F3402" s="3">
        <v>6142849244.44</v>
      </c>
      <c r="G3402" s="3">
        <v>1330777644.66</v>
      </c>
      <c r="H3402" s="3">
        <v>10319306814.9</v>
      </c>
      <c r="I3402" s="3">
        <v>8809816660.79</v>
      </c>
      <c r="J3402" s="3">
        <v>-198156715.17</v>
      </c>
      <c r="K3402" s="3">
        <v>871787068</v>
      </c>
      <c r="L3402" s="3">
        <v>746478239</v>
      </c>
      <c r="M3402" s="3">
        <v>0.6973</v>
      </c>
      <c r="N3402" s="3">
        <v>0.4574</v>
      </c>
      <c r="O3402" s="6">
        <f t="shared" si="106"/>
        <v>1.75444305249777</v>
      </c>
      <c r="P3402" s="7">
        <f t="shared" si="107"/>
        <v>0.870915216199304</v>
      </c>
    </row>
    <row r="3403" spans="1:16">
      <c r="A3403" s="3" t="s">
        <v>8552</v>
      </c>
      <c r="B3403" s="3" t="s">
        <v>8553</v>
      </c>
      <c r="C3403" s="3" t="s">
        <v>641</v>
      </c>
      <c r="D3403" s="3" t="s">
        <v>8549</v>
      </c>
      <c r="E3403" s="3">
        <v>43629110074.08</v>
      </c>
      <c r="F3403" s="3">
        <v>24599810239.85</v>
      </c>
      <c r="G3403" s="3">
        <v>538413346.87</v>
      </c>
      <c r="H3403" s="3">
        <v>33095756081.69</v>
      </c>
      <c r="I3403" s="3">
        <v>26411934332.46</v>
      </c>
      <c r="J3403" s="3">
        <v>-1631127863.38</v>
      </c>
      <c r="K3403" s="3">
        <v>2685462004</v>
      </c>
      <c r="L3403" s="3">
        <v>2605259137</v>
      </c>
      <c r="M3403" s="3">
        <v>0.9314</v>
      </c>
      <c r="N3403" s="3">
        <v>0.8894</v>
      </c>
      <c r="O3403" s="6">
        <f t="shared" si="106"/>
        <v>3.92236195362308</v>
      </c>
      <c r="P3403" s="7">
        <f t="shared" si="107"/>
        <v>0.758570505460577</v>
      </c>
    </row>
    <row r="3404" spans="1:16">
      <c r="A3404" s="3" t="s">
        <v>8554</v>
      </c>
      <c r="B3404" s="3" t="s">
        <v>8555</v>
      </c>
      <c r="C3404" s="3" t="s">
        <v>81</v>
      </c>
      <c r="D3404" s="3" t="s">
        <v>8549</v>
      </c>
      <c r="E3404" s="3">
        <v>47411876888.81</v>
      </c>
      <c r="F3404" s="3">
        <v>24750487890.17</v>
      </c>
      <c r="G3404" s="3">
        <v>9979915114.52</v>
      </c>
      <c r="H3404" s="3">
        <v>29518183212.39</v>
      </c>
      <c r="I3404" s="3">
        <v>20955622623.12</v>
      </c>
      <c r="J3404" s="3">
        <v>2101747970.81</v>
      </c>
      <c r="K3404" s="3">
        <v>1661161061</v>
      </c>
      <c r="L3404" s="3">
        <v>1658346564</v>
      </c>
      <c r="M3404" s="3">
        <v>1.1811</v>
      </c>
      <c r="N3404" s="3">
        <v>0.5326</v>
      </c>
      <c r="O3404" s="6">
        <f t="shared" si="106"/>
        <v>10.7717993736551</v>
      </c>
      <c r="P3404" s="7">
        <f t="shared" si="107"/>
        <v>0.622590480474246</v>
      </c>
    </row>
    <row r="3405" spans="1:16">
      <c r="A3405" s="3" t="s">
        <v>8556</v>
      </c>
      <c r="B3405" s="3" t="s">
        <v>8557</v>
      </c>
      <c r="C3405" s="3" t="s">
        <v>1843</v>
      </c>
      <c r="D3405" s="3" t="s">
        <v>8558</v>
      </c>
      <c r="E3405" s="3">
        <v>582560571866.08</v>
      </c>
      <c r="F3405" s="3" t="s">
        <v>68</v>
      </c>
      <c r="G3405" s="3" t="s">
        <v>68</v>
      </c>
      <c r="H3405" s="3">
        <v>468836586483.25</v>
      </c>
      <c r="I3405" s="3" t="s">
        <v>68</v>
      </c>
      <c r="J3405" s="3">
        <v>6280444248.3</v>
      </c>
      <c r="K3405" s="3">
        <v>8696526806</v>
      </c>
      <c r="L3405" s="3">
        <v>7422005272</v>
      </c>
      <c r="M3405" s="3" t="s">
        <v>68</v>
      </c>
      <c r="N3405" s="3" t="s">
        <v>68</v>
      </c>
      <c r="O3405" s="6">
        <f t="shared" si="106"/>
        <v>13.076943004921</v>
      </c>
      <c r="P3405" s="7">
        <f t="shared" si="107"/>
        <v>0.804785989861029</v>
      </c>
    </row>
    <row r="3406" spans="1:16">
      <c r="A3406" s="3" t="s">
        <v>8559</v>
      </c>
      <c r="B3406" s="3" t="s">
        <v>8560</v>
      </c>
      <c r="C3406" s="3" t="s">
        <v>5262</v>
      </c>
      <c r="D3406" s="3" t="s">
        <v>8561</v>
      </c>
      <c r="E3406" s="3">
        <v>170150025.67</v>
      </c>
      <c r="F3406" s="3">
        <v>136936930.24</v>
      </c>
      <c r="G3406" s="3">
        <v>186635.13</v>
      </c>
      <c r="H3406" s="3">
        <v>87840257.06</v>
      </c>
      <c r="I3406" s="3">
        <v>80878501.53</v>
      </c>
      <c r="J3406" s="3">
        <v>-6489688.15</v>
      </c>
      <c r="K3406" s="3">
        <v>840000000</v>
      </c>
      <c r="L3406" s="3">
        <v>813290137</v>
      </c>
      <c r="M3406" s="3">
        <v>1.6931</v>
      </c>
      <c r="N3406" s="3">
        <v>1.4394</v>
      </c>
      <c r="O3406" s="6">
        <f t="shared" si="106"/>
        <v>0.0979878197738095</v>
      </c>
      <c r="P3406" s="7">
        <f t="shared" si="107"/>
        <v>0.516251800222253</v>
      </c>
    </row>
    <row r="3407" spans="1:16">
      <c r="A3407" s="3" t="s">
        <v>8562</v>
      </c>
      <c r="B3407" s="3" t="s">
        <v>8563</v>
      </c>
      <c r="C3407" s="3" t="s">
        <v>953</v>
      </c>
      <c r="D3407" s="3" t="s">
        <v>8561</v>
      </c>
      <c r="E3407" s="3">
        <v>50241186298.28</v>
      </c>
      <c r="F3407" s="3">
        <v>15451796130.46</v>
      </c>
      <c r="G3407" s="3">
        <v>1478870757.93</v>
      </c>
      <c r="H3407" s="3">
        <v>44410335988.2</v>
      </c>
      <c r="I3407" s="3">
        <v>14538505580.67</v>
      </c>
      <c r="J3407" s="3">
        <v>41704157.34</v>
      </c>
      <c r="K3407" s="3">
        <v>1268291582</v>
      </c>
      <c r="L3407" s="3">
        <v>1091030717</v>
      </c>
      <c r="M3407" s="3">
        <v>1.0628</v>
      </c>
      <c r="N3407" s="3">
        <v>0.7559</v>
      </c>
      <c r="O3407" s="6">
        <f t="shared" si="106"/>
        <v>4.59740519674915</v>
      </c>
      <c r="P3407" s="7">
        <f t="shared" si="107"/>
        <v>0.88394282182227</v>
      </c>
    </row>
    <row r="3408" spans="1:16">
      <c r="A3408" s="3" t="s">
        <v>8564</v>
      </c>
      <c r="B3408" s="3" t="s">
        <v>8565</v>
      </c>
      <c r="C3408" s="3" t="s">
        <v>5830</v>
      </c>
      <c r="D3408" s="3" t="s">
        <v>8566</v>
      </c>
      <c r="E3408" s="3">
        <v>61268105365.76</v>
      </c>
      <c r="F3408" s="3">
        <v>44790253003.9</v>
      </c>
      <c r="G3408" s="3">
        <v>16201860610.04</v>
      </c>
      <c r="H3408" s="3">
        <v>14115297309.8</v>
      </c>
      <c r="I3408" s="3">
        <v>13558393158.36</v>
      </c>
      <c r="J3408" s="3">
        <v>9071843201.44</v>
      </c>
      <c r="K3408" s="3">
        <v>1506988000</v>
      </c>
      <c r="L3408" s="3">
        <v>1502710014</v>
      </c>
      <c r="M3408" s="3">
        <v>3.3035</v>
      </c>
      <c r="N3408" s="3">
        <v>2.097</v>
      </c>
      <c r="O3408" s="6">
        <f t="shared" si="106"/>
        <v>31.2894383073787</v>
      </c>
      <c r="P3408" s="7">
        <f t="shared" si="107"/>
        <v>0.230385732111906</v>
      </c>
    </row>
    <row r="3409" spans="1:16">
      <c r="A3409" s="3" t="s">
        <v>8567</v>
      </c>
      <c r="B3409" s="3" t="s">
        <v>8568</v>
      </c>
      <c r="C3409" s="3" t="s">
        <v>5885</v>
      </c>
      <c r="D3409" s="3" t="s">
        <v>8566</v>
      </c>
      <c r="E3409" s="3">
        <v>35215345860.95</v>
      </c>
      <c r="F3409" s="3">
        <v>25445368351.08</v>
      </c>
      <c r="G3409" s="3">
        <v>19808164679.04</v>
      </c>
      <c r="H3409" s="3">
        <v>30967501244.88</v>
      </c>
      <c r="I3409" s="3">
        <v>24212605203.8</v>
      </c>
      <c r="J3409" s="3">
        <v>-530604060.84</v>
      </c>
      <c r="K3409" s="3">
        <v>1734215770</v>
      </c>
      <c r="L3409" s="3">
        <v>1732657031</v>
      </c>
      <c r="M3409" s="3">
        <v>1.0509</v>
      </c>
      <c r="N3409" s="3">
        <v>0.2143</v>
      </c>
      <c r="O3409" s="6">
        <f t="shared" si="106"/>
        <v>2.44943258477577</v>
      </c>
      <c r="P3409" s="7">
        <f t="shared" si="107"/>
        <v>0.879375183965454</v>
      </c>
    </row>
    <row r="3410" spans="1:16">
      <c r="A3410" s="3" t="s">
        <v>8569</v>
      </c>
      <c r="B3410" s="3" t="s">
        <v>8570</v>
      </c>
      <c r="C3410" s="3" t="s">
        <v>2057</v>
      </c>
      <c r="D3410" s="3" t="s">
        <v>8571</v>
      </c>
      <c r="E3410" s="3">
        <v>34852606794.88</v>
      </c>
      <c r="F3410" s="3">
        <v>29858140734.79</v>
      </c>
      <c r="G3410" s="3">
        <v>408033073.41</v>
      </c>
      <c r="H3410" s="3">
        <v>22838100707.54</v>
      </c>
      <c r="I3410" s="3">
        <v>20965453464.86</v>
      </c>
      <c r="J3410" s="3">
        <v>578145618.32</v>
      </c>
      <c r="K3410" s="3">
        <v>1262354304</v>
      </c>
      <c r="L3410" s="3">
        <v>1262354304</v>
      </c>
      <c r="M3410" s="3">
        <v>1.4242</v>
      </c>
      <c r="N3410" s="3">
        <v>1.3796</v>
      </c>
      <c r="O3410" s="6">
        <f t="shared" si="106"/>
        <v>9.51753881558437</v>
      </c>
      <c r="P3410" s="7">
        <f t="shared" si="107"/>
        <v>0.655276686818589</v>
      </c>
    </row>
    <row r="3411" spans="1:16">
      <c r="A3411" s="3" t="s">
        <v>8572</v>
      </c>
      <c r="B3411" s="3" t="s">
        <v>8573</v>
      </c>
      <c r="C3411" s="3" t="s">
        <v>56</v>
      </c>
      <c r="D3411" s="3" t="s">
        <v>8571</v>
      </c>
      <c r="E3411" s="3">
        <v>7335348417.46</v>
      </c>
      <c r="F3411" s="3">
        <v>3388788910.23</v>
      </c>
      <c r="G3411" s="3">
        <v>569497094.99</v>
      </c>
      <c r="H3411" s="3">
        <v>2381943223.5</v>
      </c>
      <c r="I3411" s="3">
        <v>2086418942.62</v>
      </c>
      <c r="J3411" s="3">
        <v>110341535.9</v>
      </c>
      <c r="K3411" s="3">
        <v>1531323685</v>
      </c>
      <c r="L3411" s="3">
        <v>952116755</v>
      </c>
      <c r="M3411" s="3">
        <v>1.6242</v>
      </c>
      <c r="N3411" s="3">
        <v>1.3203</v>
      </c>
      <c r="O3411" s="6">
        <f t="shared" si="106"/>
        <v>3.23472120393671</v>
      </c>
      <c r="P3411" s="7">
        <f t="shared" si="107"/>
        <v>0.324721211310204</v>
      </c>
    </row>
    <row r="3412" spans="1:16">
      <c r="A3412" s="3" t="s">
        <v>8574</v>
      </c>
      <c r="B3412" s="3" t="s">
        <v>8575</v>
      </c>
      <c r="C3412" s="3" t="s">
        <v>104</v>
      </c>
      <c r="D3412" s="3" t="s">
        <v>8576</v>
      </c>
      <c r="E3412" s="3">
        <v>20739808386.86</v>
      </c>
      <c r="F3412" s="3">
        <v>13142959017.45</v>
      </c>
      <c r="G3412" s="3">
        <v>1742711541.5</v>
      </c>
      <c r="H3412" s="3">
        <v>13725247624.98</v>
      </c>
      <c r="I3412" s="3">
        <v>11319165809.27</v>
      </c>
      <c r="J3412" s="3">
        <v>105028181.46</v>
      </c>
      <c r="K3412" s="3">
        <v>1040710713</v>
      </c>
      <c r="L3412" s="3">
        <v>990903349</v>
      </c>
      <c r="M3412" s="3">
        <v>1.1611</v>
      </c>
      <c r="N3412" s="3">
        <v>0.9063</v>
      </c>
      <c r="O3412" s="6">
        <f t="shared" si="106"/>
        <v>6.74016388440887</v>
      </c>
      <c r="P3412" s="7">
        <f t="shared" si="107"/>
        <v>0.661782759462514</v>
      </c>
    </row>
    <row r="3413" spans="1:16">
      <c r="A3413" s="3" t="s">
        <v>8577</v>
      </c>
      <c r="B3413" s="3" t="s">
        <v>8578</v>
      </c>
      <c r="C3413" s="3" t="s">
        <v>5262</v>
      </c>
      <c r="D3413" s="3" t="s">
        <v>8576</v>
      </c>
      <c r="E3413" s="3">
        <v>5629871975.19</v>
      </c>
      <c r="F3413" s="3">
        <v>2412844934.18</v>
      </c>
      <c r="G3413" s="3">
        <v>278964746.01</v>
      </c>
      <c r="H3413" s="3">
        <v>913865618.83</v>
      </c>
      <c r="I3413" s="3">
        <v>880021401.67</v>
      </c>
      <c r="J3413" s="3">
        <v>383304177.18</v>
      </c>
      <c r="K3413" s="3">
        <v>1961091984</v>
      </c>
      <c r="L3413" s="3">
        <v>1764948069</v>
      </c>
      <c r="M3413" s="3">
        <v>2.7418</v>
      </c>
      <c r="N3413" s="3">
        <v>2.3667</v>
      </c>
      <c r="O3413" s="6">
        <f t="shared" si="106"/>
        <v>2.40478590236285</v>
      </c>
      <c r="P3413" s="7">
        <f t="shared" si="107"/>
        <v>0.16232440504105</v>
      </c>
    </row>
    <row r="3414" spans="1:16">
      <c r="A3414" s="3" t="s">
        <v>8579</v>
      </c>
      <c r="B3414" s="3" t="s">
        <v>8580</v>
      </c>
      <c r="C3414" s="3" t="s">
        <v>275</v>
      </c>
      <c r="D3414" s="3" t="s">
        <v>8576</v>
      </c>
      <c r="E3414" s="3">
        <v>23566707157.53</v>
      </c>
      <c r="F3414" s="3">
        <v>10243957141.94</v>
      </c>
      <c r="G3414" s="3">
        <v>2239477225.2</v>
      </c>
      <c r="H3414" s="3">
        <v>8670969484.6</v>
      </c>
      <c r="I3414" s="3">
        <v>3487203486.63</v>
      </c>
      <c r="J3414" s="3">
        <v>1810102684.93</v>
      </c>
      <c r="K3414" s="3">
        <v>1893012280</v>
      </c>
      <c r="L3414" s="3">
        <v>1626540383</v>
      </c>
      <c r="M3414" s="3">
        <v>2.9376</v>
      </c>
      <c r="N3414" s="3">
        <v>2.1529</v>
      </c>
      <c r="O3414" s="6">
        <f t="shared" si="106"/>
        <v>7.86880139675058</v>
      </c>
      <c r="P3414" s="7">
        <f t="shared" si="107"/>
        <v>0.367933009335565</v>
      </c>
    </row>
    <row r="3415" spans="1:16">
      <c r="A3415" s="3" t="s">
        <v>8581</v>
      </c>
      <c r="B3415" s="3" t="s">
        <v>8582</v>
      </c>
      <c r="C3415" s="3" t="s">
        <v>337</v>
      </c>
      <c r="D3415" s="3" t="s">
        <v>8576</v>
      </c>
      <c r="E3415" s="3">
        <v>1840906232.44</v>
      </c>
      <c r="F3415" s="3">
        <v>1384566016.2</v>
      </c>
      <c r="G3415" s="3">
        <v>219315797.17</v>
      </c>
      <c r="H3415" s="3">
        <v>145423608.29</v>
      </c>
      <c r="I3415" s="3">
        <v>142241306.32</v>
      </c>
      <c r="J3415" s="3">
        <v>17362096.75</v>
      </c>
      <c r="K3415" s="3">
        <v>479993598</v>
      </c>
      <c r="L3415" s="3">
        <v>476742671</v>
      </c>
      <c r="M3415" s="3">
        <v>9.7339</v>
      </c>
      <c r="N3415" s="3">
        <v>7.9543</v>
      </c>
      <c r="O3415" s="6">
        <f t="shared" si="106"/>
        <v>3.53230257906482</v>
      </c>
      <c r="P3415" s="7">
        <f t="shared" si="107"/>
        <v>0.0789956629660874</v>
      </c>
    </row>
    <row r="3416" spans="1:16">
      <c r="A3416" s="3" t="s">
        <v>8583</v>
      </c>
      <c r="B3416" s="3" t="s">
        <v>8584</v>
      </c>
      <c r="C3416" s="3" t="s">
        <v>221</v>
      </c>
      <c r="D3416" s="3" t="s">
        <v>8576</v>
      </c>
      <c r="E3416" s="3">
        <v>2612480444.9</v>
      </c>
      <c r="F3416" s="3">
        <v>1861823147.69</v>
      </c>
      <c r="G3416" s="3">
        <v>410015672.02</v>
      </c>
      <c r="H3416" s="3">
        <v>438568753.25</v>
      </c>
      <c r="I3416" s="3">
        <v>393515666.32</v>
      </c>
      <c r="J3416" s="3">
        <v>11340761.82</v>
      </c>
      <c r="K3416" s="3">
        <v>883702186</v>
      </c>
      <c r="L3416" s="3">
        <v>883702186</v>
      </c>
      <c r="M3416" s="3">
        <v>4.7313</v>
      </c>
      <c r="N3416" s="3">
        <v>3.5666</v>
      </c>
      <c r="O3416" s="6">
        <f t="shared" si="106"/>
        <v>2.46000488183697</v>
      </c>
      <c r="P3416" s="7">
        <f t="shared" si="107"/>
        <v>0.167874463560544</v>
      </c>
    </row>
    <row r="3417" spans="1:16">
      <c r="A3417" s="3" t="s">
        <v>8585</v>
      </c>
      <c r="B3417" s="3" t="s">
        <v>8586</v>
      </c>
      <c r="C3417" s="3" t="s">
        <v>188</v>
      </c>
      <c r="D3417" s="3" t="s">
        <v>8576</v>
      </c>
      <c r="E3417" s="3">
        <v>3037979049.22</v>
      </c>
      <c r="F3417" s="3">
        <v>1795368277.29</v>
      </c>
      <c r="G3417" s="3">
        <v>171607883.92</v>
      </c>
      <c r="H3417" s="3">
        <v>833343198.44</v>
      </c>
      <c r="I3417" s="3">
        <v>660695686.51</v>
      </c>
      <c r="J3417" s="3">
        <v>-37373010.95</v>
      </c>
      <c r="K3417" s="3">
        <v>1055911205</v>
      </c>
      <c r="L3417" s="3">
        <v>812152773</v>
      </c>
      <c r="M3417" s="3">
        <v>2.7174</v>
      </c>
      <c r="N3417" s="3">
        <v>2.4265</v>
      </c>
      <c r="O3417" s="6">
        <f t="shared" si="106"/>
        <v>2.08789890697296</v>
      </c>
      <c r="P3417" s="7">
        <f t="shared" si="107"/>
        <v>0.274308408629072</v>
      </c>
    </row>
    <row r="3418" spans="1:16">
      <c r="A3418" s="3" t="s">
        <v>8587</v>
      </c>
      <c r="B3418" s="3" t="s">
        <v>8588</v>
      </c>
      <c r="C3418" s="3" t="s">
        <v>94</v>
      </c>
      <c r="D3418" s="3" t="s">
        <v>8576</v>
      </c>
      <c r="E3418" s="3">
        <v>6294105956.67</v>
      </c>
      <c r="F3418" s="3">
        <v>3210928265.36</v>
      </c>
      <c r="G3418" s="3">
        <v>530155125.06</v>
      </c>
      <c r="H3418" s="3">
        <v>3046192692.13</v>
      </c>
      <c r="I3418" s="3">
        <v>1603281104.29</v>
      </c>
      <c r="J3418" s="3">
        <v>230094647.69</v>
      </c>
      <c r="K3418" s="3">
        <v>326272755</v>
      </c>
      <c r="L3418" s="3">
        <v>282374152</v>
      </c>
      <c r="M3418" s="3">
        <v>2.0027</v>
      </c>
      <c r="N3418" s="3">
        <v>1.6252</v>
      </c>
      <c r="O3418" s="6">
        <f t="shared" si="106"/>
        <v>9.9545953953158</v>
      </c>
      <c r="P3418" s="7">
        <f t="shared" si="107"/>
        <v>0.483975438783626</v>
      </c>
    </row>
    <row r="3419" spans="1:16">
      <c r="A3419" s="3" t="s">
        <v>8589</v>
      </c>
      <c r="B3419" s="3" t="s">
        <v>8590</v>
      </c>
      <c r="C3419" s="3" t="s">
        <v>3398</v>
      </c>
      <c r="D3419" s="3" t="s">
        <v>8576</v>
      </c>
      <c r="E3419" s="3">
        <v>3476799043.31</v>
      </c>
      <c r="F3419" s="3">
        <v>2599408407.13</v>
      </c>
      <c r="G3419" s="3">
        <v>462600450.5</v>
      </c>
      <c r="H3419" s="3">
        <v>1762079261.91</v>
      </c>
      <c r="I3419" s="3">
        <v>1650224408.71</v>
      </c>
      <c r="J3419" s="3">
        <v>81489771.33</v>
      </c>
      <c r="K3419" s="3">
        <v>1728029133</v>
      </c>
      <c r="L3419" s="3">
        <v>1431170071</v>
      </c>
      <c r="M3419" s="3">
        <v>1.5752</v>
      </c>
      <c r="N3419" s="3">
        <v>0.9698</v>
      </c>
      <c r="O3419" s="6">
        <f t="shared" si="106"/>
        <v>0.992297958786786</v>
      </c>
      <c r="P3419" s="7">
        <f t="shared" si="107"/>
        <v>0.506810787727454</v>
      </c>
    </row>
    <row r="3420" spans="1:16">
      <c r="A3420" s="3" t="s">
        <v>8591</v>
      </c>
      <c r="B3420" s="3" t="s">
        <v>8592</v>
      </c>
      <c r="C3420" s="3" t="s">
        <v>137</v>
      </c>
      <c r="D3420" s="3" t="s">
        <v>8576</v>
      </c>
      <c r="E3420" s="3">
        <v>3857085448.77</v>
      </c>
      <c r="F3420" s="3">
        <v>1842564182.61</v>
      </c>
      <c r="G3420" s="3">
        <v>208817654.53</v>
      </c>
      <c r="H3420" s="3">
        <v>637284242.05</v>
      </c>
      <c r="I3420" s="3">
        <v>491730893.71</v>
      </c>
      <c r="J3420" s="3">
        <v>594291344.66</v>
      </c>
      <c r="K3420" s="3">
        <v>1638465558</v>
      </c>
      <c r="L3420" s="3">
        <v>1171897981</v>
      </c>
      <c r="M3420" s="3">
        <v>3.7471</v>
      </c>
      <c r="N3420" s="3">
        <v>3.2418</v>
      </c>
      <c r="O3420" s="6">
        <f t="shared" si="106"/>
        <v>1.96513206579103</v>
      </c>
      <c r="P3420" s="7">
        <f t="shared" si="107"/>
        <v>0.165224299672496</v>
      </c>
    </row>
    <row r="3421" spans="1:16">
      <c r="A3421" s="3" t="s">
        <v>8593</v>
      </c>
      <c r="B3421" s="3" t="s">
        <v>8594</v>
      </c>
      <c r="C3421" s="3" t="s">
        <v>1898</v>
      </c>
      <c r="D3421" s="3" t="s">
        <v>8576</v>
      </c>
      <c r="E3421" s="3">
        <v>3363450595.42</v>
      </c>
      <c r="F3421" s="3">
        <v>1770460345.61</v>
      </c>
      <c r="G3421" s="3">
        <v>510179487.71</v>
      </c>
      <c r="H3421" s="3">
        <v>3510217258.59</v>
      </c>
      <c r="I3421" s="3">
        <v>3421443762.76</v>
      </c>
      <c r="J3421" s="3">
        <v>-193830688.03</v>
      </c>
      <c r="K3421" s="3">
        <v>868324647</v>
      </c>
      <c r="L3421" s="3">
        <v>815493379</v>
      </c>
      <c r="M3421" s="3">
        <v>0.5175</v>
      </c>
      <c r="N3421" s="3">
        <v>0.328</v>
      </c>
      <c r="O3421" s="6">
        <f t="shared" si="106"/>
        <v>-0.169022800028847</v>
      </c>
      <c r="P3421" s="7">
        <f t="shared" si="107"/>
        <v>1.04363574222551</v>
      </c>
    </row>
    <row r="3422" spans="1:16">
      <c r="A3422" s="3" t="s">
        <v>8595</v>
      </c>
      <c r="B3422" s="3" t="s">
        <v>8596</v>
      </c>
      <c r="C3422" s="3" t="s">
        <v>110</v>
      </c>
      <c r="D3422" s="3" t="s">
        <v>8576</v>
      </c>
      <c r="E3422" s="3">
        <v>3466184389.28</v>
      </c>
      <c r="F3422" s="3">
        <v>2377247737.38</v>
      </c>
      <c r="G3422" s="3">
        <v>408003831.3</v>
      </c>
      <c r="H3422" s="3">
        <v>2017760674.99</v>
      </c>
      <c r="I3422" s="3">
        <v>1704723629.41</v>
      </c>
      <c r="J3422" s="3">
        <v>-36177109.62</v>
      </c>
      <c r="K3422" s="3">
        <v>558650387</v>
      </c>
      <c r="L3422" s="3">
        <v>500792001</v>
      </c>
      <c r="M3422" s="3">
        <v>1.3945</v>
      </c>
      <c r="N3422" s="3">
        <v>1.1265</v>
      </c>
      <c r="O3422" s="6">
        <f t="shared" si="106"/>
        <v>2.5927194323952</v>
      </c>
      <c r="P3422" s="7">
        <f t="shared" si="107"/>
        <v>0.582127333222781</v>
      </c>
    </row>
    <row r="3423" spans="1:16">
      <c r="A3423" s="3" t="s">
        <v>8597</v>
      </c>
      <c r="B3423" s="3" t="s">
        <v>8598</v>
      </c>
      <c r="C3423" s="3" t="s">
        <v>38</v>
      </c>
      <c r="D3423" s="3" t="s">
        <v>8576</v>
      </c>
      <c r="E3423" s="3">
        <v>7236923327.15</v>
      </c>
      <c r="F3423" s="3">
        <v>3484469585</v>
      </c>
      <c r="G3423" s="3">
        <v>91573642.09</v>
      </c>
      <c r="H3423" s="3">
        <v>1861383092.21</v>
      </c>
      <c r="I3423" s="3">
        <v>1482369992.52</v>
      </c>
      <c r="J3423" s="3">
        <v>663291263.55</v>
      </c>
      <c r="K3423" s="3">
        <v>1682458214</v>
      </c>
      <c r="L3423" s="3">
        <v>1523274026</v>
      </c>
      <c r="M3423" s="3">
        <v>2.3506</v>
      </c>
      <c r="N3423" s="3">
        <v>1.9643</v>
      </c>
      <c r="O3423" s="6">
        <f t="shared" si="106"/>
        <v>3.19505125905017</v>
      </c>
      <c r="P3423" s="7">
        <f t="shared" si="107"/>
        <v>0.2572064132871</v>
      </c>
    </row>
    <row r="3424" spans="1:16">
      <c r="A3424" s="3" t="s">
        <v>8599</v>
      </c>
      <c r="B3424" s="3" t="s">
        <v>8600</v>
      </c>
      <c r="C3424" s="3" t="s">
        <v>625</v>
      </c>
      <c r="D3424" s="3" t="s">
        <v>8576</v>
      </c>
      <c r="E3424" s="3">
        <v>848427619.5</v>
      </c>
      <c r="F3424" s="3">
        <v>344493336.54</v>
      </c>
      <c r="G3424" s="3">
        <v>3101385.59</v>
      </c>
      <c r="H3424" s="3">
        <v>804024506.47</v>
      </c>
      <c r="I3424" s="3">
        <v>493604177.52</v>
      </c>
      <c r="J3424" s="3">
        <v>-2407097.25</v>
      </c>
      <c r="K3424" s="3">
        <v>446687115</v>
      </c>
      <c r="L3424" s="3">
        <v>446012115</v>
      </c>
      <c r="M3424" s="3">
        <v>0.6979</v>
      </c>
      <c r="N3424" s="3">
        <v>0.6651</v>
      </c>
      <c r="O3424" s="6">
        <f t="shared" si="106"/>
        <v>0.0994054037802276</v>
      </c>
      <c r="P3424" s="7">
        <f t="shared" si="107"/>
        <v>0.947664229676813</v>
      </c>
    </row>
    <row r="3425" spans="1:16">
      <c r="A3425" s="3" t="s">
        <v>8601</v>
      </c>
      <c r="B3425" s="3" t="s">
        <v>8602</v>
      </c>
      <c r="C3425" s="3" t="s">
        <v>140</v>
      </c>
      <c r="D3425" s="3" t="s">
        <v>8576</v>
      </c>
      <c r="E3425" s="3">
        <v>67026685597.22</v>
      </c>
      <c r="F3425" s="3">
        <v>25612343563.18</v>
      </c>
      <c r="G3425" s="3">
        <v>7913805695.02</v>
      </c>
      <c r="H3425" s="3">
        <v>44436275810.8</v>
      </c>
      <c r="I3425" s="3">
        <v>26534523820.14</v>
      </c>
      <c r="J3425" s="3">
        <v>2665545015.08</v>
      </c>
      <c r="K3425" s="3">
        <v>1898788667</v>
      </c>
      <c r="L3425" s="3">
        <v>1839741744</v>
      </c>
      <c r="M3425" s="3">
        <v>0.9652</v>
      </c>
      <c r="N3425" s="3">
        <v>0.5748</v>
      </c>
      <c r="O3425" s="6">
        <f t="shared" si="106"/>
        <v>11.8972743934225</v>
      </c>
      <c r="P3425" s="7">
        <f t="shared" si="107"/>
        <v>0.662963943612379</v>
      </c>
    </row>
    <row r="3426" spans="1:16">
      <c r="A3426" s="3" t="s">
        <v>8603</v>
      </c>
      <c r="B3426" s="3" t="s">
        <v>8604</v>
      </c>
      <c r="C3426" s="3" t="s">
        <v>483</v>
      </c>
      <c r="D3426" s="3" t="s">
        <v>8576</v>
      </c>
      <c r="E3426" s="3">
        <v>26893314139.82</v>
      </c>
      <c r="F3426" s="3">
        <v>11355218764.09</v>
      </c>
      <c r="G3426" s="3">
        <v>579097461.02</v>
      </c>
      <c r="H3426" s="3">
        <v>9729032671.77</v>
      </c>
      <c r="I3426" s="3">
        <v>6563456358.57</v>
      </c>
      <c r="J3426" s="3">
        <v>2357058533.06</v>
      </c>
      <c r="K3426" s="3">
        <v>7176525335</v>
      </c>
      <c r="L3426" s="3">
        <v>5787606976</v>
      </c>
      <c r="M3426" s="3">
        <v>1.7301</v>
      </c>
      <c r="N3426" s="3">
        <v>1.6225</v>
      </c>
      <c r="O3426" s="6">
        <f t="shared" si="106"/>
        <v>2.39172589335672</v>
      </c>
      <c r="P3426" s="7">
        <f t="shared" si="107"/>
        <v>0.361763991644472</v>
      </c>
    </row>
    <row r="3427" spans="1:16">
      <c r="A3427" s="3" t="s">
        <v>8605</v>
      </c>
      <c r="B3427" s="3" t="s">
        <v>8606</v>
      </c>
      <c r="C3427" s="3" t="s">
        <v>188</v>
      </c>
      <c r="D3427" s="3" t="s">
        <v>8576</v>
      </c>
      <c r="E3427" s="3">
        <v>2815909512.83</v>
      </c>
      <c r="F3427" s="3">
        <v>1175789612.73</v>
      </c>
      <c r="G3427" s="3">
        <v>288476715.03</v>
      </c>
      <c r="H3427" s="3">
        <v>845103099.77</v>
      </c>
      <c r="I3427" s="3">
        <v>274914321.17</v>
      </c>
      <c r="J3427" s="3">
        <v>55234553.29</v>
      </c>
      <c r="K3427" s="3">
        <v>491956096</v>
      </c>
      <c r="L3427" s="3">
        <v>490540276</v>
      </c>
      <c r="M3427" s="3">
        <v>4.2769</v>
      </c>
      <c r="N3427" s="3">
        <v>3.1825</v>
      </c>
      <c r="O3427" s="6">
        <f t="shared" si="106"/>
        <v>4.00606157558418</v>
      </c>
      <c r="P3427" s="7">
        <f t="shared" si="107"/>
        <v>0.300117278598441</v>
      </c>
    </row>
    <row r="3428" spans="1:16">
      <c r="A3428" s="3" t="s">
        <v>8607</v>
      </c>
      <c r="B3428" s="3" t="s">
        <v>8608</v>
      </c>
      <c r="C3428" s="3" t="s">
        <v>67</v>
      </c>
      <c r="D3428" s="3" t="s">
        <v>8576</v>
      </c>
      <c r="E3428" s="3">
        <v>10255501899.9</v>
      </c>
      <c r="F3428" s="3">
        <v>7291521560.52</v>
      </c>
      <c r="G3428" s="3">
        <v>28599183.97</v>
      </c>
      <c r="H3428" s="3">
        <v>1340242090.78</v>
      </c>
      <c r="I3428" s="3">
        <v>1248192167.69</v>
      </c>
      <c r="J3428" s="3">
        <v>175294123.53</v>
      </c>
      <c r="K3428" s="3">
        <v>2438907475</v>
      </c>
      <c r="L3428" s="3">
        <v>2269729539</v>
      </c>
      <c r="M3428" s="3">
        <v>5.8417</v>
      </c>
      <c r="N3428" s="3">
        <v>5.3335</v>
      </c>
      <c r="O3428" s="6">
        <f t="shared" si="106"/>
        <v>3.65543174577379</v>
      </c>
      <c r="P3428" s="7">
        <f t="shared" si="107"/>
        <v>0.130685177952438</v>
      </c>
    </row>
    <row r="3429" spans="1:16">
      <c r="A3429" s="3" t="s">
        <v>8609</v>
      </c>
      <c r="B3429" s="3" t="s">
        <v>8610</v>
      </c>
      <c r="C3429" s="3" t="s">
        <v>545</v>
      </c>
      <c r="D3429" s="3" t="s">
        <v>8576</v>
      </c>
      <c r="E3429" s="3">
        <v>1396117103.02</v>
      </c>
      <c r="F3429" s="3">
        <v>943207619.51</v>
      </c>
      <c r="G3429" s="3">
        <v>167045317.98</v>
      </c>
      <c r="H3429" s="3">
        <v>154667666.45</v>
      </c>
      <c r="I3429" s="3">
        <v>148281325.52</v>
      </c>
      <c r="J3429" s="3">
        <v>18148979.7</v>
      </c>
      <c r="K3429" s="3">
        <v>480831536</v>
      </c>
      <c r="L3429" s="3">
        <v>405091589</v>
      </c>
      <c r="M3429" s="3">
        <v>6.3609</v>
      </c>
      <c r="N3429" s="3">
        <v>5.1886</v>
      </c>
      <c r="O3429" s="6">
        <f t="shared" si="106"/>
        <v>2.58188022960707</v>
      </c>
      <c r="P3429" s="7">
        <f t="shared" si="107"/>
        <v>0.110784164247707</v>
      </c>
    </row>
    <row r="3430" spans="1:16">
      <c r="A3430" s="3" t="s">
        <v>8611</v>
      </c>
      <c r="B3430" s="3" t="s">
        <v>8612</v>
      </c>
      <c r="C3430" s="3" t="s">
        <v>2701</v>
      </c>
      <c r="D3430" s="3" t="s">
        <v>8576</v>
      </c>
      <c r="E3430" s="3">
        <v>2815976278.53</v>
      </c>
      <c r="F3430" s="3">
        <v>2001574416.95</v>
      </c>
      <c r="G3430" s="3">
        <v>397820028.7</v>
      </c>
      <c r="H3430" s="3">
        <v>682164692.07</v>
      </c>
      <c r="I3430" s="3">
        <v>656555151.26</v>
      </c>
      <c r="J3430" s="3">
        <v>165839553.98</v>
      </c>
      <c r="K3430" s="3">
        <v>391090200</v>
      </c>
      <c r="L3430" s="3">
        <v>324309959</v>
      </c>
      <c r="M3430" s="3">
        <v>3.0486</v>
      </c>
      <c r="N3430" s="3">
        <v>2.4168</v>
      </c>
      <c r="O3430" s="6">
        <f t="shared" si="106"/>
        <v>5.45605997404179</v>
      </c>
      <c r="P3430" s="7">
        <f t="shared" si="107"/>
        <v>0.242248025053004</v>
      </c>
    </row>
    <row r="3431" spans="1:16">
      <c r="A3431" s="3" t="s">
        <v>8613</v>
      </c>
      <c r="B3431" s="3" t="s">
        <v>8614</v>
      </c>
      <c r="C3431" s="3" t="s">
        <v>67</v>
      </c>
      <c r="D3431" s="3" t="s">
        <v>8576</v>
      </c>
      <c r="E3431" s="3">
        <v>6471116615.88</v>
      </c>
      <c r="F3431" s="3">
        <v>4289762779.37</v>
      </c>
      <c r="G3431" s="3">
        <v>35689292.38</v>
      </c>
      <c r="H3431" s="3">
        <v>2931027863.29</v>
      </c>
      <c r="I3431" s="3">
        <v>2688750311.94</v>
      </c>
      <c r="J3431" s="3">
        <v>79968066.34</v>
      </c>
      <c r="K3431" s="3">
        <v>655789086</v>
      </c>
      <c r="L3431" s="3">
        <v>627288765</v>
      </c>
      <c r="M3431" s="3">
        <v>1.5954</v>
      </c>
      <c r="N3431" s="3">
        <v>1.5343</v>
      </c>
      <c r="O3431" s="6">
        <f t="shared" si="106"/>
        <v>5.39821236456198</v>
      </c>
      <c r="P3431" s="7">
        <f t="shared" si="107"/>
        <v>0.452940046868776</v>
      </c>
    </row>
    <row r="3432" spans="1:16">
      <c r="A3432" s="3" t="s">
        <v>8615</v>
      </c>
      <c r="B3432" s="3" t="s">
        <v>8616</v>
      </c>
      <c r="C3432" s="3" t="s">
        <v>2880</v>
      </c>
      <c r="D3432" s="3" t="s">
        <v>8576</v>
      </c>
      <c r="E3432" s="3">
        <v>6401106622.08</v>
      </c>
      <c r="F3432" s="3">
        <v>4316651767.47</v>
      </c>
      <c r="G3432" s="3">
        <v>575638995.87</v>
      </c>
      <c r="H3432" s="3">
        <v>4122059830.18</v>
      </c>
      <c r="I3432" s="3">
        <v>2684210860.25</v>
      </c>
      <c r="J3432" s="3">
        <v>45959451.16</v>
      </c>
      <c r="K3432" s="3">
        <v>862298764</v>
      </c>
      <c r="L3432" s="3">
        <v>700863511</v>
      </c>
      <c r="M3432" s="3">
        <v>1.6082</v>
      </c>
      <c r="N3432" s="3">
        <v>1.3479</v>
      </c>
      <c r="O3432" s="6">
        <f t="shared" si="106"/>
        <v>2.64298974676485</v>
      </c>
      <c r="P3432" s="7">
        <f t="shared" si="107"/>
        <v>0.643960501448508</v>
      </c>
    </row>
    <row r="3433" spans="1:16">
      <c r="A3433" s="3" t="s">
        <v>8617</v>
      </c>
      <c r="B3433" s="3" t="s">
        <v>8618</v>
      </c>
      <c r="C3433" s="3" t="s">
        <v>1260</v>
      </c>
      <c r="D3433" s="3" t="s">
        <v>8576</v>
      </c>
      <c r="E3433" s="3">
        <v>1868551581.55</v>
      </c>
      <c r="F3433" s="3">
        <v>1578634383.26</v>
      </c>
      <c r="G3433" s="3">
        <v>688259701.01</v>
      </c>
      <c r="H3433" s="3">
        <v>1490135072.03</v>
      </c>
      <c r="I3433" s="3">
        <v>1470421022.89</v>
      </c>
      <c r="J3433" s="3">
        <v>3147488.45</v>
      </c>
      <c r="K3433" s="3">
        <v>380240380</v>
      </c>
      <c r="L3433" s="3">
        <v>348110237</v>
      </c>
      <c r="M3433" s="3">
        <v>1.0736</v>
      </c>
      <c r="N3433" s="3">
        <v>0.5186</v>
      </c>
      <c r="O3433" s="6">
        <f t="shared" si="106"/>
        <v>0.995203375086044</v>
      </c>
      <c r="P3433" s="7">
        <f t="shared" si="107"/>
        <v>0.797481368319468</v>
      </c>
    </row>
    <row r="3434" spans="1:16">
      <c r="A3434" s="3" t="s">
        <v>8619</v>
      </c>
      <c r="B3434" s="3" t="s">
        <v>8620</v>
      </c>
      <c r="C3434" s="3" t="s">
        <v>499</v>
      </c>
      <c r="D3434" s="3" t="s">
        <v>8576</v>
      </c>
      <c r="E3434" s="3">
        <v>11378510680.68</v>
      </c>
      <c r="F3434" s="3">
        <v>7660144237.54</v>
      </c>
      <c r="G3434" s="3">
        <v>4045888388.97</v>
      </c>
      <c r="H3434" s="3">
        <v>7335667063.06</v>
      </c>
      <c r="I3434" s="3">
        <v>6326389781.97</v>
      </c>
      <c r="J3434" s="3">
        <v>-205568370.97</v>
      </c>
      <c r="K3434" s="3">
        <v>1550211950</v>
      </c>
      <c r="L3434" s="3">
        <v>1506491443</v>
      </c>
      <c r="M3434" s="3">
        <v>1.2108</v>
      </c>
      <c r="N3434" s="3">
        <v>0.5078</v>
      </c>
      <c r="O3434" s="6">
        <f t="shared" si="106"/>
        <v>2.60792959157617</v>
      </c>
      <c r="P3434" s="7">
        <f t="shared" si="107"/>
        <v>0.644694834756846</v>
      </c>
    </row>
    <row r="3435" spans="1:16">
      <c r="A3435" s="3" t="s">
        <v>8621</v>
      </c>
      <c r="B3435" s="3" t="s">
        <v>8622</v>
      </c>
      <c r="C3435" s="3" t="s">
        <v>458</v>
      </c>
      <c r="D3435" s="3" t="s">
        <v>8576</v>
      </c>
      <c r="E3435" s="3">
        <v>1017228448.41</v>
      </c>
      <c r="F3435" s="3">
        <v>838224391.69</v>
      </c>
      <c r="G3435" s="3">
        <v>73752632.8</v>
      </c>
      <c r="H3435" s="3">
        <v>351222518.63</v>
      </c>
      <c r="I3435" s="3">
        <v>351222518.63</v>
      </c>
      <c r="J3435" s="3">
        <v>11344673.46</v>
      </c>
      <c r="K3435" s="3">
        <v>503650562</v>
      </c>
      <c r="L3435" s="3">
        <v>428530562</v>
      </c>
      <c r="M3435" s="3">
        <v>2.3866</v>
      </c>
      <c r="N3435" s="3">
        <v>2.1351</v>
      </c>
      <c r="O3435" s="6">
        <f t="shared" si="106"/>
        <v>1.32235716591933</v>
      </c>
      <c r="P3435" s="7">
        <f t="shared" si="107"/>
        <v>0.345273983615957</v>
      </c>
    </row>
    <row r="3436" spans="1:16">
      <c r="A3436" s="3" t="s">
        <v>8623</v>
      </c>
      <c r="B3436" s="3" t="s">
        <v>8624</v>
      </c>
      <c r="C3436" s="3" t="s">
        <v>185</v>
      </c>
      <c r="D3436" s="3" t="s">
        <v>8576</v>
      </c>
      <c r="E3436" s="3">
        <v>11995272284.07</v>
      </c>
      <c r="F3436" s="3">
        <v>6883832080.54</v>
      </c>
      <c r="G3436" s="3">
        <v>1849163017.45</v>
      </c>
      <c r="H3436" s="3">
        <v>3676580575.85</v>
      </c>
      <c r="I3436" s="3">
        <v>2284883739.41</v>
      </c>
      <c r="J3436" s="3">
        <v>470492592.23</v>
      </c>
      <c r="K3436" s="3">
        <v>3004154837</v>
      </c>
      <c r="L3436" s="3">
        <v>2698746067</v>
      </c>
      <c r="M3436" s="3">
        <v>3.0128</v>
      </c>
      <c r="N3436" s="3">
        <v>1.9574</v>
      </c>
      <c r="O3436" s="6">
        <f t="shared" si="106"/>
        <v>2.76906223532978</v>
      </c>
      <c r="P3436" s="7">
        <f t="shared" si="107"/>
        <v>0.306502469371419</v>
      </c>
    </row>
    <row r="3437" spans="1:16">
      <c r="A3437" s="3" t="s">
        <v>8625</v>
      </c>
      <c r="B3437" s="3" t="s">
        <v>8626</v>
      </c>
      <c r="C3437" s="3" t="s">
        <v>319</v>
      </c>
      <c r="D3437" s="3" t="s">
        <v>8576</v>
      </c>
      <c r="E3437" s="3">
        <v>6374615703.73</v>
      </c>
      <c r="F3437" s="3">
        <v>1547856331.95</v>
      </c>
      <c r="G3437" s="3">
        <v>530771549.53</v>
      </c>
      <c r="H3437" s="3">
        <v>3989701329.16</v>
      </c>
      <c r="I3437" s="3">
        <v>2169172143.91</v>
      </c>
      <c r="J3437" s="3">
        <v>-260378319.55</v>
      </c>
      <c r="K3437" s="3">
        <v>2774505919</v>
      </c>
      <c r="L3437" s="3">
        <v>2304829843</v>
      </c>
      <c r="M3437" s="3">
        <v>0.7136</v>
      </c>
      <c r="N3437" s="3">
        <v>0.2637</v>
      </c>
      <c r="O3437" s="6">
        <f t="shared" si="106"/>
        <v>0.859581649560719</v>
      </c>
      <c r="P3437" s="7">
        <f t="shared" si="107"/>
        <v>0.625873231358165</v>
      </c>
    </row>
    <row r="3438" spans="1:16">
      <c r="A3438" s="3" t="s">
        <v>8627</v>
      </c>
      <c r="B3438" s="3" t="s">
        <v>8628</v>
      </c>
      <c r="C3438" s="3" t="s">
        <v>1759</v>
      </c>
      <c r="D3438" s="3" t="s">
        <v>8629</v>
      </c>
      <c r="E3438" s="3">
        <v>19216550153.49</v>
      </c>
      <c r="F3438" s="3">
        <v>6208261406.82</v>
      </c>
      <c r="G3438" s="3">
        <v>3161606199.85</v>
      </c>
      <c r="H3438" s="3">
        <v>9490456659.65</v>
      </c>
      <c r="I3438" s="3">
        <v>8551851701.13</v>
      </c>
      <c r="J3438" s="3">
        <v>192227212.61</v>
      </c>
      <c r="K3438" s="3">
        <v>1243753169</v>
      </c>
      <c r="L3438" s="3">
        <v>1229695272</v>
      </c>
      <c r="M3438" s="3">
        <v>0.726</v>
      </c>
      <c r="N3438" s="3">
        <v>0.2974</v>
      </c>
      <c r="O3438" s="6">
        <f t="shared" si="106"/>
        <v>7.81995474364094</v>
      </c>
      <c r="P3438" s="7">
        <f t="shared" si="107"/>
        <v>0.493868909031333</v>
      </c>
    </row>
    <row r="3439" spans="1:16">
      <c r="A3439" s="3" t="s">
        <v>8630</v>
      </c>
      <c r="B3439" s="3" t="s">
        <v>8631</v>
      </c>
      <c r="C3439" s="3" t="s">
        <v>451</v>
      </c>
      <c r="D3439" s="3" t="s">
        <v>8629</v>
      </c>
      <c r="E3439" s="3">
        <v>5592691710.2</v>
      </c>
      <c r="F3439" s="3">
        <v>3835275212.66</v>
      </c>
      <c r="G3439" s="3">
        <v>882269839.53</v>
      </c>
      <c r="H3439" s="3">
        <v>3539952450.44</v>
      </c>
      <c r="I3439" s="3">
        <v>3142339692.81</v>
      </c>
      <c r="J3439" s="3">
        <v>148628711.54</v>
      </c>
      <c r="K3439" s="3">
        <v>656667000</v>
      </c>
      <c r="L3439" s="3">
        <v>656616552</v>
      </c>
      <c r="M3439" s="3">
        <v>1.2205</v>
      </c>
      <c r="N3439" s="3">
        <v>0.9134</v>
      </c>
      <c r="O3439" s="6">
        <f t="shared" si="106"/>
        <v>3.12599728593031</v>
      </c>
      <c r="P3439" s="7">
        <f t="shared" si="107"/>
        <v>0.632960412243679</v>
      </c>
    </row>
    <row r="3440" spans="1:16">
      <c r="A3440" s="3" t="s">
        <v>8632</v>
      </c>
      <c r="B3440" s="3" t="s">
        <v>8633</v>
      </c>
      <c r="C3440" s="3" t="s">
        <v>74</v>
      </c>
      <c r="D3440" s="3" t="s">
        <v>8629</v>
      </c>
      <c r="E3440" s="3">
        <v>8548166001.85</v>
      </c>
      <c r="F3440" s="3">
        <v>7218224373.55</v>
      </c>
      <c r="G3440" s="3">
        <v>277127928.43</v>
      </c>
      <c r="H3440" s="3">
        <v>5413003155.03</v>
      </c>
      <c r="I3440" s="3">
        <v>5359123948.79</v>
      </c>
      <c r="J3440" s="3">
        <v>142750983.3</v>
      </c>
      <c r="K3440" s="3">
        <v>733217683</v>
      </c>
      <c r="L3440" s="3">
        <v>729899973</v>
      </c>
      <c r="M3440" s="3">
        <v>1.3469</v>
      </c>
      <c r="N3440" s="3">
        <v>1.2079</v>
      </c>
      <c r="O3440" s="6">
        <f t="shared" si="106"/>
        <v>4.27589639408628</v>
      </c>
      <c r="P3440" s="7">
        <f t="shared" si="107"/>
        <v>0.633235614967996</v>
      </c>
    </row>
    <row r="3441" spans="1:16">
      <c r="A3441" s="3" t="s">
        <v>8634</v>
      </c>
      <c r="B3441" s="3" t="s">
        <v>8635</v>
      </c>
      <c r="C3441" s="3" t="s">
        <v>8636</v>
      </c>
      <c r="D3441" s="3" t="s">
        <v>8637</v>
      </c>
      <c r="E3441" s="3">
        <v>69579924057.12</v>
      </c>
      <c r="F3441" s="3">
        <v>53110611883.4</v>
      </c>
      <c r="G3441" s="3">
        <v>27496006571.46</v>
      </c>
      <c r="H3441" s="3">
        <v>16093174950.92</v>
      </c>
      <c r="I3441" s="3">
        <v>14280421111.86</v>
      </c>
      <c r="J3441" s="3">
        <v>4628095332.58</v>
      </c>
      <c r="K3441" s="3">
        <v>2068859044</v>
      </c>
      <c r="L3441" s="3">
        <v>1952475544</v>
      </c>
      <c r="M3441" s="3">
        <v>3.7191</v>
      </c>
      <c r="N3441" s="3">
        <v>1.7103</v>
      </c>
      <c r="O3441" s="6">
        <f t="shared" si="106"/>
        <v>25.8532591968117</v>
      </c>
      <c r="P3441" s="7">
        <f t="shared" si="107"/>
        <v>0.231290493184624</v>
      </c>
    </row>
    <row r="3442" spans="1:16">
      <c r="A3442" s="3" t="s">
        <v>8638</v>
      </c>
      <c r="B3442" s="3" t="s">
        <v>8639</v>
      </c>
      <c r="C3442" s="3" t="s">
        <v>876</v>
      </c>
      <c r="D3442" s="3" t="s">
        <v>8640</v>
      </c>
      <c r="E3442" s="3">
        <v>2413448214.59</v>
      </c>
      <c r="F3442" s="3">
        <v>2029113931.63</v>
      </c>
      <c r="G3442" s="3">
        <v>295016005.11</v>
      </c>
      <c r="H3442" s="3">
        <v>1096446798.46</v>
      </c>
      <c r="I3442" s="3">
        <v>1014063086.95</v>
      </c>
      <c r="J3442" s="3">
        <v>37739055.68</v>
      </c>
      <c r="K3442" s="3">
        <v>250616000</v>
      </c>
      <c r="L3442" s="3">
        <v>250216954</v>
      </c>
      <c r="M3442" s="3">
        <v>2.001</v>
      </c>
      <c r="N3442" s="3">
        <v>1.5763</v>
      </c>
      <c r="O3442" s="6">
        <f t="shared" si="106"/>
        <v>5.2550572035704</v>
      </c>
      <c r="P3442" s="7">
        <f t="shared" si="107"/>
        <v>0.454307157631002</v>
      </c>
    </row>
    <row r="3443" spans="1:16">
      <c r="A3443" s="3" t="s">
        <v>8641</v>
      </c>
      <c r="B3443" s="3" t="s">
        <v>8642</v>
      </c>
      <c r="C3443" s="3" t="s">
        <v>170</v>
      </c>
      <c r="D3443" s="3" t="s">
        <v>8640</v>
      </c>
      <c r="E3443" s="3">
        <v>2244104708.61</v>
      </c>
      <c r="F3443" s="3">
        <v>1315089578.01</v>
      </c>
      <c r="G3443" s="3">
        <v>359303320.45</v>
      </c>
      <c r="H3443" s="3">
        <v>470643832.73</v>
      </c>
      <c r="I3443" s="3">
        <v>433892528.32</v>
      </c>
      <c r="J3443" s="3">
        <v>101059725.3</v>
      </c>
      <c r="K3443" s="3">
        <v>389604420</v>
      </c>
      <c r="L3443" s="3">
        <v>341865444</v>
      </c>
      <c r="M3443" s="3">
        <v>3.0309</v>
      </c>
      <c r="N3443" s="3">
        <v>1.7053</v>
      </c>
      <c r="O3443" s="6">
        <f t="shared" si="106"/>
        <v>4.55195265977732</v>
      </c>
      <c r="P3443" s="7">
        <f t="shared" si="107"/>
        <v>0.209724542230259</v>
      </c>
    </row>
    <row r="3444" spans="1:16">
      <c r="A3444" s="3" t="s">
        <v>8643</v>
      </c>
      <c r="B3444" s="3" t="s">
        <v>8644</v>
      </c>
      <c r="C3444" s="3" t="s">
        <v>422</v>
      </c>
      <c r="D3444" s="3" t="s">
        <v>8640</v>
      </c>
      <c r="E3444" s="3">
        <v>2680867292.73</v>
      </c>
      <c r="F3444" s="3">
        <v>1458254077.84</v>
      </c>
      <c r="G3444" s="3">
        <v>455787305.86</v>
      </c>
      <c r="H3444" s="3">
        <v>583031817.11</v>
      </c>
      <c r="I3444" s="3">
        <v>422694524.69</v>
      </c>
      <c r="J3444" s="3">
        <v>18238897.34</v>
      </c>
      <c r="K3444" s="3">
        <v>573104819</v>
      </c>
      <c r="L3444" s="3">
        <v>548911271</v>
      </c>
      <c r="M3444" s="3">
        <v>3.4499</v>
      </c>
      <c r="N3444" s="3">
        <v>2.3353</v>
      </c>
      <c r="O3444" s="6">
        <f t="shared" si="106"/>
        <v>3.66047432523857</v>
      </c>
      <c r="P3444" s="7">
        <f t="shared" si="107"/>
        <v>0.21747880571749</v>
      </c>
    </row>
    <row r="3445" spans="1:16">
      <c r="A3445" s="3" t="s">
        <v>8645</v>
      </c>
      <c r="B3445" s="3" t="s">
        <v>8646</v>
      </c>
      <c r="C3445" s="3" t="s">
        <v>45</v>
      </c>
      <c r="D3445" s="3" t="s">
        <v>8640</v>
      </c>
      <c r="E3445" s="3">
        <v>8333991646.84</v>
      </c>
      <c r="F3445" s="3">
        <v>4054679613.63</v>
      </c>
      <c r="G3445" s="3">
        <v>632319538.38</v>
      </c>
      <c r="H3445" s="3">
        <v>2973448284.97</v>
      </c>
      <c r="I3445" s="3">
        <v>2609019895.26</v>
      </c>
      <c r="J3445" s="3">
        <v>130852525.87</v>
      </c>
      <c r="K3445" s="3">
        <v>740110901</v>
      </c>
      <c r="L3445" s="3">
        <v>611638466</v>
      </c>
      <c r="M3445" s="3">
        <v>1.5541</v>
      </c>
      <c r="N3445" s="3">
        <v>1.2172</v>
      </c>
      <c r="O3445" s="6">
        <f t="shared" si="106"/>
        <v>7.24289205121436</v>
      </c>
      <c r="P3445" s="7">
        <f t="shared" si="107"/>
        <v>0.356785608982155</v>
      </c>
    </row>
    <row r="3446" spans="1:16">
      <c r="A3446" s="3" t="s">
        <v>8647</v>
      </c>
      <c r="B3446" s="3" t="s">
        <v>8648</v>
      </c>
      <c r="C3446" s="3" t="s">
        <v>101</v>
      </c>
      <c r="D3446" s="3" t="s">
        <v>8649</v>
      </c>
      <c r="E3446" s="3">
        <v>630247816000</v>
      </c>
      <c r="F3446" s="3">
        <v>489002771000</v>
      </c>
      <c r="G3446" s="3">
        <v>76343485000</v>
      </c>
      <c r="H3446" s="3">
        <v>473000376000</v>
      </c>
      <c r="I3446" s="3">
        <v>428414853000</v>
      </c>
      <c r="J3446" s="3">
        <v>6711397000</v>
      </c>
      <c r="K3446" s="3">
        <v>20723619170</v>
      </c>
      <c r="L3446" s="3">
        <v>17852619170</v>
      </c>
      <c r="M3446" s="3">
        <v>1.1414</v>
      </c>
      <c r="N3446" s="3">
        <v>0.8414</v>
      </c>
      <c r="O3446" s="6">
        <f t="shared" si="106"/>
        <v>7.58783679192653</v>
      </c>
      <c r="P3446" s="7">
        <f t="shared" si="107"/>
        <v>0.750499032272728</v>
      </c>
    </row>
    <row r="3447" spans="1:16">
      <c r="A3447" s="3" t="s">
        <v>8650</v>
      </c>
      <c r="B3447" s="3" t="s">
        <v>8651</v>
      </c>
      <c r="C3447" s="3" t="s">
        <v>319</v>
      </c>
      <c r="D3447" s="3" t="s">
        <v>8652</v>
      </c>
      <c r="E3447" s="3">
        <v>5439129645.9</v>
      </c>
      <c r="F3447" s="3">
        <v>2126869041.48</v>
      </c>
      <c r="G3447" s="3">
        <v>869607791.51</v>
      </c>
      <c r="H3447" s="3">
        <v>2023785514.68</v>
      </c>
      <c r="I3447" s="3">
        <v>1723088857.31</v>
      </c>
      <c r="J3447" s="3">
        <v>-12184490.42</v>
      </c>
      <c r="K3447" s="3">
        <v>1478699697</v>
      </c>
      <c r="L3447" s="3">
        <v>975296640</v>
      </c>
      <c r="M3447" s="3">
        <v>1.2343</v>
      </c>
      <c r="N3447" s="3">
        <v>0.6442</v>
      </c>
      <c r="O3447" s="6">
        <f t="shared" si="106"/>
        <v>2.30969421184645</v>
      </c>
      <c r="P3447" s="7">
        <f t="shared" si="107"/>
        <v>0.372078925569558</v>
      </c>
    </row>
    <row r="3448" spans="1:16">
      <c r="A3448" s="3" t="s">
        <v>8653</v>
      </c>
      <c r="B3448" s="3" t="s">
        <v>8654</v>
      </c>
      <c r="C3448" s="3" t="s">
        <v>1967</v>
      </c>
      <c r="D3448" s="3" t="s">
        <v>8652</v>
      </c>
      <c r="E3448" s="3">
        <v>6412760946.08</v>
      </c>
      <c r="F3448" s="3">
        <v>3898856933.48</v>
      </c>
      <c r="G3448" s="3">
        <v>1638185687.52</v>
      </c>
      <c r="H3448" s="3">
        <v>2367018181.3</v>
      </c>
      <c r="I3448" s="3">
        <v>1898141118.99</v>
      </c>
      <c r="J3448" s="3">
        <v>391871516.73</v>
      </c>
      <c r="K3448" s="3">
        <v>839882881</v>
      </c>
      <c r="L3448" s="3">
        <v>823192282</v>
      </c>
      <c r="M3448" s="3">
        <v>2.054</v>
      </c>
      <c r="N3448" s="3">
        <v>1.0979</v>
      </c>
      <c r="O3448" s="6">
        <f t="shared" si="106"/>
        <v>4.81703206042605</v>
      </c>
      <c r="P3448" s="7">
        <f t="shared" si="107"/>
        <v>0.369110621961811</v>
      </c>
    </row>
    <row r="3449" spans="1:16">
      <c r="A3449" s="3" t="s">
        <v>8655</v>
      </c>
      <c r="B3449" s="3" t="s">
        <v>8656</v>
      </c>
      <c r="C3449" s="3" t="s">
        <v>188</v>
      </c>
      <c r="D3449" s="3" t="s">
        <v>8652</v>
      </c>
      <c r="E3449" s="3">
        <v>9526764258.18</v>
      </c>
      <c r="F3449" s="3">
        <v>4446632399.44</v>
      </c>
      <c r="G3449" s="3">
        <v>464291159.88</v>
      </c>
      <c r="H3449" s="3">
        <v>1690773075.3</v>
      </c>
      <c r="I3449" s="3">
        <v>1470273445.32</v>
      </c>
      <c r="J3449" s="3">
        <v>539477818.53</v>
      </c>
      <c r="K3449" s="3">
        <v>1114816535</v>
      </c>
      <c r="L3449" s="3">
        <v>1114502132</v>
      </c>
      <c r="M3449" s="3">
        <v>3.0244</v>
      </c>
      <c r="N3449" s="3">
        <v>2.6701</v>
      </c>
      <c r="O3449" s="6">
        <f t="shared" si="106"/>
        <v>7.02895134478787</v>
      </c>
      <c r="P3449" s="7">
        <f t="shared" si="107"/>
        <v>0.177476111456022</v>
      </c>
    </row>
    <row r="3450" spans="1:16">
      <c r="A3450" s="3" t="s">
        <v>8657</v>
      </c>
      <c r="B3450" s="3" t="s">
        <v>8658</v>
      </c>
      <c r="C3450" s="3" t="s">
        <v>143</v>
      </c>
      <c r="D3450" s="3" t="s">
        <v>8659</v>
      </c>
      <c r="E3450" s="3">
        <v>3537355483.58</v>
      </c>
      <c r="F3450" s="3">
        <v>1895887470.51</v>
      </c>
      <c r="G3450" s="3">
        <v>882254264.94</v>
      </c>
      <c r="H3450" s="3">
        <v>1839118894.03</v>
      </c>
      <c r="I3450" s="3">
        <v>1662121131.21</v>
      </c>
      <c r="J3450" s="3">
        <v>32830434.92</v>
      </c>
      <c r="K3450" s="3">
        <v>931643744</v>
      </c>
      <c r="L3450" s="3">
        <v>801164189</v>
      </c>
      <c r="M3450" s="3">
        <v>1.1406</v>
      </c>
      <c r="N3450" s="3">
        <v>0.5169</v>
      </c>
      <c r="O3450" s="6">
        <f t="shared" si="106"/>
        <v>1.82283904173353</v>
      </c>
      <c r="P3450" s="7">
        <f t="shared" si="107"/>
        <v>0.519913506733202</v>
      </c>
    </row>
    <row r="3451" spans="1:16">
      <c r="A3451" s="3" t="s">
        <v>8660</v>
      </c>
      <c r="B3451" s="3" t="s">
        <v>8661</v>
      </c>
      <c r="C3451" s="3" t="s">
        <v>25</v>
      </c>
      <c r="D3451" s="3" t="s">
        <v>8659</v>
      </c>
      <c r="E3451" s="3">
        <v>314128354.37</v>
      </c>
      <c r="F3451" s="3">
        <v>179590630.23</v>
      </c>
      <c r="G3451" s="3">
        <v>21107939.27</v>
      </c>
      <c r="H3451" s="3">
        <v>57438414.73</v>
      </c>
      <c r="I3451" s="3">
        <v>35852584.43</v>
      </c>
      <c r="J3451" s="3">
        <v>-15540794.7</v>
      </c>
      <c r="K3451" s="3">
        <v>280253733</v>
      </c>
      <c r="L3451" s="3">
        <v>264199233</v>
      </c>
      <c r="M3451" s="3">
        <v>5.0091</v>
      </c>
      <c r="N3451" s="3">
        <v>4.4106</v>
      </c>
      <c r="O3451" s="6">
        <f t="shared" si="106"/>
        <v>0.915919787730357</v>
      </c>
      <c r="P3451" s="7">
        <f t="shared" si="107"/>
        <v>0.182850143678356</v>
      </c>
    </row>
    <row r="3452" spans="1:16">
      <c r="A3452" s="3" t="s">
        <v>8662</v>
      </c>
      <c r="B3452" s="3" t="s">
        <v>8663</v>
      </c>
      <c r="C3452" s="3" t="s">
        <v>493</v>
      </c>
      <c r="D3452" s="3" t="s">
        <v>8659</v>
      </c>
      <c r="E3452" s="3">
        <v>1480814956.83</v>
      </c>
      <c r="F3452" s="3">
        <v>1167707906.02</v>
      </c>
      <c r="G3452" s="3">
        <v>377858424.86</v>
      </c>
      <c r="H3452" s="3">
        <v>863698281.27</v>
      </c>
      <c r="I3452" s="3">
        <v>530002635.69</v>
      </c>
      <c r="J3452" s="3">
        <v>70295788.69</v>
      </c>
      <c r="K3452" s="3">
        <v>248112330</v>
      </c>
      <c r="L3452" s="3">
        <v>219024046</v>
      </c>
      <c r="M3452" s="3">
        <v>2.2032</v>
      </c>
      <c r="N3452" s="3">
        <v>1.4141</v>
      </c>
      <c r="O3452" s="6">
        <f t="shared" si="106"/>
        <v>2.48724710924282</v>
      </c>
      <c r="P3452" s="7">
        <f t="shared" si="107"/>
        <v>0.583258750383593</v>
      </c>
    </row>
    <row r="3453" spans="1:16">
      <c r="A3453" s="3" t="s">
        <v>8664</v>
      </c>
      <c r="B3453" s="3" t="s">
        <v>8665</v>
      </c>
      <c r="C3453" s="3" t="s">
        <v>310</v>
      </c>
      <c r="D3453" s="3" t="s">
        <v>8659</v>
      </c>
      <c r="E3453" s="3">
        <v>7258268091.47</v>
      </c>
      <c r="F3453" s="3">
        <v>4167242741.71</v>
      </c>
      <c r="G3453" s="3">
        <v>923241450.74</v>
      </c>
      <c r="H3453" s="3">
        <v>1519645123.09</v>
      </c>
      <c r="I3453" s="3">
        <v>1451231911.35</v>
      </c>
      <c r="J3453" s="3">
        <v>205483723.91</v>
      </c>
      <c r="K3453" s="3">
        <v>911230601</v>
      </c>
      <c r="L3453" s="3">
        <v>842672386</v>
      </c>
      <c r="M3453" s="3">
        <v>2.8715</v>
      </c>
      <c r="N3453" s="3">
        <v>1.9338</v>
      </c>
      <c r="O3453" s="6">
        <f t="shared" si="106"/>
        <v>6.29766270149657</v>
      </c>
      <c r="P3453" s="7">
        <f t="shared" si="107"/>
        <v>0.209367455698682</v>
      </c>
    </row>
    <row r="3454" spans="1:16">
      <c r="A3454" s="3" t="s">
        <v>8666</v>
      </c>
      <c r="B3454" s="3" t="s">
        <v>8667</v>
      </c>
      <c r="C3454" s="3" t="s">
        <v>253</v>
      </c>
      <c r="D3454" s="3" t="s">
        <v>8668</v>
      </c>
      <c r="E3454" s="3">
        <v>6362767002.83</v>
      </c>
      <c r="F3454" s="3">
        <v>4204530806.05</v>
      </c>
      <c r="G3454" s="3">
        <v>749069855.17</v>
      </c>
      <c r="H3454" s="3">
        <v>3677506492.66</v>
      </c>
      <c r="I3454" s="3">
        <v>2560381655.04</v>
      </c>
      <c r="J3454" s="3">
        <v>40631151.78</v>
      </c>
      <c r="K3454" s="3">
        <v>737687949</v>
      </c>
      <c r="L3454" s="3">
        <v>686397291</v>
      </c>
      <c r="M3454" s="3">
        <v>1.6422</v>
      </c>
      <c r="N3454" s="3">
        <v>1.1062</v>
      </c>
      <c r="O3454" s="6">
        <f t="shared" si="106"/>
        <v>3.64010353403509</v>
      </c>
      <c r="P3454" s="7">
        <f t="shared" si="107"/>
        <v>0.577972836507189</v>
      </c>
    </row>
    <row r="3455" spans="1:16">
      <c r="A3455" s="3" t="s">
        <v>8669</v>
      </c>
      <c r="B3455" s="3" t="s">
        <v>8670</v>
      </c>
      <c r="C3455" s="3" t="s">
        <v>2329</v>
      </c>
      <c r="D3455" s="3" t="s">
        <v>8668</v>
      </c>
      <c r="E3455" s="3">
        <v>7357678643.47</v>
      </c>
      <c r="F3455" s="3">
        <v>5076940897.2</v>
      </c>
      <c r="G3455" s="3">
        <v>56268188.15</v>
      </c>
      <c r="H3455" s="3">
        <v>3604644193.29</v>
      </c>
      <c r="I3455" s="3">
        <v>3290917865.91</v>
      </c>
      <c r="J3455" s="3">
        <v>-19718452.67</v>
      </c>
      <c r="K3455" s="3">
        <v>2033579072</v>
      </c>
      <c r="L3455" s="3">
        <v>2014986917</v>
      </c>
      <c r="M3455" s="3">
        <v>1.5427</v>
      </c>
      <c r="N3455" s="3">
        <v>1.4419</v>
      </c>
      <c r="O3455" s="6">
        <f t="shared" si="106"/>
        <v>1.84553160575602</v>
      </c>
      <c r="P3455" s="7">
        <f t="shared" si="107"/>
        <v>0.48991595963343</v>
      </c>
    </row>
    <row r="3456" spans="1:16">
      <c r="A3456" s="3" t="s">
        <v>8671</v>
      </c>
      <c r="B3456" s="3" t="s">
        <v>8672</v>
      </c>
      <c r="C3456" s="3" t="s">
        <v>2251</v>
      </c>
      <c r="D3456" s="3" t="s">
        <v>8668</v>
      </c>
      <c r="E3456" s="3">
        <v>2867043926.08</v>
      </c>
      <c r="F3456" s="3">
        <v>1051599623.89</v>
      </c>
      <c r="G3456" s="3">
        <v>257115872.01</v>
      </c>
      <c r="H3456" s="3">
        <v>961132090.68</v>
      </c>
      <c r="I3456" s="3">
        <v>670995665.03</v>
      </c>
      <c r="J3456" s="3">
        <v>110577810.94</v>
      </c>
      <c r="K3456" s="3">
        <v>371911900</v>
      </c>
      <c r="L3456" s="3">
        <v>369256000</v>
      </c>
      <c r="M3456" s="3">
        <v>1.5672</v>
      </c>
      <c r="N3456" s="3">
        <v>1.1268</v>
      </c>
      <c r="O3456" s="6">
        <f t="shared" si="106"/>
        <v>5.12463256862714</v>
      </c>
      <c r="P3456" s="7">
        <f t="shared" si="107"/>
        <v>0.33523451871005</v>
      </c>
    </row>
    <row r="3457" spans="1:16">
      <c r="A3457" s="3" t="s">
        <v>8673</v>
      </c>
      <c r="B3457" s="3" t="s">
        <v>8674</v>
      </c>
      <c r="C3457" s="3" t="s">
        <v>185</v>
      </c>
      <c r="D3457" s="3" t="s">
        <v>8668</v>
      </c>
      <c r="E3457" s="3">
        <v>5457758867.56</v>
      </c>
      <c r="F3457" s="3">
        <v>2907504704.42</v>
      </c>
      <c r="G3457" s="3">
        <v>137036608.33</v>
      </c>
      <c r="H3457" s="3">
        <v>2189234717.92</v>
      </c>
      <c r="I3457" s="3">
        <v>1084226284.39</v>
      </c>
      <c r="J3457" s="3">
        <v>359543062.01</v>
      </c>
      <c r="K3457" s="3">
        <v>530223327</v>
      </c>
      <c r="L3457" s="3">
        <v>528333717</v>
      </c>
      <c r="M3457" s="3">
        <v>2.6816</v>
      </c>
      <c r="N3457" s="3">
        <v>2.2822</v>
      </c>
      <c r="O3457" s="6">
        <f t="shared" si="106"/>
        <v>6.16442918144188</v>
      </c>
      <c r="P3457" s="7">
        <f t="shared" si="107"/>
        <v>0.401123386181907</v>
      </c>
    </row>
    <row r="3458" spans="1:16">
      <c r="A3458" s="3" t="s">
        <v>8675</v>
      </c>
      <c r="B3458" s="3" t="s">
        <v>8676</v>
      </c>
      <c r="C3458" s="3" t="s">
        <v>796</v>
      </c>
      <c r="D3458" s="3" t="s">
        <v>8677</v>
      </c>
      <c r="E3458" s="3">
        <v>9909795105.03</v>
      </c>
      <c r="F3458" s="3">
        <v>4969251108.77</v>
      </c>
      <c r="G3458" s="3">
        <v>1041668915.12</v>
      </c>
      <c r="H3458" s="3">
        <v>8322916694.96</v>
      </c>
      <c r="I3458" s="3">
        <v>6238054888.19</v>
      </c>
      <c r="J3458" s="3">
        <v>-594360061.06</v>
      </c>
      <c r="K3458" s="3">
        <v>2177149675</v>
      </c>
      <c r="L3458" s="3">
        <v>1888695823</v>
      </c>
      <c r="M3458" s="3">
        <v>0.7966</v>
      </c>
      <c r="N3458" s="3">
        <v>0.5695</v>
      </c>
      <c r="O3458" s="6">
        <f t="shared" ref="O3458:O3521" si="108">(E3458-H3458)/K3458</f>
        <v>0.728878876951811</v>
      </c>
      <c r="P3458" s="7">
        <f t="shared" ref="P3458:P3521" si="109">H3458/E3458</f>
        <v>0.839867687146777</v>
      </c>
    </row>
    <row r="3459" spans="1:16">
      <c r="A3459" s="3" t="s">
        <v>8678</v>
      </c>
      <c r="B3459" s="3" t="s">
        <v>8679</v>
      </c>
      <c r="C3459" s="3" t="s">
        <v>170</v>
      </c>
      <c r="D3459" s="3" t="s">
        <v>8677</v>
      </c>
      <c r="E3459" s="3">
        <v>10400116286.12</v>
      </c>
      <c r="F3459" s="3">
        <v>7945910932.74</v>
      </c>
      <c r="G3459" s="3">
        <v>2658139990.63</v>
      </c>
      <c r="H3459" s="3">
        <v>4425311782.58</v>
      </c>
      <c r="I3459" s="3">
        <v>3715485843.06</v>
      </c>
      <c r="J3459" s="3">
        <v>492141027.5</v>
      </c>
      <c r="K3459" s="3">
        <v>699408918</v>
      </c>
      <c r="L3459" s="3">
        <v>674672335</v>
      </c>
      <c r="M3459" s="3">
        <v>2.1386</v>
      </c>
      <c r="N3459" s="3">
        <v>1.4056</v>
      </c>
      <c r="O3459" s="6">
        <f t="shared" si="108"/>
        <v>8.54264844180897</v>
      </c>
      <c r="P3459" s="7">
        <f t="shared" si="109"/>
        <v>0.425505990590319</v>
      </c>
    </row>
    <row r="3460" spans="1:16">
      <c r="A3460" s="3" t="s">
        <v>8680</v>
      </c>
      <c r="B3460" s="3" t="s">
        <v>8681</v>
      </c>
      <c r="C3460" s="3" t="s">
        <v>430</v>
      </c>
      <c r="D3460" s="3" t="s">
        <v>8677</v>
      </c>
      <c r="E3460" s="3">
        <v>3825026990.68</v>
      </c>
      <c r="F3460" s="3">
        <v>1677067349.11</v>
      </c>
      <c r="G3460" s="3">
        <v>482368942.27</v>
      </c>
      <c r="H3460" s="3">
        <v>397180492.51</v>
      </c>
      <c r="I3460" s="3">
        <v>313759259.07</v>
      </c>
      <c r="J3460" s="3">
        <v>91779886.2</v>
      </c>
      <c r="K3460" s="3">
        <v>543944364</v>
      </c>
      <c r="L3460" s="3">
        <v>404121853</v>
      </c>
      <c r="M3460" s="3">
        <v>5.3451</v>
      </c>
      <c r="N3460" s="3">
        <v>3.1135</v>
      </c>
      <c r="O3460" s="6">
        <f t="shared" si="108"/>
        <v>6.30183291718048</v>
      </c>
      <c r="P3460" s="7">
        <f t="shared" si="109"/>
        <v>0.103837304541318</v>
      </c>
    </row>
    <row r="3461" spans="1:16">
      <c r="A3461" s="3" t="s">
        <v>8682</v>
      </c>
      <c r="B3461" s="3" t="s">
        <v>8683</v>
      </c>
      <c r="C3461" s="3" t="s">
        <v>253</v>
      </c>
      <c r="D3461" s="3" t="s">
        <v>8677</v>
      </c>
      <c r="E3461" s="3">
        <v>8070849817.19</v>
      </c>
      <c r="F3461" s="3">
        <v>4251538375.11</v>
      </c>
      <c r="G3461" s="3">
        <v>1424126064.76</v>
      </c>
      <c r="H3461" s="3">
        <v>2464814738.79</v>
      </c>
      <c r="I3461" s="3">
        <v>2307017957.95</v>
      </c>
      <c r="J3461" s="3">
        <v>161625893.38</v>
      </c>
      <c r="K3461" s="3">
        <v>1139457178</v>
      </c>
      <c r="L3461" s="3">
        <v>995322826</v>
      </c>
      <c r="M3461" s="3">
        <v>1.8429</v>
      </c>
      <c r="N3461" s="3">
        <v>1.192</v>
      </c>
      <c r="O3461" s="6">
        <f t="shared" si="108"/>
        <v>4.91991729626894</v>
      </c>
      <c r="P3461" s="7">
        <f t="shared" si="109"/>
        <v>0.305397175591128</v>
      </c>
    </row>
    <row r="3462" spans="1:16">
      <c r="A3462" s="3" t="s">
        <v>8684</v>
      </c>
      <c r="B3462" s="3" t="s">
        <v>8685</v>
      </c>
      <c r="C3462" s="3" t="s">
        <v>1843</v>
      </c>
      <c r="D3462" s="3" t="s">
        <v>8686</v>
      </c>
      <c r="E3462" s="3">
        <v>250001518854.27</v>
      </c>
      <c r="F3462" s="3" t="s">
        <v>68</v>
      </c>
      <c r="G3462" s="3" t="s">
        <v>68</v>
      </c>
      <c r="H3462" s="3">
        <v>184909839987.63</v>
      </c>
      <c r="I3462" s="3" t="s">
        <v>68</v>
      </c>
      <c r="J3462" s="3">
        <v>3405890948.71</v>
      </c>
      <c r="K3462" s="3">
        <v>4610787639</v>
      </c>
      <c r="L3462" s="3">
        <v>3906698839</v>
      </c>
      <c r="M3462" s="3" t="s">
        <v>68</v>
      </c>
      <c r="N3462" s="3" t="s">
        <v>68</v>
      </c>
      <c r="O3462" s="6">
        <f t="shared" si="108"/>
        <v>14.117258039834</v>
      </c>
      <c r="P3462" s="7">
        <f t="shared" si="109"/>
        <v>0.73963486636022</v>
      </c>
    </row>
    <row r="3463" spans="1:16">
      <c r="A3463" s="3" t="s">
        <v>8687</v>
      </c>
      <c r="B3463" s="3" t="s">
        <v>8688</v>
      </c>
      <c r="C3463" s="3" t="s">
        <v>193</v>
      </c>
      <c r="D3463" s="3" t="s">
        <v>8689</v>
      </c>
      <c r="E3463" s="3">
        <v>1717882626.15</v>
      </c>
      <c r="F3463" s="3">
        <v>1231958514.06</v>
      </c>
      <c r="G3463" s="3">
        <v>392583789.48</v>
      </c>
      <c r="H3463" s="3">
        <v>535731840.24</v>
      </c>
      <c r="I3463" s="3">
        <v>490640009.71</v>
      </c>
      <c r="J3463" s="3">
        <v>4183597.42</v>
      </c>
      <c r="K3463" s="3">
        <v>363909648</v>
      </c>
      <c r="L3463" s="3">
        <v>340851406</v>
      </c>
      <c r="M3463" s="3">
        <v>2.5109</v>
      </c>
      <c r="N3463" s="3">
        <v>1.6707</v>
      </c>
      <c r="O3463" s="6">
        <f t="shared" si="108"/>
        <v>3.24847332959416</v>
      </c>
      <c r="P3463" s="7">
        <f t="shared" si="109"/>
        <v>0.311855904521629</v>
      </c>
    </row>
    <row r="3464" spans="1:16">
      <c r="A3464" s="3" t="s">
        <v>8690</v>
      </c>
      <c r="B3464" s="3" t="s">
        <v>8691</v>
      </c>
      <c r="C3464" s="3" t="s">
        <v>45</v>
      </c>
      <c r="D3464" s="3" t="s">
        <v>8689</v>
      </c>
      <c r="E3464" s="3">
        <v>2386189372.93</v>
      </c>
      <c r="F3464" s="3">
        <v>1475944497.67</v>
      </c>
      <c r="G3464" s="3">
        <v>79354293.99</v>
      </c>
      <c r="H3464" s="3">
        <v>1493412638.55</v>
      </c>
      <c r="I3464" s="3">
        <v>1446656905.77</v>
      </c>
      <c r="J3464" s="3">
        <v>-74820011.23</v>
      </c>
      <c r="K3464" s="3">
        <v>758843244</v>
      </c>
      <c r="L3464" s="3">
        <v>691165846</v>
      </c>
      <c r="M3464" s="3">
        <v>1.0202</v>
      </c>
      <c r="N3464" s="3">
        <v>0.9045</v>
      </c>
      <c r="O3464" s="6">
        <f t="shared" si="108"/>
        <v>1.17649691347848</v>
      </c>
      <c r="P3464" s="7">
        <f t="shared" si="109"/>
        <v>0.625856713424316</v>
      </c>
    </row>
    <row r="3465" spans="1:16">
      <c r="A3465" s="3" t="s">
        <v>8692</v>
      </c>
      <c r="B3465" s="3" t="s">
        <v>8693</v>
      </c>
      <c r="C3465" s="3" t="s">
        <v>5071</v>
      </c>
      <c r="D3465" s="3" t="s">
        <v>8694</v>
      </c>
      <c r="E3465" s="3">
        <v>2644562548000</v>
      </c>
      <c r="F3465" s="3">
        <v>1912923418000</v>
      </c>
      <c r="G3465" s="3">
        <v>785724164000</v>
      </c>
      <c r="H3465" s="3">
        <v>1965448535000</v>
      </c>
      <c r="I3465" s="3">
        <v>1417244521000</v>
      </c>
      <c r="J3465" s="3">
        <v>43513560000</v>
      </c>
      <c r="K3465" s="3">
        <v>41934432844</v>
      </c>
      <c r="L3465" s="3">
        <v>40835366844</v>
      </c>
      <c r="M3465" s="3">
        <v>1.3497</v>
      </c>
      <c r="N3465" s="3">
        <v>0.6345</v>
      </c>
      <c r="O3465" s="6">
        <f t="shared" si="108"/>
        <v>16.1946631191214</v>
      </c>
      <c r="P3465" s="7">
        <f t="shared" si="109"/>
        <v>0.743203648741985</v>
      </c>
    </row>
    <row r="3466" spans="1:16">
      <c r="A3466" s="3" t="s">
        <v>8695</v>
      </c>
      <c r="B3466" s="3" t="s">
        <v>8696</v>
      </c>
      <c r="C3466" s="3" t="s">
        <v>4203</v>
      </c>
      <c r="D3466" s="3" t="s">
        <v>8697</v>
      </c>
      <c r="E3466" s="3">
        <v>42102535167.28</v>
      </c>
      <c r="F3466" s="3">
        <v>6936660669.06</v>
      </c>
      <c r="G3466" s="3">
        <v>99315079.3</v>
      </c>
      <c r="H3466" s="3">
        <v>23327222266.32</v>
      </c>
      <c r="I3466" s="3">
        <v>4559948018.96</v>
      </c>
      <c r="J3466" s="3">
        <v>642323889.39</v>
      </c>
      <c r="K3466" s="3">
        <v>3058060000</v>
      </c>
      <c r="L3466" s="3">
        <v>2162740000</v>
      </c>
      <c r="M3466" s="3">
        <v>1.5212</v>
      </c>
      <c r="N3466" s="3">
        <v>0.9085</v>
      </c>
      <c r="O3466" s="6">
        <f t="shared" si="108"/>
        <v>6.13961560628634</v>
      </c>
      <c r="P3466" s="7">
        <f t="shared" si="109"/>
        <v>0.554057426082237</v>
      </c>
    </row>
    <row r="3467" spans="1:16">
      <c r="A3467" s="3" t="s">
        <v>8698</v>
      </c>
      <c r="B3467" s="3" t="s">
        <v>8699</v>
      </c>
      <c r="C3467" s="3" t="s">
        <v>2861</v>
      </c>
      <c r="D3467" s="3" t="s">
        <v>8700</v>
      </c>
      <c r="E3467" s="3">
        <v>15097502471.27</v>
      </c>
      <c r="F3467" s="3">
        <v>3667253193.36</v>
      </c>
      <c r="G3467" s="3">
        <v>2637816147.56</v>
      </c>
      <c r="H3467" s="3">
        <v>8112004721.1</v>
      </c>
      <c r="I3467" s="3">
        <v>4515163970.69</v>
      </c>
      <c r="J3467" s="3">
        <v>137192541.08</v>
      </c>
      <c r="K3467" s="3">
        <v>1394172800</v>
      </c>
      <c r="L3467" s="3">
        <v>1394172800</v>
      </c>
      <c r="M3467" s="3">
        <v>0.8122</v>
      </c>
      <c r="N3467" s="3">
        <v>0.1639</v>
      </c>
      <c r="O3467" s="6">
        <f t="shared" si="108"/>
        <v>5.01049636757366</v>
      </c>
      <c r="P3467" s="7">
        <f t="shared" si="109"/>
        <v>0.537307725998843</v>
      </c>
    </row>
    <row r="3468" spans="1:16">
      <c r="A3468" s="3" t="s">
        <v>8701</v>
      </c>
      <c r="B3468" s="3" t="s">
        <v>8702</v>
      </c>
      <c r="C3468" s="3" t="s">
        <v>185</v>
      </c>
      <c r="D3468" s="3" t="s">
        <v>8703</v>
      </c>
      <c r="E3468" s="3">
        <v>4046301129.62</v>
      </c>
      <c r="F3468" s="3">
        <v>2412527049.2</v>
      </c>
      <c r="G3468" s="3">
        <v>275837254.83</v>
      </c>
      <c r="H3468" s="3">
        <v>1115823550.33</v>
      </c>
      <c r="I3468" s="3">
        <v>843486763.58</v>
      </c>
      <c r="J3468" s="3">
        <v>324383259.62</v>
      </c>
      <c r="K3468" s="3">
        <v>587568600</v>
      </c>
      <c r="L3468" s="3">
        <v>553687966</v>
      </c>
      <c r="M3468" s="3">
        <v>2.8602</v>
      </c>
      <c r="N3468" s="3">
        <v>2.3998</v>
      </c>
      <c r="O3468" s="6">
        <f t="shared" si="108"/>
        <v>4.98746457739573</v>
      </c>
      <c r="P3468" s="7">
        <f t="shared" si="109"/>
        <v>0.275763843220139</v>
      </c>
    </row>
    <row r="3469" spans="1:16">
      <c r="A3469" s="3" t="s">
        <v>8704</v>
      </c>
      <c r="B3469" s="3" t="s">
        <v>8705</v>
      </c>
      <c r="C3469" s="3" t="s">
        <v>451</v>
      </c>
      <c r="D3469" s="3" t="s">
        <v>8703</v>
      </c>
      <c r="E3469" s="3">
        <v>13098675462.03</v>
      </c>
      <c r="F3469" s="3">
        <v>10419529521.28</v>
      </c>
      <c r="G3469" s="3">
        <v>955416743.76</v>
      </c>
      <c r="H3469" s="3">
        <v>8319531581.74</v>
      </c>
      <c r="I3469" s="3">
        <v>6392791924.85</v>
      </c>
      <c r="J3469" s="3">
        <v>335809853.04</v>
      </c>
      <c r="K3469" s="3">
        <v>1035489098</v>
      </c>
      <c r="L3469" s="3">
        <v>1035300661</v>
      </c>
      <c r="M3469" s="3">
        <v>1.6299</v>
      </c>
      <c r="N3469" s="3">
        <v>1.4243</v>
      </c>
      <c r="O3469" s="6">
        <f t="shared" si="108"/>
        <v>4.61534929679192</v>
      </c>
      <c r="P3469" s="7">
        <f t="shared" si="109"/>
        <v>0.63514296585608</v>
      </c>
    </row>
    <row r="3470" spans="1:16">
      <c r="A3470" s="3" t="s">
        <v>8706</v>
      </c>
      <c r="B3470" s="3" t="s">
        <v>8707</v>
      </c>
      <c r="C3470" s="3" t="s">
        <v>2658</v>
      </c>
      <c r="D3470" s="3" t="s">
        <v>8708</v>
      </c>
      <c r="E3470" s="3">
        <v>304506361000</v>
      </c>
      <c r="F3470" s="3">
        <v>214283617000</v>
      </c>
      <c r="G3470" s="3">
        <v>36313247000</v>
      </c>
      <c r="H3470" s="3">
        <v>208201540000</v>
      </c>
      <c r="I3470" s="3">
        <v>173193926000</v>
      </c>
      <c r="J3470" s="3">
        <v>-1416229000</v>
      </c>
      <c r="K3470" s="3">
        <v>15579809092</v>
      </c>
      <c r="L3470" s="3">
        <v>12655327092</v>
      </c>
      <c r="M3470" s="3">
        <v>1.2372</v>
      </c>
      <c r="N3470" s="3">
        <v>0.8589</v>
      </c>
      <c r="O3470" s="6">
        <f t="shared" si="108"/>
        <v>6.18138646188233</v>
      </c>
      <c r="P3470" s="7">
        <f t="shared" si="109"/>
        <v>0.683734616630882</v>
      </c>
    </row>
    <row r="3471" spans="1:16">
      <c r="A3471" s="3" t="s">
        <v>8709</v>
      </c>
      <c r="B3471" s="3" t="s">
        <v>8710</v>
      </c>
      <c r="C3471" s="3" t="s">
        <v>1100</v>
      </c>
      <c r="D3471" s="3" t="s">
        <v>8711</v>
      </c>
      <c r="E3471" s="3">
        <v>8270947422.22</v>
      </c>
      <c r="F3471" s="3">
        <v>3261761989.12</v>
      </c>
      <c r="G3471" s="3">
        <v>712090905.73</v>
      </c>
      <c r="H3471" s="3">
        <v>3314451277.72</v>
      </c>
      <c r="I3471" s="3">
        <v>3213665803.01</v>
      </c>
      <c r="J3471" s="3">
        <v>758895991.92</v>
      </c>
      <c r="K3471" s="3">
        <v>952364646</v>
      </c>
      <c r="L3471" s="3">
        <v>937999130</v>
      </c>
      <c r="M3471" s="3">
        <v>1.015</v>
      </c>
      <c r="N3471" s="3">
        <v>0.6103</v>
      </c>
      <c r="O3471" s="6">
        <f t="shared" si="108"/>
        <v>5.20441006007273</v>
      </c>
      <c r="P3471" s="7">
        <f t="shared" si="109"/>
        <v>0.400734173308331</v>
      </c>
    </row>
    <row r="3472" spans="1:16">
      <c r="A3472" s="3" t="s">
        <v>8712</v>
      </c>
      <c r="B3472" s="3" t="s">
        <v>8713</v>
      </c>
      <c r="C3472" s="3" t="s">
        <v>212</v>
      </c>
      <c r="D3472" s="3" t="s">
        <v>8714</v>
      </c>
      <c r="E3472" s="3">
        <v>3164111133.15</v>
      </c>
      <c r="F3472" s="3">
        <v>2033063544.76</v>
      </c>
      <c r="G3472" s="3">
        <v>616624731.6</v>
      </c>
      <c r="H3472" s="3">
        <v>1700534024.78</v>
      </c>
      <c r="I3472" s="3">
        <v>1581913652.34</v>
      </c>
      <c r="J3472" s="3">
        <v>-4455806.31</v>
      </c>
      <c r="K3472" s="3">
        <v>438260000</v>
      </c>
      <c r="L3472" s="3">
        <v>332223063</v>
      </c>
      <c r="M3472" s="3">
        <v>1.2852</v>
      </c>
      <c r="N3472" s="3">
        <v>0.8348</v>
      </c>
      <c r="O3472" s="6">
        <f t="shared" si="108"/>
        <v>3.33951788520513</v>
      </c>
      <c r="P3472" s="7">
        <f t="shared" si="109"/>
        <v>0.537444468041503</v>
      </c>
    </row>
    <row r="3473" spans="1:16">
      <c r="A3473" s="3" t="s">
        <v>8715</v>
      </c>
      <c r="B3473" s="3" t="s">
        <v>8716</v>
      </c>
      <c r="C3473" s="3" t="s">
        <v>469</v>
      </c>
      <c r="D3473" s="3" t="s">
        <v>8714</v>
      </c>
      <c r="E3473" s="3">
        <v>10065501920.1</v>
      </c>
      <c r="F3473" s="3">
        <v>4509979644.39</v>
      </c>
      <c r="G3473" s="3">
        <v>718477290.67</v>
      </c>
      <c r="H3473" s="3">
        <v>1553206685.24</v>
      </c>
      <c r="I3473" s="3">
        <v>1356528603.93</v>
      </c>
      <c r="J3473" s="3">
        <v>480129200.35</v>
      </c>
      <c r="K3473" s="3">
        <v>1390632221</v>
      </c>
      <c r="L3473" s="3">
        <v>1352488134</v>
      </c>
      <c r="M3473" s="3">
        <v>3.3246</v>
      </c>
      <c r="N3473" s="3">
        <v>2.7172</v>
      </c>
      <c r="O3473" s="6">
        <f t="shared" si="108"/>
        <v>6.12116928280206</v>
      </c>
      <c r="P3473" s="7">
        <f t="shared" si="109"/>
        <v>0.154309908991063</v>
      </c>
    </row>
    <row r="3474" spans="1:16">
      <c r="A3474" s="3" t="s">
        <v>8717</v>
      </c>
      <c r="B3474" s="3" t="s">
        <v>8718</v>
      </c>
      <c r="C3474" s="3" t="s">
        <v>977</v>
      </c>
      <c r="D3474" s="3" t="s">
        <v>8719</v>
      </c>
      <c r="E3474" s="3">
        <v>48794476876.15</v>
      </c>
      <c r="F3474" s="3">
        <v>31407249574.96</v>
      </c>
      <c r="G3474" s="3">
        <v>1710664947.44</v>
      </c>
      <c r="H3474" s="3">
        <v>22035451463.65</v>
      </c>
      <c r="I3474" s="3">
        <v>20669609098.73</v>
      </c>
      <c r="J3474" s="3">
        <v>1654820592.07</v>
      </c>
      <c r="K3474" s="3">
        <v>2519771708</v>
      </c>
      <c r="L3474" s="3">
        <v>1987380311</v>
      </c>
      <c r="M3474" s="3">
        <v>1.5195</v>
      </c>
      <c r="N3474" s="3">
        <v>1.3659</v>
      </c>
      <c r="O3474" s="6">
        <f t="shared" si="108"/>
        <v>10.6196229315311</v>
      </c>
      <c r="P3474" s="7">
        <f t="shared" si="109"/>
        <v>0.451597247770077</v>
      </c>
    </row>
    <row r="3475" spans="1:16">
      <c r="A3475" s="3" t="s">
        <v>8720</v>
      </c>
      <c r="B3475" s="3" t="s">
        <v>8721</v>
      </c>
      <c r="C3475" s="3" t="s">
        <v>104</v>
      </c>
      <c r="D3475" s="3" t="s">
        <v>8722</v>
      </c>
      <c r="E3475" s="3">
        <v>4412908416.96</v>
      </c>
      <c r="F3475" s="3">
        <v>2927859896.32</v>
      </c>
      <c r="G3475" s="3">
        <v>374753491.42</v>
      </c>
      <c r="H3475" s="3">
        <v>1095055376.28</v>
      </c>
      <c r="I3475" s="3">
        <v>625905239.82</v>
      </c>
      <c r="J3475" s="3">
        <v>287077341.3</v>
      </c>
      <c r="K3475" s="3">
        <v>896225431</v>
      </c>
      <c r="L3475" s="3">
        <v>759224768</v>
      </c>
      <c r="M3475" s="3">
        <v>4.6778</v>
      </c>
      <c r="N3475" s="3">
        <v>3.8353</v>
      </c>
      <c r="O3475" s="6">
        <f t="shared" si="108"/>
        <v>3.70202956300623</v>
      </c>
      <c r="P3475" s="7">
        <f t="shared" si="109"/>
        <v>0.248148221719582</v>
      </c>
    </row>
    <row r="3476" spans="1:16">
      <c r="A3476" s="3" t="s">
        <v>8723</v>
      </c>
      <c r="B3476" s="3" t="s">
        <v>8724</v>
      </c>
      <c r="C3476" s="3" t="s">
        <v>221</v>
      </c>
      <c r="D3476" s="3" t="s">
        <v>8725</v>
      </c>
      <c r="E3476" s="3">
        <v>4155606649.23</v>
      </c>
      <c r="F3476" s="3">
        <v>1743589036.97</v>
      </c>
      <c r="G3476" s="3">
        <v>857106672.11</v>
      </c>
      <c r="H3476" s="3">
        <v>3872925916.68</v>
      </c>
      <c r="I3476" s="3">
        <v>3686672006.39</v>
      </c>
      <c r="J3476" s="3">
        <v>-759215564.38</v>
      </c>
      <c r="K3476" s="3">
        <v>2512500000</v>
      </c>
      <c r="L3476" s="3">
        <v>2512500000</v>
      </c>
      <c r="M3476" s="3">
        <v>0.4729</v>
      </c>
      <c r="N3476" s="3">
        <v>0.1859</v>
      </c>
      <c r="O3476" s="6">
        <f t="shared" si="108"/>
        <v>0.112509744298508</v>
      </c>
      <c r="P3476" s="7">
        <f t="shared" si="109"/>
        <v>0.931976061160077</v>
      </c>
    </row>
    <row r="3477" spans="1:16">
      <c r="A3477" s="3" t="s">
        <v>8726</v>
      </c>
      <c r="B3477" s="3" t="s">
        <v>8727</v>
      </c>
      <c r="C3477" s="3" t="s">
        <v>110</v>
      </c>
      <c r="D3477" s="3" t="s">
        <v>8728</v>
      </c>
      <c r="E3477" s="3">
        <v>458586639000</v>
      </c>
      <c r="F3477" s="3">
        <v>311780523000</v>
      </c>
      <c r="G3477" s="3">
        <v>84060059000</v>
      </c>
      <c r="H3477" s="3">
        <v>274291014000</v>
      </c>
      <c r="I3477" s="3">
        <v>251908189000</v>
      </c>
      <c r="J3477" s="3">
        <v>6027302000</v>
      </c>
      <c r="K3477" s="3">
        <v>28698864088</v>
      </c>
      <c r="L3477" s="3">
        <v>24327798048</v>
      </c>
      <c r="M3477" s="3">
        <v>1.2377</v>
      </c>
      <c r="N3477" s="3">
        <v>0.8233</v>
      </c>
      <c r="O3477" s="6">
        <f t="shared" si="108"/>
        <v>6.42170451188904</v>
      </c>
      <c r="P3477" s="7">
        <f t="shared" si="109"/>
        <v>0.598122558908656</v>
      </c>
    </row>
    <row r="3478" spans="1:16">
      <c r="A3478" s="3" t="s">
        <v>8729</v>
      </c>
      <c r="B3478" s="3" t="s">
        <v>8730</v>
      </c>
      <c r="C3478" s="3" t="s">
        <v>32</v>
      </c>
      <c r="D3478" s="3" t="s">
        <v>8731</v>
      </c>
      <c r="E3478" s="3">
        <v>12887804432.52</v>
      </c>
      <c r="F3478" s="3">
        <v>1892616228.15</v>
      </c>
      <c r="G3478" s="3">
        <v>220069874.47</v>
      </c>
      <c r="H3478" s="3">
        <v>6261072926.23</v>
      </c>
      <c r="I3478" s="3">
        <v>4659454833.78</v>
      </c>
      <c r="J3478" s="3">
        <v>604558232.8</v>
      </c>
      <c r="K3478" s="3">
        <v>1112075445</v>
      </c>
      <c r="L3478" s="3">
        <v>1112075445</v>
      </c>
      <c r="M3478" s="3">
        <v>0.4062</v>
      </c>
      <c r="N3478" s="3">
        <v>0.3132</v>
      </c>
      <c r="O3478" s="6">
        <f t="shared" si="108"/>
        <v>5.95888663497107</v>
      </c>
      <c r="P3478" s="7">
        <f t="shared" si="109"/>
        <v>0.48581377526426</v>
      </c>
    </row>
    <row r="3479" spans="1:16">
      <c r="A3479" s="3" t="s">
        <v>8732</v>
      </c>
      <c r="B3479" s="3" t="s">
        <v>8733</v>
      </c>
      <c r="C3479" s="3" t="s">
        <v>225</v>
      </c>
      <c r="D3479" s="3" t="s">
        <v>8734</v>
      </c>
      <c r="E3479" s="3">
        <v>6613811963.78</v>
      </c>
      <c r="F3479" s="3">
        <v>4655811135</v>
      </c>
      <c r="G3479" s="3">
        <v>787948153.23</v>
      </c>
      <c r="H3479" s="3">
        <v>1630799043.52</v>
      </c>
      <c r="I3479" s="3">
        <v>1559412796.55</v>
      </c>
      <c r="J3479" s="3">
        <v>49580760.52</v>
      </c>
      <c r="K3479" s="3">
        <v>845876603</v>
      </c>
      <c r="L3479" s="3">
        <v>837334475</v>
      </c>
      <c r="M3479" s="3">
        <v>2.9856</v>
      </c>
      <c r="N3479" s="3">
        <v>2.3998</v>
      </c>
      <c r="O3479" s="6">
        <f t="shared" si="108"/>
        <v>5.89094544356371</v>
      </c>
      <c r="P3479" s="7">
        <f t="shared" si="109"/>
        <v>0.24657475181498</v>
      </c>
    </row>
    <row r="3480" spans="1:16">
      <c r="A3480" s="3" t="s">
        <v>8735</v>
      </c>
      <c r="B3480" s="3" t="s">
        <v>8736</v>
      </c>
      <c r="C3480" s="3" t="s">
        <v>253</v>
      </c>
      <c r="D3480" s="3" t="s">
        <v>8737</v>
      </c>
      <c r="E3480" s="3">
        <v>1368297587.53</v>
      </c>
      <c r="F3480" s="3">
        <v>597513955.23</v>
      </c>
      <c r="G3480" s="3">
        <v>190892294.25</v>
      </c>
      <c r="H3480" s="3">
        <v>498842571.86</v>
      </c>
      <c r="I3480" s="3">
        <v>445865501.62</v>
      </c>
      <c r="J3480" s="3">
        <v>-8245677.28</v>
      </c>
      <c r="K3480" s="3">
        <v>318566172</v>
      </c>
      <c r="L3480" s="3">
        <v>318566172</v>
      </c>
      <c r="M3480" s="3">
        <v>1.3401</v>
      </c>
      <c r="N3480" s="3">
        <v>0.8672</v>
      </c>
      <c r="O3480" s="6">
        <f t="shared" si="108"/>
        <v>2.72927602517068</v>
      </c>
      <c r="P3480" s="7">
        <f t="shared" si="109"/>
        <v>0.364571695811064</v>
      </c>
    </row>
    <row r="3481" spans="1:16">
      <c r="A3481" s="3" t="s">
        <v>8738</v>
      </c>
      <c r="B3481" s="3" t="s">
        <v>8739</v>
      </c>
      <c r="C3481" s="3" t="s">
        <v>294</v>
      </c>
      <c r="D3481" s="3" t="s">
        <v>8737</v>
      </c>
      <c r="E3481" s="3">
        <v>21954836543.15</v>
      </c>
      <c r="F3481" s="3">
        <v>13330236433.81</v>
      </c>
      <c r="G3481" s="3">
        <v>7392271583.02</v>
      </c>
      <c r="H3481" s="3">
        <v>11470879174.52</v>
      </c>
      <c r="I3481" s="3">
        <v>9839820379.13</v>
      </c>
      <c r="J3481" s="3">
        <v>1042992927.07</v>
      </c>
      <c r="K3481" s="3">
        <v>5369795962</v>
      </c>
      <c r="L3481" s="3">
        <v>3196638658</v>
      </c>
      <c r="M3481" s="3">
        <v>1.3547</v>
      </c>
      <c r="N3481" s="3">
        <v>0.4975</v>
      </c>
      <c r="O3481" s="6">
        <f t="shared" si="108"/>
        <v>1.95239399091157</v>
      </c>
      <c r="P3481" s="7">
        <f t="shared" si="109"/>
        <v>0.5224761820465</v>
      </c>
    </row>
    <row r="3482" spans="1:16">
      <c r="A3482" s="3" t="s">
        <v>8740</v>
      </c>
      <c r="B3482" s="3" t="s">
        <v>8741</v>
      </c>
      <c r="C3482" s="3" t="s">
        <v>310</v>
      </c>
      <c r="D3482" s="3" t="s">
        <v>8742</v>
      </c>
      <c r="E3482" s="3">
        <v>2546067745.42</v>
      </c>
      <c r="F3482" s="3">
        <v>2292286171.56</v>
      </c>
      <c r="G3482" s="3">
        <v>457773284.84</v>
      </c>
      <c r="H3482" s="3">
        <v>1033205318.41</v>
      </c>
      <c r="I3482" s="3">
        <v>1022073175.38</v>
      </c>
      <c r="J3482" s="3">
        <v>256486063.78</v>
      </c>
      <c r="K3482" s="3">
        <v>720504683</v>
      </c>
      <c r="L3482" s="3">
        <v>616977505</v>
      </c>
      <c r="M3482" s="3">
        <v>2.2428</v>
      </c>
      <c r="N3482" s="3">
        <v>1.3872</v>
      </c>
      <c r="O3482" s="6">
        <f t="shared" si="108"/>
        <v>2.09972601525756</v>
      </c>
      <c r="P3482" s="7">
        <f t="shared" si="109"/>
        <v>0.405804331117498</v>
      </c>
    </row>
    <row r="3483" spans="1:16">
      <c r="A3483" s="3" t="s">
        <v>8743</v>
      </c>
      <c r="B3483" s="3" t="s">
        <v>8744</v>
      </c>
      <c r="C3483" s="3" t="s">
        <v>747</v>
      </c>
      <c r="D3483" s="3" t="s">
        <v>8745</v>
      </c>
      <c r="E3483" s="3">
        <v>2948631621.9</v>
      </c>
      <c r="F3483" s="3">
        <v>1558856679.79</v>
      </c>
      <c r="G3483" s="3">
        <v>254416911.21</v>
      </c>
      <c r="H3483" s="3">
        <v>201974730.14</v>
      </c>
      <c r="I3483" s="3">
        <v>142710631.49</v>
      </c>
      <c r="J3483" s="3">
        <v>98325830.75</v>
      </c>
      <c r="K3483" s="3">
        <v>1878360100</v>
      </c>
      <c r="L3483" s="3">
        <v>1878345100</v>
      </c>
      <c r="M3483" s="3">
        <v>10.9232</v>
      </c>
      <c r="N3483" s="3">
        <v>8.8867</v>
      </c>
      <c r="O3483" s="6">
        <f t="shared" si="108"/>
        <v>1.46226322192427</v>
      </c>
      <c r="P3483" s="7">
        <f t="shared" si="109"/>
        <v>0.0684977833920991</v>
      </c>
    </row>
    <row r="3484" spans="1:16">
      <c r="A3484" s="3" t="s">
        <v>8746</v>
      </c>
      <c r="B3484" s="3" t="s">
        <v>8747</v>
      </c>
      <c r="C3484" s="3" t="s">
        <v>45</v>
      </c>
      <c r="D3484" s="3" t="s">
        <v>8748</v>
      </c>
      <c r="E3484" s="3">
        <v>4790921049.35</v>
      </c>
      <c r="F3484" s="3">
        <v>2492261798.61</v>
      </c>
      <c r="G3484" s="3">
        <v>531250285.69</v>
      </c>
      <c r="H3484" s="3">
        <v>1023121365.17</v>
      </c>
      <c r="I3484" s="3">
        <v>810866598.2</v>
      </c>
      <c r="J3484" s="3">
        <v>102847370.58</v>
      </c>
      <c r="K3484" s="3">
        <v>1255827674</v>
      </c>
      <c r="L3484" s="3">
        <v>1115929088</v>
      </c>
      <c r="M3484" s="3">
        <v>3.0736</v>
      </c>
      <c r="N3484" s="3">
        <v>2.184</v>
      </c>
      <c r="O3484" s="6">
        <f t="shared" si="108"/>
        <v>3.00025215416618</v>
      </c>
      <c r="P3484" s="7">
        <f t="shared" si="109"/>
        <v>0.213554211107029</v>
      </c>
    </row>
    <row r="3485" spans="1:16">
      <c r="A3485" s="3" t="s">
        <v>8749</v>
      </c>
      <c r="B3485" s="3" t="s">
        <v>8750</v>
      </c>
      <c r="C3485" s="3" t="s">
        <v>188</v>
      </c>
      <c r="D3485" s="3" t="s">
        <v>8748</v>
      </c>
      <c r="E3485" s="3">
        <v>6245592383.91</v>
      </c>
      <c r="F3485" s="3">
        <v>4456407912.73</v>
      </c>
      <c r="G3485" s="3">
        <v>694950154.25</v>
      </c>
      <c r="H3485" s="3">
        <v>807524586.14</v>
      </c>
      <c r="I3485" s="3">
        <v>696432484.77</v>
      </c>
      <c r="J3485" s="3">
        <v>741874815.09</v>
      </c>
      <c r="K3485" s="3">
        <v>1007588092</v>
      </c>
      <c r="L3485" s="3">
        <v>881759575</v>
      </c>
      <c r="M3485" s="3">
        <v>6.3989</v>
      </c>
      <c r="N3485" s="3">
        <v>5.352</v>
      </c>
      <c r="O3485" s="6">
        <f t="shared" si="108"/>
        <v>5.39711400020198</v>
      </c>
      <c r="P3485" s="7">
        <f t="shared" si="109"/>
        <v>0.129295115099147</v>
      </c>
    </row>
    <row r="3486" spans="1:16">
      <c r="A3486" s="3" t="s">
        <v>8751</v>
      </c>
      <c r="B3486" s="3" t="s">
        <v>8752</v>
      </c>
      <c r="C3486" s="3" t="s">
        <v>32</v>
      </c>
      <c r="D3486" s="3" t="s">
        <v>8753</v>
      </c>
      <c r="E3486" s="3">
        <v>1033925618.66</v>
      </c>
      <c r="F3486" s="3">
        <v>322742679.65</v>
      </c>
      <c r="G3486" s="3">
        <v>21704207.59</v>
      </c>
      <c r="H3486" s="3">
        <v>980772689.09</v>
      </c>
      <c r="I3486" s="3">
        <v>720413894.59</v>
      </c>
      <c r="J3486" s="3">
        <v>-71626016.08</v>
      </c>
      <c r="K3486" s="3">
        <v>752328267</v>
      </c>
      <c r="L3486" s="3">
        <v>752328267</v>
      </c>
      <c r="M3486" s="3">
        <v>0.448</v>
      </c>
      <c r="N3486" s="3">
        <v>0.4102</v>
      </c>
      <c r="O3486" s="6">
        <f t="shared" si="108"/>
        <v>0.0706512461401373</v>
      </c>
      <c r="P3486" s="7">
        <f t="shared" si="109"/>
        <v>0.948591147553837</v>
      </c>
    </row>
    <row r="3487" spans="1:16">
      <c r="A3487" s="3" t="s">
        <v>8754</v>
      </c>
      <c r="B3487" s="3" t="s">
        <v>8755</v>
      </c>
      <c r="C3487" s="3" t="s">
        <v>306</v>
      </c>
      <c r="D3487" s="3" t="s">
        <v>8756</v>
      </c>
      <c r="E3487" s="3">
        <v>12032383354.26</v>
      </c>
      <c r="F3487" s="3">
        <v>4972805944.75</v>
      </c>
      <c r="G3487" s="3">
        <v>1609406251.02</v>
      </c>
      <c r="H3487" s="3">
        <v>4701537848.8</v>
      </c>
      <c r="I3487" s="3">
        <v>3125205397.56</v>
      </c>
      <c r="J3487" s="3">
        <v>1492099813.32</v>
      </c>
      <c r="K3487" s="3">
        <v>790408917</v>
      </c>
      <c r="L3487" s="3">
        <v>787437813</v>
      </c>
      <c r="M3487" s="3">
        <v>1.5912</v>
      </c>
      <c r="N3487" s="3">
        <v>0.9663</v>
      </c>
      <c r="O3487" s="6">
        <f t="shared" si="108"/>
        <v>9.27475050924811</v>
      </c>
      <c r="P3487" s="7">
        <f t="shared" si="109"/>
        <v>0.39074036376471</v>
      </c>
    </row>
    <row r="3488" spans="1:16">
      <c r="A3488" s="3" t="s">
        <v>8757</v>
      </c>
      <c r="B3488" s="3" t="s">
        <v>8758</v>
      </c>
      <c r="C3488" s="3" t="s">
        <v>8759</v>
      </c>
      <c r="D3488" s="3" t="s">
        <v>8760</v>
      </c>
      <c r="E3488" s="3">
        <v>9178158541.87</v>
      </c>
      <c r="F3488" s="3">
        <v>4262576505.86</v>
      </c>
      <c r="G3488" s="3">
        <v>665021618.22</v>
      </c>
      <c r="H3488" s="3">
        <v>4726907665.36</v>
      </c>
      <c r="I3488" s="3">
        <v>3142100987.39</v>
      </c>
      <c r="J3488" s="3">
        <v>304840734.89</v>
      </c>
      <c r="K3488" s="3">
        <v>684394502</v>
      </c>
      <c r="L3488" s="3">
        <v>426696066</v>
      </c>
      <c r="M3488" s="3">
        <v>1.3566</v>
      </c>
      <c r="N3488" s="3">
        <v>1.1189</v>
      </c>
      <c r="O3488" s="6">
        <f t="shared" si="108"/>
        <v>6.50392553344913</v>
      </c>
      <c r="P3488" s="7">
        <f t="shared" si="109"/>
        <v>0.515016998649156</v>
      </c>
    </row>
    <row r="3489" spans="1:16">
      <c r="A3489" s="3" t="s">
        <v>8761</v>
      </c>
      <c r="B3489" s="3" t="s">
        <v>8762</v>
      </c>
      <c r="C3489" s="3" t="s">
        <v>2658</v>
      </c>
      <c r="D3489" s="3" t="s">
        <v>8760</v>
      </c>
      <c r="E3489" s="3">
        <v>5537014896.78</v>
      </c>
      <c r="F3489" s="3">
        <v>3589664564.15</v>
      </c>
      <c r="G3489" s="3">
        <v>1120498399.65</v>
      </c>
      <c r="H3489" s="3">
        <v>2274468375.93</v>
      </c>
      <c r="I3489" s="3">
        <v>2106383351.33</v>
      </c>
      <c r="J3489" s="3">
        <v>199555947.44</v>
      </c>
      <c r="K3489" s="3">
        <v>842271055</v>
      </c>
      <c r="L3489" s="3">
        <v>642411363</v>
      </c>
      <c r="M3489" s="3">
        <v>1.7042</v>
      </c>
      <c r="N3489" s="3">
        <v>1.0543</v>
      </c>
      <c r="O3489" s="6">
        <f t="shared" si="108"/>
        <v>3.87351138506119</v>
      </c>
      <c r="P3489" s="7">
        <f t="shared" si="109"/>
        <v>0.41077519535891</v>
      </c>
    </row>
    <row r="3490" spans="1:16">
      <c r="A3490" s="3" t="s">
        <v>8763</v>
      </c>
      <c r="B3490" s="3" t="s">
        <v>8764</v>
      </c>
      <c r="C3490" s="3" t="s">
        <v>407</v>
      </c>
      <c r="D3490" s="3" t="s">
        <v>8760</v>
      </c>
      <c r="E3490" s="3">
        <v>2033656780.43</v>
      </c>
      <c r="F3490" s="3">
        <v>483201386.65</v>
      </c>
      <c r="G3490" s="3">
        <v>22891626.85</v>
      </c>
      <c r="H3490" s="3">
        <v>831512592.49</v>
      </c>
      <c r="I3490" s="3">
        <v>728270666.35</v>
      </c>
      <c r="J3490" s="3">
        <v>-44804105.36</v>
      </c>
      <c r="K3490" s="3">
        <v>1882411872</v>
      </c>
      <c r="L3490" s="3">
        <v>1396029772</v>
      </c>
      <c r="M3490" s="3">
        <v>0.6635</v>
      </c>
      <c r="N3490" s="3">
        <v>0.5167</v>
      </c>
      <c r="O3490" s="6">
        <f t="shared" si="108"/>
        <v>0.638619106594755</v>
      </c>
      <c r="P3490" s="7">
        <f t="shared" si="109"/>
        <v>0.40887557846127</v>
      </c>
    </row>
    <row r="3491" spans="1:16">
      <c r="A3491" s="3" t="s">
        <v>8765</v>
      </c>
      <c r="B3491" s="3" t="s">
        <v>8766</v>
      </c>
      <c r="C3491" s="3" t="s">
        <v>800</v>
      </c>
      <c r="D3491" s="3" t="s">
        <v>8767</v>
      </c>
      <c r="E3491" s="3">
        <v>30228237255.47</v>
      </c>
      <c r="F3491" s="3">
        <v>7940771188.58</v>
      </c>
      <c r="G3491" s="3">
        <v>3077634861.98</v>
      </c>
      <c r="H3491" s="3">
        <v>1444008912.38</v>
      </c>
      <c r="I3491" s="3">
        <v>1422394257.08</v>
      </c>
      <c r="J3491" s="3">
        <v>1603811643.64</v>
      </c>
      <c r="K3491" s="3">
        <v>6740787907</v>
      </c>
      <c r="L3491" s="3">
        <v>4972279699</v>
      </c>
      <c r="M3491" s="3">
        <v>5.5827</v>
      </c>
      <c r="N3491" s="3">
        <v>3.0975</v>
      </c>
      <c r="O3491" s="6">
        <f t="shared" si="108"/>
        <v>4.27015784211203</v>
      </c>
      <c r="P3491" s="7">
        <f t="shared" si="109"/>
        <v>0.0477701991080772</v>
      </c>
    </row>
    <row r="3492" spans="1:16">
      <c r="A3492" s="3" t="s">
        <v>8768</v>
      </c>
      <c r="B3492" s="3" t="s">
        <v>8769</v>
      </c>
      <c r="C3492" s="3" t="s">
        <v>45</v>
      </c>
      <c r="D3492" s="3" t="s">
        <v>8767</v>
      </c>
      <c r="E3492" s="3">
        <v>1810926142.98</v>
      </c>
      <c r="F3492" s="3">
        <v>634925527.51</v>
      </c>
      <c r="G3492" s="3">
        <v>249600862.59</v>
      </c>
      <c r="H3492" s="3">
        <v>316016691.12</v>
      </c>
      <c r="I3492" s="3">
        <v>139800760.81</v>
      </c>
      <c r="J3492" s="3">
        <v>4680769.67</v>
      </c>
      <c r="K3492" s="3">
        <v>225626095</v>
      </c>
      <c r="L3492" s="3">
        <v>207221517</v>
      </c>
      <c r="M3492" s="3">
        <v>4.5416</v>
      </c>
      <c r="N3492" s="3">
        <v>2.2609</v>
      </c>
      <c r="O3492" s="6">
        <f t="shared" si="108"/>
        <v>6.62560530447509</v>
      </c>
      <c r="P3492" s="7">
        <f t="shared" si="109"/>
        <v>0.174505565754313</v>
      </c>
    </row>
    <row r="3493" spans="1:16">
      <c r="A3493" s="3" t="s">
        <v>8770</v>
      </c>
      <c r="B3493" s="3" t="s">
        <v>8771</v>
      </c>
      <c r="C3493" s="3" t="s">
        <v>737</v>
      </c>
      <c r="D3493" s="3" t="s">
        <v>8772</v>
      </c>
      <c r="E3493" s="3">
        <v>15235173544.59</v>
      </c>
      <c r="F3493" s="3">
        <v>10688549429.65</v>
      </c>
      <c r="G3493" s="3">
        <v>2925004339.8</v>
      </c>
      <c r="H3493" s="3">
        <v>6727836312.42</v>
      </c>
      <c r="I3493" s="3">
        <v>5600584834.8</v>
      </c>
      <c r="J3493" s="3">
        <v>448506253.59</v>
      </c>
      <c r="K3493" s="3">
        <v>2378904504</v>
      </c>
      <c r="L3493" s="3">
        <v>1734768872</v>
      </c>
      <c r="M3493" s="3">
        <v>1.9085</v>
      </c>
      <c r="N3493" s="3">
        <v>1.2989</v>
      </c>
      <c r="O3493" s="6">
        <f t="shared" si="108"/>
        <v>3.57615752034828</v>
      </c>
      <c r="P3493" s="7">
        <f t="shared" si="109"/>
        <v>0.441598928474894</v>
      </c>
    </row>
    <row r="3494" spans="1:16">
      <c r="A3494" s="3" t="s">
        <v>8773</v>
      </c>
      <c r="B3494" s="3" t="s">
        <v>8774</v>
      </c>
      <c r="C3494" s="3" t="s">
        <v>306</v>
      </c>
      <c r="D3494" s="3" t="s">
        <v>8772</v>
      </c>
      <c r="E3494" s="3">
        <v>14462557070.92</v>
      </c>
      <c r="F3494" s="3">
        <v>6073370540.15</v>
      </c>
      <c r="G3494" s="3">
        <v>2554706433.74</v>
      </c>
      <c r="H3494" s="3">
        <v>7591465105.2</v>
      </c>
      <c r="I3494" s="3">
        <v>5558733373.4</v>
      </c>
      <c r="J3494" s="3">
        <v>342510447.13</v>
      </c>
      <c r="K3494" s="3">
        <v>923246256</v>
      </c>
      <c r="L3494" s="3">
        <v>919132645</v>
      </c>
      <c r="M3494" s="3">
        <v>1.0926</v>
      </c>
      <c r="N3494" s="3">
        <v>0.5224</v>
      </c>
      <c r="O3494" s="6">
        <f t="shared" si="108"/>
        <v>7.44231771433255</v>
      </c>
      <c r="P3494" s="7">
        <f t="shared" si="109"/>
        <v>0.524904763934466</v>
      </c>
    </row>
    <row r="3495" spans="1:16">
      <c r="A3495" s="3" t="s">
        <v>8775</v>
      </c>
      <c r="B3495" s="3" t="s">
        <v>8776</v>
      </c>
      <c r="C3495" s="3" t="s">
        <v>2861</v>
      </c>
      <c r="D3495" s="3" t="s">
        <v>8772</v>
      </c>
      <c r="E3495" s="3">
        <v>30298072127.23</v>
      </c>
      <c r="F3495" s="3">
        <v>2991052211.81</v>
      </c>
      <c r="G3495" s="3">
        <v>540802429.1</v>
      </c>
      <c r="H3495" s="3">
        <v>22618382167.88</v>
      </c>
      <c r="I3495" s="3">
        <v>16010517142.88</v>
      </c>
      <c r="J3495" s="3">
        <v>17929678.84</v>
      </c>
      <c r="K3495" s="3">
        <v>863903951</v>
      </c>
      <c r="L3495" s="3">
        <v>863903951</v>
      </c>
      <c r="M3495" s="3">
        <v>0.1868</v>
      </c>
      <c r="N3495" s="3">
        <v>0.0873</v>
      </c>
      <c r="O3495" s="6">
        <f t="shared" si="108"/>
        <v>8.88951827394756</v>
      </c>
      <c r="P3495" s="7">
        <f t="shared" si="109"/>
        <v>0.746528758427241</v>
      </c>
    </row>
    <row r="3496" spans="1:16">
      <c r="A3496" s="3" t="s">
        <v>8777</v>
      </c>
      <c r="B3496" s="3" t="s">
        <v>8778</v>
      </c>
      <c r="C3496" s="3" t="s">
        <v>977</v>
      </c>
      <c r="D3496" s="3" t="s">
        <v>8779</v>
      </c>
      <c r="E3496" s="3">
        <v>1090900158.18</v>
      </c>
      <c r="F3496" s="3">
        <v>670866829.67</v>
      </c>
      <c r="G3496" s="3">
        <v>98636459.18</v>
      </c>
      <c r="H3496" s="3">
        <v>358964603.86</v>
      </c>
      <c r="I3496" s="3">
        <v>343473438.75</v>
      </c>
      <c r="J3496" s="3">
        <v>43889187.61</v>
      </c>
      <c r="K3496" s="3">
        <v>850870049</v>
      </c>
      <c r="L3496" s="3">
        <v>643540672</v>
      </c>
      <c r="M3496" s="3">
        <v>1.9532</v>
      </c>
      <c r="N3496" s="3">
        <v>1.6504</v>
      </c>
      <c r="O3496" s="6">
        <f t="shared" si="108"/>
        <v>0.860220141936151</v>
      </c>
      <c r="P3496" s="7">
        <f t="shared" si="109"/>
        <v>0.329053581272623</v>
      </c>
    </row>
    <row r="3497" spans="1:16">
      <c r="A3497" s="3" t="s">
        <v>8780</v>
      </c>
      <c r="B3497" s="3" t="s">
        <v>8781</v>
      </c>
      <c r="C3497" s="3" t="s">
        <v>1308</v>
      </c>
      <c r="D3497" s="3" t="s">
        <v>8779</v>
      </c>
      <c r="E3497" s="3">
        <v>589032681.09</v>
      </c>
      <c r="F3497" s="3">
        <v>487771422.94</v>
      </c>
      <c r="G3497" s="3">
        <v>300191354.71</v>
      </c>
      <c r="H3497" s="3">
        <v>513606523.87</v>
      </c>
      <c r="I3497" s="3">
        <v>451919569.82</v>
      </c>
      <c r="J3497" s="3">
        <v>11298385.11</v>
      </c>
      <c r="K3497" s="3">
        <v>307495600</v>
      </c>
      <c r="L3497" s="3">
        <v>307495600</v>
      </c>
      <c r="M3497" s="3">
        <v>1.0793</v>
      </c>
      <c r="N3497" s="3">
        <v>0.3533</v>
      </c>
      <c r="O3497" s="6">
        <f t="shared" si="108"/>
        <v>0.245291826029381</v>
      </c>
      <c r="P3497" s="7">
        <f t="shared" si="109"/>
        <v>0.871949113111306</v>
      </c>
    </row>
    <row r="3498" spans="1:16">
      <c r="A3498" s="3" t="s">
        <v>8782</v>
      </c>
      <c r="B3498" s="3" t="s">
        <v>8783</v>
      </c>
      <c r="C3498" s="3" t="s">
        <v>140</v>
      </c>
      <c r="D3498" s="3" t="s">
        <v>8784</v>
      </c>
      <c r="E3498" s="3">
        <v>11692128269.82</v>
      </c>
      <c r="F3498" s="3">
        <v>6037695995.22</v>
      </c>
      <c r="G3498" s="3">
        <v>1964774070.25</v>
      </c>
      <c r="H3498" s="3">
        <v>4469157447.57</v>
      </c>
      <c r="I3498" s="3">
        <v>3953601790.7</v>
      </c>
      <c r="J3498" s="3">
        <v>403687510.71</v>
      </c>
      <c r="K3498" s="3">
        <v>1152046537</v>
      </c>
      <c r="L3498" s="3">
        <v>969468718</v>
      </c>
      <c r="M3498" s="3">
        <v>1.5271</v>
      </c>
      <c r="N3498" s="3">
        <v>0.7171</v>
      </c>
      <c r="O3498" s="6">
        <f t="shared" si="108"/>
        <v>6.26968667520937</v>
      </c>
      <c r="P3498" s="7">
        <f t="shared" si="109"/>
        <v>0.382236436723492</v>
      </c>
    </row>
    <row r="3499" spans="1:16">
      <c r="A3499" s="3" t="s">
        <v>8785</v>
      </c>
      <c r="B3499" s="3" t="s">
        <v>8786</v>
      </c>
      <c r="C3499" s="3" t="s">
        <v>2591</v>
      </c>
      <c r="D3499" s="3" t="s">
        <v>8784</v>
      </c>
      <c r="E3499" s="3">
        <v>4641161871.11</v>
      </c>
      <c r="F3499" s="3">
        <v>3185554157.01</v>
      </c>
      <c r="G3499" s="3">
        <v>518880180.92</v>
      </c>
      <c r="H3499" s="3">
        <v>1610589549.76</v>
      </c>
      <c r="I3499" s="3">
        <v>1490978029.04</v>
      </c>
      <c r="J3499" s="3">
        <v>87387116.86</v>
      </c>
      <c r="K3499" s="3">
        <v>549034794</v>
      </c>
      <c r="L3499" s="3">
        <v>549034794</v>
      </c>
      <c r="M3499" s="3">
        <v>2.1366</v>
      </c>
      <c r="N3499" s="3">
        <v>1.7444</v>
      </c>
      <c r="O3499" s="6">
        <f t="shared" si="108"/>
        <v>5.5198183329525</v>
      </c>
      <c r="P3499" s="7">
        <f t="shared" si="109"/>
        <v>0.347022921089112</v>
      </c>
    </row>
    <row r="3500" spans="1:16">
      <c r="A3500" s="3" t="s">
        <v>8787</v>
      </c>
      <c r="B3500" s="3" t="s">
        <v>8788</v>
      </c>
      <c r="C3500" s="3" t="s">
        <v>8546</v>
      </c>
      <c r="D3500" s="3" t="s">
        <v>8789</v>
      </c>
      <c r="E3500" s="3">
        <v>273981128897.29</v>
      </c>
      <c r="F3500" s="3">
        <v>245161422937.5</v>
      </c>
      <c r="G3500" s="3">
        <v>181073455493.19</v>
      </c>
      <c r="H3500" s="3">
        <v>227768094277.55</v>
      </c>
      <c r="I3500" s="3">
        <v>191554382548.61</v>
      </c>
      <c r="J3500" s="3">
        <v>2056430355.48</v>
      </c>
      <c r="K3500" s="3">
        <v>3111443890</v>
      </c>
      <c r="L3500" s="3">
        <v>2682353740</v>
      </c>
      <c r="M3500" s="3">
        <v>1.2799</v>
      </c>
      <c r="N3500" s="3">
        <v>0.2668</v>
      </c>
      <c r="O3500" s="6">
        <f t="shared" si="108"/>
        <v>14.8526009960411</v>
      </c>
      <c r="P3500" s="7">
        <f t="shared" si="109"/>
        <v>0.831327672800909</v>
      </c>
    </row>
    <row r="3501" spans="1:16">
      <c r="A3501" s="3" t="s">
        <v>8790</v>
      </c>
      <c r="B3501" s="3" t="s">
        <v>8791</v>
      </c>
      <c r="C3501" s="3" t="s">
        <v>264</v>
      </c>
      <c r="D3501" s="3" t="s">
        <v>8792</v>
      </c>
      <c r="E3501" s="3">
        <v>7337760383.84</v>
      </c>
      <c r="F3501" s="3">
        <v>5328320871.81</v>
      </c>
      <c r="G3501" s="3">
        <v>692622690.8</v>
      </c>
      <c r="H3501" s="3">
        <v>3630024762.57</v>
      </c>
      <c r="I3501" s="3">
        <v>3541894805.07</v>
      </c>
      <c r="J3501" s="3">
        <v>504596360.46</v>
      </c>
      <c r="K3501" s="3">
        <v>767017000</v>
      </c>
      <c r="L3501" s="3">
        <v>765685725</v>
      </c>
      <c r="M3501" s="3">
        <v>1.5044</v>
      </c>
      <c r="N3501" s="3">
        <v>1.2466</v>
      </c>
      <c r="O3501" s="6">
        <f t="shared" si="108"/>
        <v>4.83396798411248</v>
      </c>
      <c r="P3501" s="7">
        <f t="shared" si="109"/>
        <v>0.494704729056624</v>
      </c>
    </row>
    <row r="3502" spans="1:16">
      <c r="A3502" s="3" t="s">
        <v>8793</v>
      </c>
      <c r="B3502" s="3" t="s">
        <v>8794</v>
      </c>
      <c r="C3502" s="3" t="s">
        <v>38</v>
      </c>
      <c r="D3502" s="3" t="s">
        <v>8792</v>
      </c>
      <c r="E3502" s="3">
        <v>13939558859.51</v>
      </c>
      <c r="F3502" s="3">
        <v>6877876873.34</v>
      </c>
      <c r="G3502" s="3">
        <v>3771990174.64</v>
      </c>
      <c r="H3502" s="3">
        <v>6023283999.99</v>
      </c>
      <c r="I3502" s="3">
        <v>1913654846.86</v>
      </c>
      <c r="J3502" s="3">
        <v>185310300.15</v>
      </c>
      <c r="K3502" s="3">
        <v>1210604219</v>
      </c>
      <c r="L3502" s="3">
        <v>667741070</v>
      </c>
      <c r="M3502" s="3">
        <v>3.5941</v>
      </c>
      <c r="N3502" s="3">
        <v>1.5801</v>
      </c>
      <c r="O3502" s="6">
        <f t="shared" si="108"/>
        <v>6.53911058236614</v>
      </c>
      <c r="P3502" s="7">
        <f t="shared" si="109"/>
        <v>0.432100044247866</v>
      </c>
    </row>
    <row r="3503" spans="1:16">
      <c r="A3503" s="3" t="s">
        <v>8795</v>
      </c>
      <c r="B3503" s="3" t="s">
        <v>8796</v>
      </c>
      <c r="C3503" s="3" t="s">
        <v>2897</v>
      </c>
      <c r="D3503" s="3" t="s">
        <v>8797</v>
      </c>
      <c r="E3503" s="3">
        <v>3825107426.55</v>
      </c>
      <c r="F3503" s="3">
        <v>1555373463.75</v>
      </c>
      <c r="G3503" s="3">
        <v>28587815.62</v>
      </c>
      <c r="H3503" s="3">
        <v>1494485877.95</v>
      </c>
      <c r="I3503" s="3">
        <v>1381364413.58</v>
      </c>
      <c r="J3503" s="3">
        <v>73232257.37</v>
      </c>
      <c r="K3503" s="3">
        <v>802559160</v>
      </c>
      <c r="L3503" s="3">
        <v>802559160</v>
      </c>
      <c r="M3503" s="3">
        <v>1.126</v>
      </c>
      <c r="N3503" s="3">
        <v>1.0774</v>
      </c>
      <c r="O3503" s="6">
        <f t="shared" si="108"/>
        <v>2.90398722581398</v>
      </c>
      <c r="P3503" s="7">
        <f t="shared" si="109"/>
        <v>0.390704289133633</v>
      </c>
    </row>
    <row r="3504" spans="1:16">
      <c r="A3504" s="3" t="s">
        <v>8798</v>
      </c>
      <c r="B3504" s="3" t="s">
        <v>8799</v>
      </c>
      <c r="C3504" s="3" t="s">
        <v>775</v>
      </c>
      <c r="D3504" s="3" t="s">
        <v>8800</v>
      </c>
      <c r="E3504" s="3">
        <v>14071200692.31</v>
      </c>
      <c r="F3504" s="3">
        <v>8214706273.33</v>
      </c>
      <c r="G3504" s="3">
        <v>2301484460.76</v>
      </c>
      <c r="H3504" s="3">
        <v>4547733805.8</v>
      </c>
      <c r="I3504" s="3">
        <v>3597259105.09</v>
      </c>
      <c r="J3504" s="3">
        <v>4349954270.86</v>
      </c>
      <c r="K3504" s="3">
        <v>865349955</v>
      </c>
      <c r="L3504" s="3">
        <v>698731917</v>
      </c>
      <c r="M3504" s="3">
        <v>2.2836</v>
      </c>
      <c r="N3504" s="3">
        <v>1.5266</v>
      </c>
      <c r="O3504" s="6">
        <f t="shared" si="108"/>
        <v>11.0053358545676</v>
      </c>
      <c r="P3504" s="7">
        <f t="shared" si="109"/>
        <v>0.323194438430927</v>
      </c>
    </row>
    <row r="3505" spans="1:16">
      <c r="A3505" s="3" t="s">
        <v>8801</v>
      </c>
      <c r="B3505" s="3" t="s">
        <v>8802</v>
      </c>
      <c r="C3505" s="3" t="s">
        <v>253</v>
      </c>
      <c r="D3505" s="3" t="s">
        <v>8803</v>
      </c>
      <c r="E3505" s="3">
        <v>11063865276.77</v>
      </c>
      <c r="F3505" s="3">
        <v>6375459376.96</v>
      </c>
      <c r="G3505" s="3">
        <v>1706292383.05</v>
      </c>
      <c r="H3505" s="3">
        <v>5574451633.34</v>
      </c>
      <c r="I3505" s="3">
        <v>5221171727.52</v>
      </c>
      <c r="J3505" s="3">
        <v>14931912.98</v>
      </c>
      <c r="K3505" s="3">
        <v>3243258144</v>
      </c>
      <c r="L3505" s="3">
        <v>3243102469</v>
      </c>
      <c r="M3505" s="3">
        <v>1.2211</v>
      </c>
      <c r="N3505" s="3">
        <v>0.8734</v>
      </c>
      <c r="O3505" s="6">
        <f t="shared" si="108"/>
        <v>1.69256143042001</v>
      </c>
      <c r="P3505" s="7">
        <f t="shared" si="109"/>
        <v>0.503843050678163</v>
      </c>
    </row>
    <row r="3506" spans="1:16">
      <c r="A3506" s="3" t="s">
        <v>8804</v>
      </c>
      <c r="B3506" s="3" t="s">
        <v>8805</v>
      </c>
      <c r="C3506" s="3" t="s">
        <v>35</v>
      </c>
      <c r="D3506" s="3" t="s">
        <v>8803</v>
      </c>
      <c r="E3506" s="3">
        <v>80486893723.97</v>
      </c>
      <c r="F3506" s="3">
        <v>50876650990.91</v>
      </c>
      <c r="G3506" s="3">
        <v>18981548763.84</v>
      </c>
      <c r="H3506" s="3">
        <v>47978851281.54</v>
      </c>
      <c r="I3506" s="3">
        <v>45178687215.76</v>
      </c>
      <c r="J3506" s="3">
        <v>3840108190.23</v>
      </c>
      <c r="K3506" s="3">
        <v>3420400600</v>
      </c>
      <c r="L3506" s="3">
        <v>3008155123</v>
      </c>
      <c r="M3506" s="3">
        <v>1.1261</v>
      </c>
      <c r="N3506" s="3">
        <v>0.6853</v>
      </c>
      <c r="O3506" s="6">
        <f t="shared" si="108"/>
        <v>9.50416230263496</v>
      </c>
      <c r="P3506" s="7">
        <f t="shared" si="109"/>
        <v>0.596107627734816</v>
      </c>
    </row>
    <row r="3507" spans="1:16">
      <c r="A3507" s="3" t="s">
        <v>8806</v>
      </c>
      <c r="B3507" s="3" t="s">
        <v>8807</v>
      </c>
      <c r="C3507" s="3" t="s">
        <v>225</v>
      </c>
      <c r="D3507" s="3" t="s">
        <v>8808</v>
      </c>
      <c r="E3507" s="3">
        <v>44215285968.38</v>
      </c>
      <c r="F3507" s="3">
        <v>32718292584.36</v>
      </c>
      <c r="G3507" s="3">
        <v>6844639401.79</v>
      </c>
      <c r="H3507" s="3">
        <v>18571300619.04</v>
      </c>
      <c r="I3507" s="3">
        <v>16712574469.03</v>
      </c>
      <c r="J3507" s="3">
        <v>1693101190.89</v>
      </c>
      <c r="K3507" s="3">
        <v>3033161170</v>
      </c>
      <c r="L3507" s="3">
        <v>1959258043</v>
      </c>
      <c r="M3507" s="3">
        <v>1.9577</v>
      </c>
      <c r="N3507" s="3">
        <v>1.4631</v>
      </c>
      <c r="O3507" s="6">
        <f t="shared" si="108"/>
        <v>8.45454095976707</v>
      </c>
      <c r="P3507" s="7">
        <f t="shared" si="109"/>
        <v>0.420019914206165</v>
      </c>
    </row>
    <row r="3508" spans="1:16">
      <c r="A3508" s="3" t="s">
        <v>8809</v>
      </c>
      <c r="B3508" s="3" t="s">
        <v>8810</v>
      </c>
      <c r="C3508" s="3" t="s">
        <v>6347</v>
      </c>
      <c r="D3508" s="3" t="s">
        <v>8808</v>
      </c>
      <c r="E3508" s="3">
        <v>21166321103.31</v>
      </c>
      <c r="F3508" s="3">
        <v>15844876079.73</v>
      </c>
      <c r="G3508" s="3">
        <v>8000798829.89</v>
      </c>
      <c r="H3508" s="3">
        <v>13041634291.85</v>
      </c>
      <c r="I3508" s="3">
        <v>9928949587.62</v>
      </c>
      <c r="J3508" s="3">
        <v>404686068.51</v>
      </c>
      <c r="K3508" s="3">
        <v>1148014400</v>
      </c>
      <c r="L3508" s="3">
        <v>910397469</v>
      </c>
      <c r="M3508" s="3">
        <v>1.5958</v>
      </c>
      <c r="N3508" s="3">
        <v>0.7193</v>
      </c>
      <c r="O3508" s="6">
        <f t="shared" si="108"/>
        <v>7.07716454729139</v>
      </c>
      <c r="P3508" s="7">
        <f t="shared" si="109"/>
        <v>0.616150261927688</v>
      </c>
    </row>
    <row r="3509" spans="1:16">
      <c r="A3509" s="3" t="s">
        <v>8811</v>
      </c>
      <c r="B3509" s="3" t="s">
        <v>8812</v>
      </c>
      <c r="C3509" s="3" t="s">
        <v>2057</v>
      </c>
      <c r="D3509" s="3" t="s">
        <v>8813</v>
      </c>
      <c r="E3509" s="3">
        <v>12783302762.54</v>
      </c>
      <c r="F3509" s="3">
        <v>5148354843.66</v>
      </c>
      <c r="G3509" s="3">
        <v>962463127.23</v>
      </c>
      <c r="H3509" s="3">
        <v>1542533090.92</v>
      </c>
      <c r="I3509" s="3">
        <v>1241591926.7</v>
      </c>
      <c r="J3509" s="3">
        <v>104619831.24</v>
      </c>
      <c r="K3509" s="3">
        <v>1192275016</v>
      </c>
      <c r="L3509" s="3">
        <v>1191860360</v>
      </c>
      <c r="M3509" s="3">
        <v>4.1466</v>
      </c>
      <c r="N3509" s="3">
        <v>3.2821</v>
      </c>
      <c r="O3509" s="6">
        <f t="shared" si="108"/>
        <v>9.42800068840829</v>
      </c>
      <c r="P3509" s="7">
        <f t="shared" si="109"/>
        <v>0.120667805462624</v>
      </c>
    </row>
    <row r="3510" spans="1:16">
      <c r="A3510" s="3" t="s">
        <v>8814</v>
      </c>
      <c r="B3510" s="3" t="s">
        <v>8815</v>
      </c>
      <c r="C3510" s="3" t="s">
        <v>1759</v>
      </c>
      <c r="D3510" s="3" t="s">
        <v>8813</v>
      </c>
      <c r="E3510" s="3">
        <v>3943762439.23</v>
      </c>
      <c r="F3510" s="3">
        <v>1654670253.97</v>
      </c>
      <c r="G3510" s="3">
        <v>466422435.01</v>
      </c>
      <c r="H3510" s="3">
        <v>1148606042.87</v>
      </c>
      <c r="I3510" s="3">
        <v>1036137102.24</v>
      </c>
      <c r="J3510" s="3">
        <v>-332016120.54</v>
      </c>
      <c r="K3510" s="3">
        <v>348960212</v>
      </c>
      <c r="L3510" s="3">
        <v>256270389</v>
      </c>
      <c r="M3510" s="3">
        <v>1.597</v>
      </c>
      <c r="N3510" s="3">
        <v>1.071</v>
      </c>
      <c r="O3510" s="6">
        <f t="shared" si="108"/>
        <v>8.00995729667886</v>
      </c>
      <c r="P3510" s="7">
        <f t="shared" si="109"/>
        <v>0.29124625546519</v>
      </c>
    </row>
    <row r="3511" spans="1:16">
      <c r="A3511" s="3" t="s">
        <v>8816</v>
      </c>
      <c r="B3511" s="3" t="s">
        <v>8817</v>
      </c>
      <c r="C3511" s="3" t="s">
        <v>2287</v>
      </c>
      <c r="D3511" s="3" t="s">
        <v>8813</v>
      </c>
      <c r="E3511" s="3">
        <v>1472976755.2</v>
      </c>
      <c r="F3511" s="3">
        <v>1148854728.09</v>
      </c>
      <c r="G3511" s="3">
        <v>40874265.21</v>
      </c>
      <c r="H3511" s="3">
        <v>266668937.01</v>
      </c>
      <c r="I3511" s="3">
        <v>253258791.48</v>
      </c>
      <c r="J3511" s="3">
        <v>-9177322.95</v>
      </c>
      <c r="K3511" s="3">
        <v>579572284</v>
      </c>
      <c r="L3511" s="3">
        <v>548236951</v>
      </c>
      <c r="M3511" s="3">
        <v>4.5363</v>
      </c>
      <c r="N3511" s="3">
        <v>4.0512</v>
      </c>
      <c r="O3511" s="6">
        <f t="shared" si="108"/>
        <v>2.0813759586026</v>
      </c>
      <c r="P3511" s="7">
        <f t="shared" si="109"/>
        <v>0.181040831818009</v>
      </c>
    </row>
    <row r="3512" spans="1:16">
      <c r="A3512" s="3" t="s">
        <v>8818</v>
      </c>
      <c r="B3512" s="3" t="s">
        <v>8819</v>
      </c>
      <c r="C3512" s="3" t="s">
        <v>45</v>
      </c>
      <c r="D3512" s="3" t="s">
        <v>8820</v>
      </c>
      <c r="E3512" s="3">
        <v>30490402537.01</v>
      </c>
      <c r="F3512" s="3">
        <v>17991068188.54</v>
      </c>
      <c r="G3512" s="3">
        <v>2264525647.32</v>
      </c>
      <c r="H3512" s="3">
        <v>14111566058.47</v>
      </c>
      <c r="I3512" s="3">
        <v>10818294732.43</v>
      </c>
      <c r="J3512" s="3">
        <v>420235989.99</v>
      </c>
      <c r="K3512" s="3">
        <v>2323752783</v>
      </c>
      <c r="L3512" s="3">
        <v>2104466871</v>
      </c>
      <c r="M3512" s="3">
        <v>1.663</v>
      </c>
      <c r="N3512" s="3">
        <v>1.3691</v>
      </c>
      <c r="O3512" s="6">
        <f t="shared" si="108"/>
        <v>7.0484418989677</v>
      </c>
      <c r="P3512" s="7">
        <f t="shared" si="109"/>
        <v>0.462819932972057</v>
      </c>
    </row>
    <row r="3513" spans="1:16">
      <c r="A3513" s="3" t="s">
        <v>8821</v>
      </c>
      <c r="B3513" s="3" t="s">
        <v>8822</v>
      </c>
      <c r="C3513" s="3" t="s">
        <v>173</v>
      </c>
      <c r="D3513" s="3" t="s">
        <v>8820</v>
      </c>
      <c r="E3513" s="3">
        <v>611996464.87</v>
      </c>
      <c r="F3513" s="3">
        <v>543557653.28</v>
      </c>
      <c r="G3513" s="3">
        <v>154344638.5</v>
      </c>
      <c r="H3513" s="3">
        <v>213400065.62</v>
      </c>
      <c r="I3513" s="3">
        <v>209592517.28</v>
      </c>
      <c r="J3513" s="3">
        <v>-4426503.35</v>
      </c>
      <c r="K3513" s="3">
        <v>346850017</v>
      </c>
      <c r="L3513" s="3">
        <v>294817267</v>
      </c>
      <c r="M3513" s="3">
        <v>2.5934</v>
      </c>
      <c r="N3513" s="3">
        <v>1.8363</v>
      </c>
      <c r="O3513" s="6">
        <f t="shared" si="108"/>
        <v>1.14918950472475</v>
      </c>
      <c r="P3513" s="7">
        <f t="shared" si="109"/>
        <v>0.348694931865873</v>
      </c>
    </row>
    <row r="3514" spans="1:16">
      <c r="A3514" s="3" t="s">
        <v>8823</v>
      </c>
      <c r="B3514" s="3" t="s">
        <v>8824</v>
      </c>
      <c r="C3514" s="3" t="s">
        <v>67</v>
      </c>
      <c r="D3514" s="3" t="s">
        <v>8825</v>
      </c>
      <c r="E3514" s="3">
        <v>2123639559.05</v>
      </c>
      <c r="F3514" s="3">
        <v>1689348686.02</v>
      </c>
      <c r="G3514" s="3">
        <v>274852220.25</v>
      </c>
      <c r="H3514" s="3">
        <v>747470717.34</v>
      </c>
      <c r="I3514" s="3">
        <v>674145336.25</v>
      </c>
      <c r="J3514" s="3">
        <v>67512412.78</v>
      </c>
      <c r="K3514" s="3">
        <v>408548455</v>
      </c>
      <c r="L3514" s="3">
        <v>408548455</v>
      </c>
      <c r="M3514" s="3">
        <v>2.5059</v>
      </c>
      <c r="N3514" s="3">
        <v>1.9072</v>
      </c>
      <c r="O3514" s="6">
        <f t="shared" si="108"/>
        <v>3.36843482056492</v>
      </c>
      <c r="P3514" s="7">
        <f t="shared" si="109"/>
        <v>0.351976263652942</v>
      </c>
    </row>
    <row r="3515" spans="1:16">
      <c r="A3515" s="3" t="s">
        <v>8826</v>
      </c>
      <c r="B3515" s="3" t="s">
        <v>8827</v>
      </c>
      <c r="C3515" s="3" t="s">
        <v>56</v>
      </c>
      <c r="D3515" s="3" t="s">
        <v>8828</v>
      </c>
      <c r="E3515" s="3">
        <v>8699444940.44</v>
      </c>
      <c r="F3515" s="3">
        <v>5455530127.13</v>
      </c>
      <c r="G3515" s="3">
        <v>1451777909.01</v>
      </c>
      <c r="H3515" s="3">
        <v>5096229306.38</v>
      </c>
      <c r="I3515" s="3">
        <v>4164044878.36</v>
      </c>
      <c r="J3515" s="3">
        <v>145578293.76</v>
      </c>
      <c r="K3515" s="3">
        <v>1238631495</v>
      </c>
      <c r="L3515" s="3">
        <v>1234567575</v>
      </c>
      <c r="M3515" s="3">
        <v>1.3102</v>
      </c>
      <c r="N3515" s="3">
        <v>0.9185</v>
      </c>
      <c r="O3515" s="6">
        <f t="shared" si="108"/>
        <v>2.90902956093491</v>
      </c>
      <c r="P3515" s="7">
        <f t="shared" si="109"/>
        <v>0.58581085819508</v>
      </c>
    </row>
    <row r="3516" spans="1:16">
      <c r="A3516" s="3" t="s">
        <v>8829</v>
      </c>
      <c r="B3516" s="3" t="s">
        <v>8830</v>
      </c>
      <c r="C3516" s="3" t="s">
        <v>7291</v>
      </c>
      <c r="D3516" s="3" t="s">
        <v>8828</v>
      </c>
      <c r="E3516" s="3">
        <v>2451096217.4</v>
      </c>
      <c r="F3516" s="3">
        <v>1420051406.4</v>
      </c>
      <c r="G3516" s="3">
        <v>84006132.68</v>
      </c>
      <c r="H3516" s="3">
        <v>711518083.34</v>
      </c>
      <c r="I3516" s="3">
        <v>565562932.62</v>
      </c>
      <c r="J3516" s="3">
        <v>-46418102.07</v>
      </c>
      <c r="K3516" s="3">
        <v>498344263</v>
      </c>
      <c r="L3516" s="3">
        <v>494983085</v>
      </c>
      <c r="M3516" s="3">
        <v>2.5109</v>
      </c>
      <c r="N3516" s="3">
        <v>2.2829</v>
      </c>
      <c r="O3516" s="6">
        <f t="shared" si="108"/>
        <v>3.49071568234347</v>
      </c>
      <c r="P3516" s="7">
        <f t="shared" si="109"/>
        <v>0.2902856600606</v>
      </c>
    </row>
    <row r="3517" spans="1:16">
      <c r="A3517" s="3" t="s">
        <v>8831</v>
      </c>
      <c r="B3517" s="3" t="s">
        <v>8832</v>
      </c>
      <c r="C3517" s="3" t="s">
        <v>2591</v>
      </c>
      <c r="D3517" s="3" t="s">
        <v>8833</v>
      </c>
      <c r="E3517" s="3">
        <v>16321106197.4</v>
      </c>
      <c r="F3517" s="3">
        <v>7551034868.72</v>
      </c>
      <c r="G3517" s="3">
        <v>477778274.7</v>
      </c>
      <c r="H3517" s="3">
        <v>5998619226.07</v>
      </c>
      <c r="I3517" s="3">
        <v>2392978777.92</v>
      </c>
      <c r="J3517" s="3">
        <v>837610468.43</v>
      </c>
      <c r="K3517" s="3">
        <v>2648922855</v>
      </c>
      <c r="L3517" s="3">
        <v>1783019856</v>
      </c>
      <c r="M3517" s="3">
        <v>3.1555</v>
      </c>
      <c r="N3517" s="3">
        <v>2.6789</v>
      </c>
      <c r="O3517" s="6">
        <f t="shared" si="108"/>
        <v>3.89686205917461</v>
      </c>
      <c r="P3517" s="7">
        <f t="shared" si="109"/>
        <v>0.367537540257265</v>
      </c>
    </row>
    <row r="3518" spans="1:16">
      <c r="A3518" s="3" t="s">
        <v>8834</v>
      </c>
      <c r="B3518" s="3" t="s">
        <v>8835</v>
      </c>
      <c r="C3518" s="3" t="s">
        <v>2658</v>
      </c>
      <c r="D3518" s="3" t="s">
        <v>8833</v>
      </c>
      <c r="E3518" s="3">
        <v>1579458258.94</v>
      </c>
      <c r="F3518" s="3">
        <v>647631586.77</v>
      </c>
      <c r="G3518" s="3">
        <v>209185998.95</v>
      </c>
      <c r="H3518" s="3">
        <v>456034734.78</v>
      </c>
      <c r="I3518" s="3">
        <v>224785186.81</v>
      </c>
      <c r="J3518" s="3">
        <v>-16796022.75</v>
      </c>
      <c r="K3518" s="3">
        <v>247806170</v>
      </c>
      <c r="L3518" s="3">
        <v>245264819</v>
      </c>
      <c r="M3518" s="3">
        <v>2.8811</v>
      </c>
      <c r="N3518" s="3">
        <v>1.778</v>
      </c>
      <c r="O3518" s="6">
        <f t="shared" si="108"/>
        <v>4.53347680632811</v>
      </c>
      <c r="P3518" s="7">
        <f t="shared" si="109"/>
        <v>0.288728576522214</v>
      </c>
    </row>
    <row r="3519" spans="1:16">
      <c r="A3519" s="3" t="s">
        <v>8836</v>
      </c>
      <c r="B3519" s="3" t="s">
        <v>8837</v>
      </c>
      <c r="C3519" s="3" t="s">
        <v>303</v>
      </c>
      <c r="D3519" s="3" t="s">
        <v>8838</v>
      </c>
      <c r="E3519" s="3">
        <v>3027323825.14</v>
      </c>
      <c r="F3519" s="3">
        <v>1739535769.86</v>
      </c>
      <c r="G3519" s="3">
        <v>297721677.16</v>
      </c>
      <c r="H3519" s="3">
        <v>508588403.17</v>
      </c>
      <c r="I3519" s="3">
        <v>203738702.88</v>
      </c>
      <c r="J3519" s="3">
        <v>77789602.47</v>
      </c>
      <c r="K3519" s="3">
        <v>729596474</v>
      </c>
      <c r="L3519" s="3">
        <v>542750894</v>
      </c>
      <c r="M3519" s="3">
        <v>8.5381</v>
      </c>
      <c r="N3519" s="3">
        <v>6.8039</v>
      </c>
      <c r="O3519" s="6">
        <f t="shared" si="108"/>
        <v>3.45223080391422</v>
      </c>
      <c r="P3519" s="7">
        <f t="shared" si="109"/>
        <v>0.167999339531006</v>
      </c>
    </row>
    <row r="3520" spans="1:16">
      <c r="A3520" s="3" t="s">
        <v>8839</v>
      </c>
      <c r="B3520" s="3" t="s">
        <v>8840</v>
      </c>
      <c r="C3520" s="3" t="s">
        <v>569</v>
      </c>
      <c r="D3520" s="3" t="s">
        <v>8838</v>
      </c>
      <c r="E3520" s="3">
        <v>7574070690.3</v>
      </c>
      <c r="F3520" s="3">
        <v>5198787163.36</v>
      </c>
      <c r="G3520" s="3">
        <v>1753106362.63</v>
      </c>
      <c r="H3520" s="3">
        <v>4236725315.41</v>
      </c>
      <c r="I3520" s="3">
        <v>2766943003.39</v>
      </c>
      <c r="J3520" s="3">
        <v>215621428.29</v>
      </c>
      <c r="K3520" s="3">
        <v>1010367131</v>
      </c>
      <c r="L3520" s="3">
        <v>823615662</v>
      </c>
      <c r="M3520" s="3">
        <v>1.8789</v>
      </c>
      <c r="N3520" s="3">
        <v>1.1639</v>
      </c>
      <c r="O3520" s="6">
        <f t="shared" si="108"/>
        <v>3.30310168699461</v>
      </c>
      <c r="P3520" s="7">
        <f t="shared" si="109"/>
        <v>0.559372296437094</v>
      </c>
    </row>
    <row r="3521" spans="1:16">
      <c r="A3521" s="3" t="s">
        <v>8841</v>
      </c>
      <c r="B3521" s="3" t="s">
        <v>8842</v>
      </c>
      <c r="C3521" s="3" t="s">
        <v>876</v>
      </c>
      <c r="D3521" s="3" t="s">
        <v>8838</v>
      </c>
      <c r="E3521" s="3">
        <v>286770456652</v>
      </c>
      <c r="F3521" s="3">
        <v>82766338013</v>
      </c>
      <c r="G3521" s="3">
        <v>30709130580</v>
      </c>
      <c r="H3521" s="3">
        <v>167169345949</v>
      </c>
      <c r="I3521" s="3">
        <v>64485906628</v>
      </c>
      <c r="J3521" s="3">
        <v>16667124548</v>
      </c>
      <c r="K3521" s="3">
        <v>26329312240</v>
      </c>
      <c r="L3521" s="3">
        <v>20494681640</v>
      </c>
      <c r="M3521" s="3">
        <v>1.2835</v>
      </c>
      <c r="N3521" s="3">
        <v>0.6474</v>
      </c>
      <c r="O3521" s="6">
        <f t="shared" si="108"/>
        <v>4.54250797031074</v>
      </c>
      <c r="P3521" s="7">
        <f t="shared" si="109"/>
        <v>0.582937823863294</v>
      </c>
    </row>
    <row r="3522" spans="1:16">
      <c r="A3522" s="3" t="s">
        <v>8843</v>
      </c>
      <c r="B3522" s="3" t="s">
        <v>8844</v>
      </c>
      <c r="C3522" s="3" t="s">
        <v>22</v>
      </c>
      <c r="D3522" s="3" t="s">
        <v>8845</v>
      </c>
      <c r="E3522" s="3">
        <v>13215428898.56</v>
      </c>
      <c r="F3522" s="3">
        <v>7979770462.31</v>
      </c>
      <c r="G3522" s="3">
        <v>1304577735.98</v>
      </c>
      <c r="H3522" s="3">
        <v>3912192317.29</v>
      </c>
      <c r="I3522" s="3">
        <v>2402185971.16</v>
      </c>
      <c r="J3522" s="3">
        <v>1135461466.82</v>
      </c>
      <c r="K3522" s="3">
        <v>1002476929</v>
      </c>
      <c r="L3522" s="3">
        <v>937808658</v>
      </c>
      <c r="M3522" s="3">
        <v>3.3219</v>
      </c>
      <c r="N3522" s="3">
        <v>2.732</v>
      </c>
      <c r="O3522" s="6">
        <f t="shared" ref="O3522:O3585" si="110">(E3522-H3522)/K3522</f>
        <v>9.28025006076723</v>
      </c>
      <c r="P3522" s="7">
        <f t="shared" ref="P3522:P3585" si="111">H3522/E3522</f>
        <v>0.296032186871838</v>
      </c>
    </row>
    <row r="3523" spans="1:16">
      <c r="A3523" s="3" t="s">
        <v>8846</v>
      </c>
      <c r="B3523" s="3" t="s">
        <v>8847</v>
      </c>
      <c r="C3523" s="3" t="s">
        <v>1555</v>
      </c>
      <c r="D3523" s="3" t="s">
        <v>8848</v>
      </c>
      <c r="E3523" s="3">
        <v>15519619120.79</v>
      </c>
      <c r="F3523" s="3">
        <v>5732420451.39</v>
      </c>
      <c r="G3523" s="3">
        <v>541856612.72</v>
      </c>
      <c r="H3523" s="3">
        <v>2124917000.38</v>
      </c>
      <c r="I3523" s="3">
        <v>1453196991.14</v>
      </c>
      <c r="J3523" s="3">
        <v>973226193.12</v>
      </c>
      <c r="K3523" s="3">
        <v>3226604400</v>
      </c>
      <c r="L3523" s="3">
        <v>3226604400</v>
      </c>
      <c r="M3523" s="3">
        <v>3.9447</v>
      </c>
      <c r="N3523" s="3">
        <v>2.9742</v>
      </c>
      <c r="O3523" s="6">
        <f t="shared" si="110"/>
        <v>4.15133076754312</v>
      </c>
      <c r="P3523" s="7">
        <f t="shared" si="111"/>
        <v>0.136918115312087</v>
      </c>
    </row>
    <row r="3524" spans="1:16">
      <c r="A3524" s="3" t="s">
        <v>8849</v>
      </c>
      <c r="B3524" s="3" t="s">
        <v>8850</v>
      </c>
      <c r="C3524" s="3" t="s">
        <v>469</v>
      </c>
      <c r="D3524" s="3" t="s">
        <v>8851</v>
      </c>
      <c r="E3524" s="3">
        <v>1551837041.32</v>
      </c>
      <c r="F3524" s="3">
        <v>952051832.06</v>
      </c>
      <c r="G3524" s="3">
        <v>212253501.68</v>
      </c>
      <c r="H3524" s="3">
        <v>164576878.12</v>
      </c>
      <c r="I3524" s="3">
        <v>133835793.57</v>
      </c>
      <c r="J3524" s="3">
        <v>186954057.57</v>
      </c>
      <c r="K3524" s="3">
        <v>427500000</v>
      </c>
      <c r="L3524" s="3">
        <v>425592468</v>
      </c>
      <c r="M3524" s="3">
        <v>7.1136</v>
      </c>
      <c r="N3524" s="3">
        <v>5.3582</v>
      </c>
      <c r="O3524" s="6">
        <f t="shared" si="110"/>
        <v>3.24505301333333</v>
      </c>
      <c r="P3524" s="7">
        <f t="shared" si="111"/>
        <v>0.106052938380701</v>
      </c>
    </row>
    <row r="3525" spans="1:16">
      <c r="A3525" s="3" t="s">
        <v>8852</v>
      </c>
      <c r="B3525" s="3" t="s">
        <v>8853</v>
      </c>
      <c r="C3525" s="3" t="s">
        <v>953</v>
      </c>
      <c r="D3525" s="3" t="s">
        <v>8854</v>
      </c>
      <c r="E3525" s="3">
        <v>1535573584000</v>
      </c>
      <c r="F3525" s="3">
        <v>1049862618000</v>
      </c>
      <c r="G3525" s="3">
        <v>315240763000</v>
      </c>
      <c r="H3525" s="3">
        <v>1166126495000</v>
      </c>
      <c r="I3525" s="3">
        <v>948564279000</v>
      </c>
      <c r="J3525" s="3">
        <v>18747442000</v>
      </c>
      <c r="K3525" s="3">
        <v>13579541500</v>
      </c>
      <c r="L3525" s="3">
        <v>11503245500</v>
      </c>
      <c r="M3525" s="3">
        <v>1.1068</v>
      </c>
      <c r="N3525" s="3">
        <v>0.6942</v>
      </c>
      <c r="O3525" s="6">
        <f t="shared" si="110"/>
        <v>27.2061533889049</v>
      </c>
      <c r="P3525" s="7">
        <f t="shared" si="111"/>
        <v>0.759407759517697</v>
      </c>
    </row>
    <row r="3526" spans="1:16">
      <c r="A3526" s="3" t="s">
        <v>8855</v>
      </c>
      <c r="B3526" s="3" t="s">
        <v>8856</v>
      </c>
      <c r="C3526" s="3" t="s">
        <v>483</v>
      </c>
      <c r="D3526" s="3" t="s">
        <v>8857</v>
      </c>
      <c r="E3526" s="3">
        <v>5502832413.37</v>
      </c>
      <c r="F3526" s="3">
        <v>1767932569.64</v>
      </c>
      <c r="G3526" s="3">
        <v>179880665.73</v>
      </c>
      <c r="H3526" s="3">
        <v>3794910476.5</v>
      </c>
      <c r="I3526" s="3">
        <v>3031319721.73</v>
      </c>
      <c r="J3526" s="3">
        <v>112222972.79</v>
      </c>
      <c r="K3526" s="3">
        <v>3264163753</v>
      </c>
      <c r="L3526" s="3">
        <v>3243099495</v>
      </c>
      <c r="M3526" s="3">
        <v>0.5832</v>
      </c>
      <c r="N3526" s="3">
        <v>0.495</v>
      </c>
      <c r="O3526" s="6">
        <f t="shared" si="110"/>
        <v>0.523234146969587</v>
      </c>
      <c r="P3526" s="7">
        <f t="shared" si="111"/>
        <v>0.689628575146077</v>
      </c>
    </row>
    <row r="3527" spans="1:16">
      <c r="A3527" s="3" t="s">
        <v>8858</v>
      </c>
      <c r="B3527" s="3" t="s">
        <v>8859</v>
      </c>
      <c r="C3527" s="3" t="s">
        <v>3028</v>
      </c>
      <c r="D3527" s="3" t="s">
        <v>8857</v>
      </c>
      <c r="E3527" s="3">
        <v>39183956841.1</v>
      </c>
      <c r="F3527" s="3">
        <v>19103340608.16</v>
      </c>
      <c r="G3527" s="3">
        <v>3800311575.75</v>
      </c>
      <c r="H3527" s="3">
        <v>27270951539.29</v>
      </c>
      <c r="I3527" s="3">
        <v>17406643787.39</v>
      </c>
      <c r="J3527" s="3">
        <v>158523864.56</v>
      </c>
      <c r="K3527" s="3">
        <v>1576127767</v>
      </c>
      <c r="L3527" s="3">
        <v>1458422913</v>
      </c>
      <c r="M3527" s="3">
        <v>1.0975</v>
      </c>
      <c r="N3527" s="3">
        <v>0.7976</v>
      </c>
      <c r="O3527" s="6">
        <f t="shared" si="110"/>
        <v>7.55840075356657</v>
      </c>
      <c r="P3527" s="7">
        <f t="shared" si="111"/>
        <v>0.695972375885366</v>
      </c>
    </row>
    <row r="3528" spans="1:16">
      <c r="A3528" s="3" t="s">
        <v>8860</v>
      </c>
      <c r="B3528" s="3" t="s">
        <v>8861</v>
      </c>
      <c r="C3528" s="3" t="s">
        <v>128</v>
      </c>
      <c r="D3528" s="3" t="s">
        <v>8862</v>
      </c>
      <c r="E3528" s="3">
        <v>7126135523.78</v>
      </c>
      <c r="F3528" s="3">
        <v>3120113576.16</v>
      </c>
      <c r="G3528" s="3">
        <v>487434326.28</v>
      </c>
      <c r="H3528" s="3">
        <v>2849689982.28</v>
      </c>
      <c r="I3528" s="3">
        <v>1544640595.78</v>
      </c>
      <c r="J3528" s="3">
        <v>106260605.9</v>
      </c>
      <c r="K3528" s="3">
        <v>1413020549</v>
      </c>
      <c r="L3528" s="3">
        <v>1387097895</v>
      </c>
      <c r="M3528" s="3">
        <v>2.02</v>
      </c>
      <c r="N3528" s="3">
        <v>1.6182</v>
      </c>
      <c r="O3528" s="6">
        <f t="shared" si="110"/>
        <v>3.02645672387883</v>
      </c>
      <c r="P3528" s="7">
        <f t="shared" si="111"/>
        <v>0.399892757129099</v>
      </c>
    </row>
    <row r="3529" spans="1:16">
      <c r="A3529" s="3" t="s">
        <v>8863</v>
      </c>
      <c r="B3529" s="3" t="s">
        <v>8864</v>
      </c>
      <c r="C3529" s="3" t="s">
        <v>272</v>
      </c>
      <c r="D3529" s="3" t="s">
        <v>8865</v>
      </c>
      <c r="E3529" s="3">
        <v>6814952718.13</v>
      </c>
      <c r="F3529" s="3">
        <v>4100602455</v>
      </c>
      <c r="G3529" s="3">
        <v>1068034459.18</v>
      </c>
      <c r="H3529" s="3">
        <v>3218915280.46</v>
      </c>
      <c r="I3529" s="3">
        <v>2887619495.46</v>
      </c>
      <c r="J3529" s="3">
        <v>525734725.13</v>
      </c>
      <c r="K3529" s="3">
        <v>879184048</v>
      </c>
      <c r="L3529" s="3">
        <v>630155397</v>
      </c>
      <c r="M3529" s="3">
        <v>1.4201</v>
      </c>
      <c r="N3529" s="3">
        <v>1.0113</v>
      </c>
      <c r="O3529" s="6">
        <f t="shared" si="110"/>
        <v>4.09019868575914</v>
      </c>
      <c r="P3529" s="7">
        <f t="shared" si="111"/>
        <v>0.472331271190867</v>
      </c>
    </row>
    <row r="3530" spans="1:16">
      <c r="A3530" s="3" t="s">
        <v>8866</v>
      </c>
      <c r="B3530" s="3" t="s">
        <v>8867</v>
      </c>
      <c r="C3530" s="3" t="s">
        <v>25</v>
      </c>
      <c r="D3530" s="3" t="s">
        <v>8865</v>
      </c>
      <c r="E3530" s="3">
        <v>26279383161.52</v>
      </c>
      <c r="F3530" s="3">
        <v>15634432715.03</v>
      </c>
      <c r="G3530" s="3">
        <v>6298836237.54</v>
      </c>
      <c r="H3530" s="3">
        <v>17838816299.31</v>
      </c>
      <c r="I3530" s="3">
        <v>14691179286.47</v>
      </c>
      <c r="J3530" s="3">
        <v>-1517898987</v>
      </c>
      <c r="K3530" s="3">
        <v>3116416220</v>
      </c>
      <c r="L3530" s="3">
        <v>3109289351</v>
      </c>
      <c r="M3530" s="3">
        <v>1.0642</v>
      </c>
      <c r="N3530" s="3">
        <v>0.5111</v>
      </c>
      <c r="O3530" s="6">
        <f t="shared" si="110"/>
        <v>2.70842091247041</v>
      </c>
      <c r="P3530" s="7">
        <f t="shared" si="111"/>
        <v>0.678814117883511</v>
      </c>
    </row>
    <row r="3531" spans="1:16">
      <c r="A3531" s="3" t="s">
        <v>8868</v>
      </c>
      <c r="B3531" s="3" t="s">
        <v>8869</v>
      </c>
      <c r="C3531" s="3" t="s">
        <v>173</v>
      </c>
      <c r="D3531" s="3" t="s">
        <v>8870</v>
      </c>
      <c r="E3531" s="3">
        <v>2853331515.12</v>
      </c>
      <c r="F3531" s="3">
        <v>2200537374.11</v>
      </c>
      <c r="G3531" s="3">
        <v>545006268.02</v>
      </c>
      <c r="H3531" s="3">
        <v>423681610.89</v>
      </c>
      <c r="I3531" s="3">
        <v>310157672.64</v>
      </c>
      <c r="J3531" s="3">
        <v>-37489236.11</v>
      </c>
      <c r="K3531" s="3">
        <v>599237935</v>
      </c>
      <c r="L3531" s="3">
        <v>477861127</v>
      </c>
      <c r="M3531" s="3">
        <v>7.0949</v>
      </c>
      <c r="N3531" s="3">
        <v>5.1296</v>
      </c>
      <c r="O3531" s="6">
        <f t="shared" si="110"/>
        <v>4.05456624542637</v>
      </c>
      <c r="P3531" s="7">
        <f t="shared" si="111"/>
        <v>0.148486640491959</v>
      </c>
    </row>
    <row r="3532" spans="1:16">
      <c r="A3532" s="3" t="s">
        <v>8871</v>
      </c>
      <c r="B3532" s="3" t="s">
        <v>8872</v>
      </c>
      <c r="C3532" s="3" t="s">
        <v>306</v>
      </c>
      <c r="D3532" s="3" t="s">
        <v>8870</v>
      </c>
      <c r="E3532" s="3">
        <v>8960845844.74</v>
      </c>
      <c r="F3532" s="3">
        <v>4248658930.86</v>
      </c>
      <c r="G3532" s="3">
        <v>1126316799.59</v>
      </c>
      <c r="H3532" s="3">
        <v>4934517053.86</v>
      </c>
      <c r="I3532" s="3">
        <v>4377528497.14</v>
      </c>
      <c r="J3532" s="3">
        <v>301583633.09</v>
      </c>
      <c r="K3532" s="3">
        <v>989541427</v>
      </c>
      <c r="L3532" s="3">
        <v>790743829</v>
      </c>
      <c r="M3532" s="3">
        <v>0.9706</v>
      </c>
      <c r="N3532" s="3">
        <v>0.5705</v>
      </c>
      <c r="O3532" s="6">
        <f t="shared" si="110"/>
        <v>4.06888350605659</v>
      </c>
      <c r="P3532" s="7">
        <f t="shared" si="111"/>
        <v>0.550675364732064</v>
      </c>
    </row>
    <row r="3533" spans="1:16">
      <c r="A3533" s="3" t="s">
        <v>8873</v>
      </c>
      <c r="B3533" s="3" t="s">
        <v>8874</v>
      </c>
      <c r="C3533" s="3" t="s">
        <v>2701</v>
      </c>
      <c r="D3533" s="3" t="s">
        <v>8875</v>
      </c>
      <c r="E3533" s="3">
        <v>361737701.82</v>
      </c>
      <c r="F3533" s="3">
        <v>251088794.85</v>
      </c>
      <c r="G3533" s="3">
        <v>35763019.87</v>
      </c>
      <c r="H3533" s="3">
        <v>332866724.23</v>
      </c>
      <c r="I3533" s="3">
        <v>328739023.86</v>
      </c>
      <c r="J3533" s="3">
        <v>-24156247.64</v>
      </c>
      <c r="K3533" s="3">
        <v>432475779</v>
      </c>
      <c r="L3533" s="3">
        <v>432288279</v>
      </c>
      <c r="M3533" s="3">
        <v>0.7638</v>
      </c>
      <c r="N3533" s="3">
        <v>0.6002</v>
      </c>
      <c r="O3533" s="6">
        <f t="shared" si="110"/>
        <v>0.06675744398162</v>
      </c>
      <c r="P3533" s="7">
        <f t="shared" si="111"/>
        <v>0.920188088096037</v>
      </c>
    </row>
    <row r="3534" spans="1:16">
      <c r="A3534" s="3" t="s">
        <v>8876</v>
      </c>
      <c r="B3534" s="3" t="s">
        <v>8877</v>
      </c>
      <c r="C3534" s="3" t="s">
        <v>45</v>
      </c>
      <c r="D3534" s="3" t="s">
        <v>8875</v>
      </c>
      <c r="E3534" s="3">
        <v>10466306868.94</v>
      </c>
      <c r="F3534" s="3">
        <v>3352487376.95</v>
      </c>
      <c r="G3534" s="3">
        <v>622965080.24</v>
      </c>
      <c r="H3534" s="3">
        <v>1198360828.78</v>
      </c>
      <c r="I3534" s="3">
        <v>1101046479.42</v>
      </c>
      <c r="J3534" s="3">
        <v>-419791500.87</v>
      </c>
      <c r="K3534" s="3">
        <v>1185060769</v>
      </c>
      <c r="L3534" s="3">
        <v>1166077669</v>
      </c>
      <c r="M3534" s="3">
        <v>3.0448</v>
      </c>
      <c r="N3534" s="3">
        <v>2.3736</v>
      </c>
      <c r="O3534" s="6">
        <f t="shared" si="110"/>
        <v>7.82065045320895</v>
      </c>
      <c r="P3534" s="7">
        <f t="shared" si="111"/>
        <v>0.114497008714342</v>
      </c>
    </row>
    <row r="3535" spans="1:16">
      <c r="A3535" s="3" t="s">
        <v>8878</v>
      </c>
      <c r="B3535" s="3" t="s">
        <v>8879</v>
      </c>
      <c r="C3535" s="3" t="s">
        <v>7455</v>
      </c>
      <c r="D3535" s="3" t="s">
        <v>8875</v>
      </c>
      <c r="E3535" s="3">
        <v>716320798.27</v>
      </c>
      <c r="F3535" s="3">
        <v>455412032.55</v>
      </c>
      <c r="G3535" s="3">
        <v>132330793.62</v>
      </c>
      <c r="H3535" s="3">
        <v>311819821.93</v>
      </c>
      <c r="I3535" s="3">
        <v>249844930.35</v>
      </c>
      <c r="J3535" s="3">
        <v>12862802.25</v>
      </c>
      <c r="K3535" s="3">
        <v>206000000</v>
      </c>
      <c r="L3535" s="3">
        <v>206000000</v>
      </c>
      <c r="M3535" s="3">
        <v>1.8228</v>
      </c>
      <c r="N3535" s="3">
        <v>1.1557</v>
      </c>
      <c r="O3535" s="6">
        <f t="shared" si="110"/>
        <v>1.96359697252427</v>
      </c>
      <c r="P3535" s="7">
        <f t="shared" si="111"/>
        <v>0.435307508427903</v>
      </c>
    </row>
    <row r="3536" spans="1:16">
      <c r="A3536" s="3" t="s">
        <v>8880</v>
      </c>
      <c r="B3536" s="3" t="s">
        <v>8881</v>
      </c>
      <c r="C3536" s="3" t="s">
        <v>6600</v>
      </c>
      <c r="D3536" s="3" t="s">
        <v>8875</v>
      </c>
      <c r="E3536" s="3">
        <v>343264793000</v>
      </c>
      <c r="F3536" s="3">
        <v>126239653000</v>
      </c>
      <c r="G3536" s="3">
        <v>9184026000</v>
      </c>
      <c r="H3536" s="3">
        <v>175188068000</v>
      </c>
      <c r="I3536" s="3">
        <v>103826045000</v>
      </c>
      <c r="J3536" s="3">
        <v>19328210000</v>
      </c>
      <c r="K3536" s="3">
        <v>13258663400</v>
      </c>
      <c r="L3536" s="3">
        <v>9152000400</v>
      </c>
      <c r="M3536" s="3">
        <v>1.2159</v>
      </c>
      <c r="N3536" s="3">
        <v>1.0727</v>
      </c>
      <c r="O3536" s="6">
        <f t="shared" si="110"/>
        <v>12.6767472654898</v>
      </c>
      <c r="P3536" s="7">
        <f t="shared" si="111"/>
        <v>0.51035839262432</v>
      </c>
    </row>
    <row r="3537" spans="1:16">
      <c r="A3537" s="3" t="s">
        <v>8882</v>
      </c>
      <c r="B3537" s="3" t="s">
        <v>8883</v>
      </c>
      <c r="C3537" s="3" t="s">
        <v>1018</v>
      </c>
      <c r="D3537" s="3" t="s">
        <v>8884</v>
      </c>
      <c r="E3537" s="3">
        <v>1772669071.16</v>
      </c>
      <c r="F3537" s="3">
        <v>1290092213.2</v>
      </c>
      <c r="G3537" s="3">
        <v>599562215.37</v>
      </c>
      <c r="H3537" s="3">
        <v>1158994812.2</v>
      </c>
      <c r="I3537" s="3">
        <v>1099186559.6</v>
      </c>
      <c r="J3537" s="3">
        <v>34894853.91</v>
      </c>
      <c r="K3537" s="3">
        <v>195244050</v>
      </c>
      <c r="L3537" s="3">
        <v>154524582</v>
      </c>
      <c r="M3537" s="3">
        <v>1.1737</v>
      </c>
      <c r="N3537" s="3">
        <v>0.6056</v>
      </c>
      <c r="O3537" s="6">
        <f t="shared" si="110"/>
        <v>3.14311375409391</v>
      </c>
      <c r="P3537" s="7">
        <f t="shared" si="111"/>
        <v>0.653813411118848</v>
      </c>
    </row>
    <row r="3538" spans="1:16">
      <c r="A3538" s="3" t="s">
        <v>8885</v>
      </c>
      <c r="B3538" s="3" t="s">
        <v>8886</v>
      </c>
      <c r="C3538" s="3" t="s">
        <v>294</v>
      </c>
      <c r="D3538" s="3" t="s">
        <v>8884</v>
      </c>
      <c r="E3538" s="3">
        <v>1130446865.26</v>
      </c>
      <c r="F3538" s="3">
        <v>395260323.76</v>
      </c>
      <c r="G3538" s="3">
        <v>34896843.77</v>
      </c>
      <c r="H3538" s="3">
        <v>947053163.66</v>
      </c>
      <c r="I3538" s="3">
        <v>454463906</v>
      </c>
      <c r="J3538" s="3">
        <v>5311208.63</v>
      </c>
      <c r="K3538" s="3">
        <v>2661232774</v>
      </c>
      <c r="L3538" s="3">
        <v>2659448079</v>
      </c>
      <c r="M3538" s="3">
        <v>0.8697</v>
      </c>
      <c r="N3538" s="3">
        <v>0.707</v>
      </c>
      <c r="O3538" s="6">
        <f t="shared" si="110"/>
        <v>0.0689130629202149</v>
      </c>
      <c r="P3538" s="7">
        <f t="shared" si="111"/>
        <v>0.837768844130662</v>
      </c>
    </row>
    <row r="3539" spans="1:16">
      <c r="A3539" s="3" t="s">
        <v>8887</v>
      </c>
      <c r="B3539" s="3" t="s">
        <v>8888</v>
      </c>
      <c r="C3539" s="3" t="s">
        <v>3704</v>
      </c>
      <c r="D3539" s="3" t="s">
        <v>8889</v>
      </c>
      <c r="E3539" s="3">
        <v>320763584.64</v>
      </c>
      <c r="F3539" s="3">
        <v>174175298.19</v>
      </c>
      <c r="G3539" s="3">
        <v>2031511.39</v>
      </c>
      <c r="H3539" s="3">
        <v>196496592.59</v>
      </c>
      <c r="I3539" s="3">
        <v>194023807.98</v>
      </c>
      <c r="J3539" s="3">
        <v>2675695.72</v>
      </c>
      <c r="K3539" s="3">
        <v>262055378</v>
      </c>
      <c r="L3539" s="3">
        <v>260106125</v>
      </c>
      <c r="M3539" s="3">
        <v>0.8977</v>
      </c>
      <c r="N3539" s="3">
        <v>0.8499</v>
      </c>
      <c r="O3539" s="6">
        <f t="shared" si="110"/>
        <v>0.474201266153752</v>
      </c>
      <c r="P3539" s="7">
        <f t="shared" si="111"/>
        <v>0.612590088150226</v>
      </c>
    </row>
    <row r="3540" spans="1:16">
      <c r="A3540" s="3" t="s">
        <v>8890</v>
      </c>
      <c r="B3540" s="3" t="s">
        <v>8891</v>
      </c>
      <c r="C3540" s="3" t="s">
        <v>8546</v>
      </c>
      <c r="D3540" s="3" t="s">
        <v>8889</v>
      </c>
      <c r="E3540" s="3">
        <v>31647408034.87</v>
      </c>
      <c r="F3540" s="3">
        <v>30065846786.98</v>
      </c>
      <c r="G3540" s="3">
        <v>21833731633.26</v>
      </c>
      <c r="H3540" s="3">
        <v>23117878711.29</v>
      </c>
      <c r="I3540" s="3">
        <v>15813730199.21</v>
      </c>
      <c r="J3540" s="3">
        <v>148754639.85</v>
      </c>
      <c r="K3540" s="3">
        <v>803291894</v>
      </c>
      <c r="L3540" s="3">
        <v>622198380</v>
      </c>
      <c r="M3540" s="3">
        <v>1.9012</v>
      </c>
      <c r="N3540" s="3">
        <v>0.3932</v>
      </c>
      <c r="O3540" s="6">
        <f t="shared" si="110"/>
        <v>10.6182190898344</v>
      </c>
      <c r="P3540" s="7">
        <f t="shared" si="111"/>
        <v>0.730482530696292</v>
      </c>
    </row>
    <row r="3541" spans="1:16">
      <c r="A3541" s="3" t="s">
        <v>8892</v>
      </c>
      <c r="B3541" s="3" t="s">
        <v>8893</v>
      </c>
      <c r="C3541" s="3" t="s">
        <v>4323</v>
      </c>
      <c r="D3541" s="3" t="s">
        <v>8894</v>
      </c>
      <c r="E3541" s="3">
        <v>4268856727.63</v>
      </c>
      <c r="F3541" s="3">
        <v>1291870564.39</v>
      </c>
      <c r="G3541" s="3">
        <v>208630887.23</v>
      </c>
      <c r="H3541" s="3">
        <v>3281312092.98</v>
      </c>
      <c r="I3541" s="3">
        <v>2103528218.12</v>
      </c>
      <c r="J3541" s="3">
        <v>-57891556.47</v>
      </c>
      <c r="K3541" s="3">
        <v>185843228</v>
      </c>
      <c r="L3541" s="3">
        <v>185843228</v>
      </c>
      <c r="M3541" s="3">
        <v>0.6141</v>
      </c>
      <c r="N3541" s="3">
        <v>0.5017</v>
      </c>
      <c r="O3541" s="6">
        <f t="shared" si="110"/>
        <v>5.31385859618194</v>
      </c>
      <c r="P3541" s="7">
        <f t="shared" si="111"/>
        <v>0.768662970518978</v>
      </c>
    </row>
    <row r="3542" spans="1:16">
      <c r="A3542" s="3" t="s">
        <v>8895</v>
      </c>
      <c r="B3542" s="3" t="s">
        <v>8896</v>
      </c>
      <c r="C3542" s="3" t="s">
        <v>1340</v>
      </c>
      <c r="D3542" s="3" t="s">
        <v>8894</v>
      </c>
      <c r="E3542" s="3">
        <v>7432960983.32</v>
      </c>
      <c r="F3542" s="3">
        <v>3615643143.51</v>
      </c>
      <c r="G3542" s="3">
        <v>1166882384.66</v>
      </c>
      <c r="H3542" s="3">
        <v>3936576471.17</v>
      </c>
      <c r="I3542" s="3">
        <v>3048114900.33</v>
      </c>
      <c r="J3542" s="3">
        <v>280823745.37</v>
      </c>
      <c r="K3542" s="3">
        <v>1167957220</v>
      </c>
      <c r="L3542" s="3">
        <v>910719936</v>
      </c>
      <c r="M3542" s="3">
        <v>1.1862</v>
      </c>
      <c r="N3542" s="3">
        <v>0.7364</v>
      </c>
      <c r="O3542" s="6">
        <f t="shared" si="110"/>
        <v>2.99358953588214</v>
      </c>
      <c r="P3542" s="7">
        <f t="shared" si="111"/>
        <v>0.529610807860274</v>
      </c>
    </row>
    <row r="3543" spans="1:16">
      <c r="A3543" s="3" t="s">
        <v>8897</v>
      </c>
      <c r="B3543" s="3" t="s">
        <v>8898</v>
      </c>
      <c r="C3543" s="3" t="s">
        <v>876</v>
      </c>
      <c r="D3543" s="3" t="s">
        <v>8899</v>
      </c>
      <c r="E3543" s="3">
        <v>32908709658.03</v>
      </c>
      <c r="F3543" s="3">
        <v>19788699048.06</v>
      </c>
      <c r="G3543" s="3">
        <v>6261661023.5</v>
      </c>
      <c r="H3543" s="3">
        <v>20070237455.26</v>
      </c>
      <c r="I3543" s="3">
        <v>12980634331.38</v>
      </c>
      <c r="J3543" s="3">
        <v>933349263.42</v>
      </c>
      <c r="K3543" s="3">
        <v>1966739270</v>
      </c>
      <c r="L3543" s="3">
        <v>1923944703</v>
      </c>
      <c r="M3543" s="3">
        <v>1.5245</v>
      </c>
      <c r="N3543" s="3">
        <v>0.8566</v>
      </c>
      <c r="O3543" s="6">
        <f t="shared" si="110"/>
        <v>6.52779572696995</v>
      </c>
      <c r="P3543" s="7">
        <f t="shared" si="111"/>
        <v>0.609876159345637</v>
      </c>
    </row>
    <row r="3544" spans="1:16">
      <c r="A3544" s="3" t="s">
        <v>8900</v>
      </c>
      <c r="B3544" s="3" t="s">
        <v>8901</v>
      </c>
      <c r="C3544" s="3" t="s">
        <v>193</v>
      </c>
      <c r="D3544" s="3" t="s">
        <v>8899</v>
      </c>
      <c r="E3544" s="3">
        <v>21525206658.32</v>
      </c>
      <c r="F3544" s="3">
        <v>17772829265.13</v>
      </c>
      <c r="G3544" s="3">
        <v>6386585906.57</v>
      </c>
      <c r="H3544" s="3">
        <v>14876614271.09</v>
      </c>
      <c r="I3544" s="3">
        <v>14294091289.06</v>
      </c>
      <c r="J3544" s="3">
        <v>235142299.79</v>
      </c>
      <c r="K3544" s="3">
        <v>1931370032</v>
      </c>
      <c r="L3544" s="3">
        <v>1931370032</v>
      </c>
      <c r="M3544" s="3">
        <v>1.2434</v>
      </c>
      <c r="N3544" s="3">
        <v>0.6977</v>
      </c>
      <c r="O3544" s="6">
        <f t="shared" si="110"/>
        <v>3.44242287965147</v>
      </c>
      <c r="P3544" s="7">
        <f t="shared" si="111"/>
        <v>0.691125270350881</v>
      </c>
    </row>
    <row r="3545" spans="1:16">
      <c r="A3545" s="3" t="s">
        <v>8902</v>
      </c>
      <c r="B3545" s="3" t="s">
        <v>8903</v>
      </c>
      <c r="C3545" s="3" t="s">
        <v>1843</v>
      </c>
      <c r="D3545" s="3" t="s">
        <v>8904</v>
      </c>
      <c r="E3545" s="3">
        <v>15859653581.83</v>
      </c>
      <c r="F3545" s="3" t="s">
        <v>68</v>
      </c>
      <c r="G3545" s="3" t="s">
        <v>68</v>
      </c>
      <c r="H3545" s="3">
        <v>6215330393.49</v>
      </c>
      <c r="I3545" s="3" t="s">
        <v>68</v>
      </c>
      <c r="J3545" s="3">
        <v>-63777426.54</v>
      </c>
      <c r="K3545" s="3">
        <v>6816316370</v>
      </c>
      <c r="L3545" s="3">
        <v>6816316370</v>
      </c>
      <c r="M3545" s="3" t="s">
        <v>68</v>
      </c>
      <c r="N3545" s="3" t="s">
        <v>68</v>
      </c>
      <c r="O3545" s="6">
        <f t="shared" si="110"/>
        <v>1.41488784628405</v>
      </c>
      <c r="P3545" s="7">
        <f t="shared" si="111"/>
        <v>0.391895722149363</v>
      </c>
    </row>
    <row r="3546" spans="1:16">
      <c r="A3546" s="3" t="s">
        <v>8905</v>
      </c>
      <c r="B3546" s="3" t="s">
        <v>8906</v>
      </c>
      <c r="C3546" s="3" t="s">
        <v>2681</v>
      </c>
      <c r="D3546" s="3" t="s">
        <v>8907</v>
      </c>
      <c r="E3546" s="3">
        <v>2399229088.1</v>
      </c>
      <c r="F3546" s="3">
        <v>1078111520.55</v>
      </c>
      <c r="G3546" s="3">
        <v>347276844.87</v>
      </c>
      <c r="H3546" s="3">
        <v>1363650498.39</v>
      </c>
      <c r="I3546" s="3">
        <v>1114421818.51</v>
      </c>
      <c r="J3546" s="3">
        <v>28078469.13</v>
      </c>
      <c r="K3546" s="3">
        <v>651636241</v>
      </c>
      <c r="L3546" s="3">
        <v>650251938</v>
      </c>
      <c r="M3546" s="3">
        <v>0.9674</v>
      </c>
      <c r="N3546" s="3">
        <v>0.6208</v>
      </c>
      <c r="O3546" s="6">
        <f t="shared" si="110"/>
        <v>1.58919735360452</v>
      </c>
      <c r="P3546" s="7">
        <f t="shared" si="111"/>
        <v>0.568370275749659</v>
      </c>
    </row>
    <row r="3547" spans="1:16">
      <c r="A3547" s="3" t="s">
        <v>8908</v>
      </c>
      <c r="B3547" s="3" t="s">
        <v>8909</v>
      </c>
      <c r="C3547" s="3" t="s">
        <v>526</v>
      </c>
      <c r="D3547" s="3" t="s">
        <v>8907</v>
      </c>
      <c r="E3547" s="3">
        <v>126775920170.63</v>
      </c>
      <c r="F3547" s="3">
        <v>51070460665.13</v>
      </c>
      <c r="G3547" s="3">
        <v>11355727334.01</v>
      </c>
      <c r="H3547" s="3">
        <v>87718887259.5</v>
      </c>
      <c r="I3547" s="3">
        <v>49980722805.05</v>
      </c>
      <c r="J3547" s="3">
        <v>2364832944.43</v>
      </c>
      <c r="K3547" s="3">
        <v>4225067647</v>
      </c>
      <c r="L3547" s="3">
        <v>3393595067</v>
      </c>
      <c r="M3547" s="3">
        <v>1.0218</v>
      </c>
      <c r="N3547" s="3">
        <v>0.7198</v>
      </c>
      <c r="O3547" s="6">
        <f t="shared" si="110"/>
        <v>9.24412013588998</v>
      </c>
      <c r="P3547" s="7">
        <f t="shared" si="111"/>
        <v>0.691920730225721</v>
      </c>
    </row>
    <row r="3548" spans="1:16">
      <c r="A3548" s="3" t="s">
        <v>8910</v>
      </c>
      <c r="B3548" s="3" t="s">
        <v>8911</v>
      </c>
      <c r="C3548" s="3" t="s">
        <v>3913</v>
      </c>
      <c r="D3548" s="3" t="s">
        <v>8912</v>
      </c>
      <c r="E3548" s="3">
        <v>2122142000000</v>
      </c>
      <c r="F3548" s="3" t="s">
        <v>68</v>
      </c>
      <c r="G3548" s="3" t="s">
        <v>68</v>
      </c>
      <c r="H3548" s="3">
        <v>1894787000000</v>
      </c>
      <c r="I3548" s="3" t="s">
        <v>68</v>
      </c>
      <c r="J3548" s="3">
        <v>20272000000</v>
      </c>
      <c r="K3548" s="3">
        <v>9620341455</v>
      </c>
      <c r="L3548" s="3">
        <v>6845041455</v>
      </c>
      <c r="M3548" s="3" t="s">
        <v>68</v>
      </c>
      <c r="N3548" s="3" t="s">
        <v>68</v>
      </c>
      <c r="O3548" s="6">
        <f t="shared" si="110"/>
        <v>23.6327370565248</v>
      </c>
      <c r="P3548" s="7">
        <f t="shared" si="111"/>
        <v>0.892865321924735</v>
      </c>
    </row>
    <row r="3549" spans="1:16">
      <c r="A3549" s="3" t="s">
        <v>8913</v>
      </c>
      <c r="B3549" s="3" t="s">
        <v>8914</v>
      </c>
      <c r="C3549" s="3" t="s">
        <v>1144</v>
      </c>
      <c r="D3549" s="3" t="s">
        <v>8915</v>
      </c>
      <c r="E3549" s="3">
        <v>570536005.38</v>
      </c>
      <c r="F3549" s="3">
        <v>252657532.44</v>
      </c>
      <c r="G3549" s="3">
        <v>110807693.19</v>
      </c>
      <c r="H3549" s="3">
        <v>170585089.07</v>
      </c>
      <c r="I3549" s="3">
        <v>104752983.28</v>
      </c>
      <c r="J3549" s="3">
        <v>-36240621.9</v>
      </c>
      <c r="K3549" s="3">
        <v>243442363</v>
      </c>
      <c r="L3549" s="3">
        <v>243442363</v>
      </c>
      <c r="M3549" s="3">
        <v>2.4119</v>
      </c>
      <c r="N3549" s="3">
        <v>1.2811</v>
      </c>
      <c r="O3549" s="6">
        <f t="shared" si="110"/>
        <v>1.64289777416431</v>
      </c>
      <c r="P3549" s="7">
        <f t="shared" si="111"/>
        <v>0.298990926885295</v>
      </c>
    </row>
    <row r="3550" spans="1:16">
      <c r="A3550" s="3" t="s">
        <v>8916</v>
      </c>
      <c r="B3550" s="3" t="s">
        <v>8917</v>
      </c>
      <c r="C3550" s="3" t="s">
        <v>1108</v>
      </c>
      <c r="D3550" s="3" t="s">
        <v>8915</v>
      </c>
      <c r="E3550" s="3">
        <v>2378117464.45</v>
      </c>
      <c r="F3550" s="3">
        <v>1189459822.06</v>
      </c>
      <c r="G3550" s="3">
        <v>65397439.4</v>
      </c>
      <c r="H3550" s="3">
        <v>2076023108.63</v>
      </c>
      <c r="I3550" s="3">
        <v>1837117982.63</v>
      </c>
      <c r="J3550" s="3">
        <v>-15558138.28</v>
      </c>
      <c r="K3550" s="3">
        <v>184132890</v>
      </c>
      <c r="L3550" s="3">
        <v>184132890</v>
      </c>
      <c r="M3550" s="3">
        <v>0.6475</v>
      </c>
      <c r="N3550" s="3">
        <v>0.5401</v>
      </c>
      <c r="O3550" s="6">
        <f t="shared" si="110"/>
        <v>1.64063224022607</v>
      </c>
      <c r="P3550" s="7">
        <f t="shared" si="111"/>
        <v>0.872969119340845</v>
      </c>
    </row>
    <row r="3551" spans="1:16">
      <c r="A3551" s="3" t="s">
        <v>8918</v>
      </c>
      <c r="B3551" s="3" t="s">
        <v>8919</v>
      </c>
      <c r="C3551" s="3" t="s">
        <v>238</v>
      </c>
      <c r="D3551" s="3" t="s">
        <v>8915</v>
      </c>
      <c r="E3551" s="3">
        <v>4368363220.35</v>
      </c>
      <c r="F3551" s="3">
        <v>2702790644.22</v>
      </c>
      <c r="G3551" s="3">
        <v>872057659.48</v>
      </c>
      <c r="H3551" s="3">
        <v>1926967250.96</v>
      </c>
      <c r="I3551" s="3">
        <v>1572752759.84</v>
      </c>
      <c r="J3551" s="3">
        <v>35336952.93</v>
      </c>
      <c r="K3551" s="3">
        <v>550914700</v>
      </c>
      <c r="L3551" s="3">
        <v>550914700</v>
      </c>
      <c r="M3551" s="3">
        <v>1.7185</v>
      </c>
      <c r="N3551" s="3">
        <v>1.0823</v>
      </c>
      <c r="O3551" s="6">
        <f t="shared" si="110"/>
        <v>4.43153172240639</v>
      </c>
      <c r="P3551" s="7">
        <f t="shared" si="111"/>
        <v>0.44111882500595</v>
      </c>
    </row>
    <row r="3552" spans="1:16">
      <c r="A3552" s="3" t="s">
        <v>8920</v>
      </c>
      <c r="B3552" s="3" t="s">
        <v>8921</v>
      </c>
      <c r="C3552" s="3" t="s">
        <v>6600</v>
      </c>
      <c r="D3552" s="3" t="s">
        <v>8922</v>
      </c>
      <c r="E3552" s="3">
        <v>31539176743.65</v>
      </c>
      <c r="F3552" s="3">
        <v>2542444083.88</v>
      </c>
      <c r="G3552" s="3">
        <v>308808737.86</v>
      </c>
      <c r="H3552" s="3">
        <v>19371657020.06</v>
      </c>
      <c r="I3552" s="3">
        <v>7885756665.05</v>
      </c>
      <c r="J3552" s="3">
        <v>1840991488.86</v>
      </c>
      <c r="K3552" s="3">
        <v>2590541800</v>
      </c>
      <c r="L3552" s="3">
        <v>2590541800</v>
      </c>
      <c r="M3552" s="3">
        <v>0.3224</v>
      </c>
      <c r="N3552" s="3">
        <v>0.2664</v>
      </c>
      <c r="O3552" s="6">
        <f t="shared" si="110"/>
        <v>4.69690152214104</v>
      </c>
      <c r="P3552" s="7">
        <f t="shared" si="111"/>
        <v>0.614209342796502</v>
      </c>
    </row>
    <row r="3553" spans="1:16">
      <c r="A3553" s="3" t="s">
        <v>8923</v>
      </c>
      <c r="B3553" s="3" t="s">
        <v>8924</v>
      </c>
      <c r="C3553" s="3" t="s">
        <v>225</v>
      </c>
      <c r="D3553" s="3" t="s">
        <v>8925</v>
      </c>
      <c r="E3553" s="3">
        <v>6657673567.39</v>
      </c>
      <c r="F3553" s="3">
        <v>2159376536.13</v>
      </c>
      <c r="G3553" s="3">
        <v>155544661.51</v>
      </c>
      <c r="H3553" s="3">
        <v>3594718909.99</v>
      </c>
      <c r="I3553" s="3">
        <v>2040907421</v>
      </c>
      <c r="J3553" s="3">
        <v>10705290.26</v>
      </c>
      <c r="K3553" s="3">
        <v>614362928</v>
      </c>
      <c r="L3553" s="3">
        <v>534275562</v>
      </c>
      <c r="M3553" s="3">
        <v>1.058</v>
      </c>
      <c r="N3553" s="3">
        <v>0.838</v>
      </c>
      <c r="O3553" s="6">
        <f t="shared" si="110"/>
        <v>4.98557858523651</v>
      </c>
      <c r="P3553" s="7">
        <f t="shared" si="111"/>
        <v>0.539936191464436</v>
      </c>
    </row>
    <row r="3554" spans="1:16">
      <c r="A3554" s="3" t="s">
        <v>8926</v>
      </c>
      <c r="B3554" s="3" t="s">
        <v>8927</v>
      </c>
      <c r="C3554" s="3" t="s">
        <v>185</v>
      </c>
      <c r="D3554" s="3" t="s">
        <v>8925</v>
      </c>
      <c r="E3554" s="3">
        <v>806326647.7</v>
      </c>
      <c r="F3554" s="3">
        <v>508157244.22</v>
      </c>
      <c r="G3554" s="3">
        <v>78071910</v>
      </c>
      <c r="H3554" s="3">
        <v>99584044.32</v>
      </c>
      <c r="I3554" s="3">
        <v>64266770.14</v>
      </c>
      <c r="J3554" s="3">
        <v>22259292.6</v>
      </c>
      <c r="K3554" s="3">
        <v>507509848</v>
      </c>
      <c r="L3554" s="3">
        <v>507509848</v>
      </c>
      <c r="M3554" s="3">
        <v>7.907</v>
      </c>
      <c r="N3554" s="3">
        <v>5.9711</v>
      </c>
      <c r="O3554" s="6">
        <f t="shared" si="110"/>
        <v>1.39256924011453</v>
      </c>
      <c r="P3554" s="7">
        <f t="shared" si="111"/>
        <v>0.123503352647538</v>
      </c>
    </row>
    <row r="3555" spans="1:16">
      <c r="A3555" s="3" t="s">
        <v>8928</v>
      </c>
      <c r="B3555" s="3" t="s">
        <v>8929</v>
      </c>
      <c r="C3555" s="3" t="s">
        <v>67</v>
      </c>
      <c r="D3555" s="3" t="s">
        <v>8930</v>
      </c>
      <c r="E3555" s="3">
        <v>10047485509.88</v>
      </c>
      <c r="F3555" s="3">
        <v>6902840806.96</v>
      </c>
      <c r="G3555" s="3" t="s">
        <v>68</v>
      </c>
      <c r="H3555" s="3">
        <v>517848610.36</v>
      </c>
      <c r="I3555" s="3">
        <v>406426845</v>
      </c>
      <c r="J3555" s="3">
        <v>325232438.13</v>
      </c>
      <c r="K3555" s="3">
        <v>5724847663</v>
      </c>
      <c r="L3555" s="3">
        <v>5655568155</v>
      </c>
      <c r="M3555" s="3">
        <v>16.9842</v>
      </c>
      <c r="N3555" s="3">
        <v>16.5569</v>
      </c>
      <c r="O3555" s="6">
        <f t="shared" si="110"/>
        <v>1.66460969103345</v>
      </c>
      <c r="P3555" s="7">
        <f t="shared" si="111"/>
        <v>0.0515401201475517</v>
      </c>
    </row>
    <row r="3556" spans="1:16">
      <c r="A3556" s="3" t="s">
        <v>8931</v>
      </c>
      <c r="B3556" s="3" t="s">
        <v>8932</v>
      </c>
      <c r="C3556" s="3" t="s">
        <v>737</v>
      </c>
      <c r="D3556" s="3" t="s">
        <v>8930</v>
      </c>
      <c r="E3556" s="3">
        <v>3478361887.41</v>
      </c>
      <c r="F3556" s="3">
        <v>1935249699.2</v>
      </c>
      <c r="G3556" s="3">
        <v>417691659.16</v>
      </c>
      <c r="H3556" s="3">
        <v>1915054276.48</v>
      </c>
      <c r="I3556" s="3">
        <v>1651724621.02</v>
      </c>
      <c r="J3556" s="3">
        <v>-9929443.93</v>
      </c>
      <c r="K3556" s="3">
        <v>498914930</v>
      </c>
      <c r="L3556" s="3">
        <v>477024393</v>
      </c>
      <c r="M3556" s="3">
        <v>1.1717</v>
      </c>
      <c r="N3556" s="3">
        <v>0.8886</v>
      </c>
      <c r="O3556" s="6">
        <f t="shared" si="110"/>
        <v>3.13341517146019</v>
      </c>
      <c r="P3556" s="7">
        <f t="shared" si="111"/>
        <v>0.550562114716004</v>
      </c>
    </row>
    <row r="3557" spans="1:16">
      <c r="A3557" s="3" t="s">
        <v>8933</v>
      </c>
      <c r="B3557" s="3" t="s">
        <v>8934</v>
      </c>
      <c r="C3557" s="3" t="s">
        <v>743</v>
      </c>
      <c r="D3557" s="3" t="s">
        <v>8930</v>
      </c>
      <c r="E3557" s="3">
        <v>132638377178.2</v>
      </c>
      <c r="F3557" s="3">
        <v>28900593732</v>
      </c>
      <c r="G3557" s="3">
        <v>6657714004.58</v>
      </c>
      <c r="H3557" s="3">
        <v>103573615362.09</v>
      </c>
      <c r="I3557" s="3">
        <v>53052895965.88</v>
      </c>
      <c r="J3557" s="3">
        <v>3717415531.92</v>
      </c>
      <c r="K3557" s="3">
        <v>13586477301</v>
      </c>
      <c r="L3557" s="3">
        <v>8245168478</v>
      </c>
      <c r="M3557" s="3">
        <v>0.5448</v>
      </c>
      <c r="N3557" s="3">
        <v>0.332</v>
      </c>
      <c r="O3557" s="6">
        <f t="shared" si="110"/>
        <v>2.13924192211109</v>
      </c>
      <c r="P3557" s="7">
        <f t="shared" si="111"/>
        <v>0.780872154541959</v>
      </c>
    </row>
    <row r="3558" spans="1:16">
      <c r="A3558" s="3" t="s">
        <v>8935</v>
      </c>
      <c r="B3558" s="3" t="s">
        <v>8936</v>
      </c>
      <c r="C3558" s="3" t="s">
        <v>221</v>
      </c>
      <c r="D3558" s="3" t="s">
        <v>8937</v>
      </c>
      <c r="E3558" s="3">
        <v>4812473416.81</v>
      </c>
      <c r="F3558" s="3">
        <v>1339647490.26</v>
      </c>
      <c r="G3558" s="3">
        <v>519165888.95</v>
      </c>
      <c r="H3558" s="3">
        <v>1984753296.42</v>
      </c>
      <c r="I3558" s="3">
        <v>1619471270.14</v>
      </c>
      <c r="J3558" s="3">
        <v>17208710.84</v>
      </c>
      <c r="K3558" s="3">
        <v>261715550</v>
      </c>
      <c r="L3558" s="3">
        <v>260930713</v>
      </c>
      <c r="M3558" s="3">
        <v>0.8272</v>
      </c>
      <c r="N3558" s="3">
        <v>0.3507</v>
      </c>
      <c r="O3558" s="6">
        <f t="shared" si="110"/>
        <v>10.8045552524105</v>
      </c>
      <c r="P3558" s="7">
        <f t="shared" si="111"/>
        <v>0.412418547495191</v>
      </c>
    </row>
    <row r="3559" spans="1:16">
      <c r="A3559" s="3" t="s">
        <v>8938</v>
      </c>
      <c r="B3559" s="3" t="s">
        <v>8939</v>
      </c>
      <c r="C3559" s="3" t="s">
        <v>170</v>
      </c>
      <c r="D3559" s="3" t="s">
        <v>8937</v>
      </c>
      <c r="E3559" s="3">
        <v>3421746416.79</v>
      </c>
      <c r="F3559" s="3">
        <v>2539226131.07</v>
      </c>
      <c r="G3559" s="3">
        <v>397367941.69</v>
      </c>
      <c r="H3559" s="3">
        <v>757297120.7</v>
      </c>
      <c r="I3559" s="3">
        <v>648461565.57</v>
      </c>
      <c r="J3559" s="3">
        <v>250606756.15</v>
      </c>
      <c r="K3559" s="3">
        <v>683443306</v>
      </c>
      <c r="L3559" s="3">
        <v>505729661</v>
      </c>
      <c r="M3559" s="3">
        <v>3.9158</v>
      </c>
      <c r="N3559" s="3">
        <v>3.2325</v>
      </c>
      <c r="O3559" s="6">
        <f t="shared" si="110"/>
        <v>3.89856667363423</v>
      </c>
      <c r="P3559" s="7">
        <f t="shared" si="111"/>
        <v>0.221318890547837</v>
      </c>
    </row>
    <row r="3560" spans="1:16">
      <c r="A3560" s="3" t="s">
        <v>8940</v>
      </c>
      <c r="B3560" s="3" t="s">
        <v>8941</v>
      </c>
      <c r="C3560" s="3" t="s">
        <v>56</v>
      </c>
      <c r="D3560" s="3" t="s">
        <v>8942</v>
      </c>
      <c r="E3560" s="3">
        <v>10305327854.04</v>
      </c>
      <c r="F3560" s="3">
        <v>4477760323.92</v>
      </c>
      <c r="G3560" s="3">
        <v>1035882401.86</v>
      </c>
      <c r="H3560" s="3">
        <v>2180619885.25</v>
      </c>
      <c r="I3560" s="3">
        <v>2084645953.61</v>
      </c>
      <c r="J3560" s="3">
        <v>585462979.44</v>
      </c>
      <c r="K3560" s="3">
        <v>1470887550</v>
      </c>
      <c r="L3560" s="3">
        <v>1422569119</v>
      </c>
      <c r="M3560" s="3">
        <v>2.148</v>
      </c>
      <c r="N3560" s="3">
        <v>1.5237</v>
      </c>
      <c r="O3560" s="6">
        <f t="shared" si="110"/>
        <v>5.52367716266957</v>
      </c>
      <c r="P3560" s="7">
        <f t="shared" si="111"/>
        <v>0.211601214064736</v>
      </c>
    </row>
    <row r="3561" spans="1:16">
      <c r="A3561" s="3" t="s">
        <v>8943</v>
      </c>
      <c r="B3561" s="3" t="s">
        <v>8944</v>
      </c>
      <c r="C3561" s="3" t="s">
        <v>775</v>
      </c>
      <c r="D3561" s="3" t="s">
        <v>8942</v>
      </c>
      <c r="E3561" s="3">
        <v>2595521055.67</v>
      </c>
      <c r="F3561" s="3">
        <v>1239301633.68</v>
      </c>
      <c r="G3561" s="3">
        <v>171269232.13</v>
      </c>
      <c r="H3561" s="3">
        <v>581952993.62</v>
      </c>
      <c r="I3561" s="3">
        <v>551824110.26</v>
      </c>
      <c r="J3561" s="3">
        <v>1254715641.74</v>
      </c>
      <c r="K3561" s="3">
        <v>259655203</v>
      </c>
      <c r="L3561" s="3">
        <v>259120228</v>
      </c>
      <c r="M3561" s="3">
        <v>2.2458</v>
      </c>
      <c r="N3561" s="3">
        <v>1.7842</v>
      </c>
      <c r="O3561" s="6">
        <f t="shared" si="110"/>
        <v>7.75477648352766</v>
      </c>
      <c r="P3561" s="7">
        <f t="shared" si="111"/>
        <v>0.224214321956166</v>
      </c>
    </row>
    <row r="3562" spans="1:16">
      <c r="A3562" s="3" t="s">
        <v>8945</v>
      </c>
      <c r="B3562" s="3" t="s">
        <v>8946</v>
      </c>
      <c r="C3562" s="3" t="s">
        <v>173</v>
      </c>
      <c r="D3562" s="3" t="s">
        <v>8947</v>
      </c>
      <c r="E3562" s="3">
        <v>3484558532.57</v>
      </c>
      <c r="F3562" s="3">
        <v>2443015879.42</v>
      </c>
      <c r="G3562" s="3">
        <v>475166599.71</v>
      </c>
      <c r="H3562" s="3">
        <v>1887687918.3</v>
      </c>
      <c r="I3562" s="3">
        <v>1618918736.61</v>
      </c>
      <c r="J3562" s="3">
        <v>-24274735.83</v>
      </c>
      <c r="K3562" s="3">
        <v>262309463</v>
      </c>
      <c r="L3562" s="3">
        <v>261157236</v>
      </c>
      <c r="M3562" s="3">
        <v>1.509</v>
      </c>
      <c r="N3562" s="3">
        <v>1.1356</v>
      </c>
      <c r="O3562" s="6">
        <f t="shared" si="110"/>
        <v>6.08773544044806</v>
      </c>
      <c r="P3562" s="7">
        <f t="shared" si="111"/>
        <v>0.541729433056117</v>
      </c>
    </row>
    <row r="3563" spans="1:16">
      <c r="A3563" s="3" t="s">
        <v>8948</v>
      </c>
      <c r="B3563" s="3" t="s">
        <v>8949</v>
      </c>
      <c r="C3563" s="3" t="s">
        <v>253</v>
      </c>
      <c r="D3563" s="3" t="s">
        <v>8947</v>
      </c>
      <c r="E3563" s="3">
        <v>7396882441.91</v>
      </c>
      <c r="F3563" s="3">
        <v>1513001724.21</v>
      </c>
      <c r="G3563" s="3">
        <v>431708791.23</v>
      </c>
      <c r="H3563" s="3">
        <v>1738833460.05</v>
      </c>
      <c r="I3563" s="3">
        <v>1030357889.5</v>
      </c>
      <c r="J3563" s="3">
        <v>46302047.5</v>
      </c>
      <c r="K3563" s="3">
        <v>358729343</v>
      </c>
      <c r="L3563" s="3">
        <v>358729343</v>
      </c>
      <c r="M3563" s="3">
        <v>1.4684</v>
      </c>
      <c r="N3563" s="3">
        <v>0.8857</v>
      </c>
      <c r="O3563" s="6">
        <f t="shared" si="110"/>
        <v>15.7724732929361</v>
      </c>
      <c r="P3563" s="7">
        <f t="shared" si="111"/>
        <v>0.235076530376898</v>
      </c>
    </row>
    <row r="3564" spans="1:16">
      <c r="A3564" s="3" t="s">
        <v>8950</v>
      </c>
      <c r="B3564" s="3" t="s">
        <v>8951</v>
      </c>
      <c r="C3564" s="3" t="s">
        <v>953</v>
      </c>
      <c r="D3564" s="3" t="s">
        <v>8947</v>
      </c>
      <c r="E3564" s="3">
        <v>1570716038000</v>
      </c>
      <c r="F3564" s="3">
        <v>899555622000</v>
      </c>
      <c r="G3564" s="3">
        <v>224860444000</v>
      </c>
      <c r="H3564" s="3">
        <v>1159767795000</v>
      </c>
      <c r="I3564" s="3">
        <v>855848464000</v>
      </c>
      <c r="J3564" s="3">
        <v>23016392000</v>
      </c>
      <c r="K3564" s="3">
        <v>24741653683</v>
      </c>
      <c r="L3564" s="3">
        <v>20363539283</v>
      </c>
      <c r="M3564" s="3">
        <v>1.0511</v>
      </c>
      <c r="N3564" s="3">
        <v>0.6482</v>
      </c>
      <c r="O3564" s="6">
        <f t="shared" si="110"/>
        <v>16.6095705754043</v>
      </c>
      <c r="P3564" s="7">
        <f t="shared" si="111"/>
        <v>0.738368850219889</v>
      </c>
    </row>
    <row r="3565" spans="1:16">
      <c r="A3565" s="3" t="s">
        <v>8952</v>
      </c>
      <c r="B3565" s="3" t="s">
        <v>8953</v>
      </c>
      <c r="C3565" s="3" t="s">
        <v>2861</v>
      </c>
      <c r="D3565" s="3" t="s">
        <v>8954</v>
      </c>
      <c r="E3565" s="3">
        <v>8972342170.87</v>
      </c>
      <c r="F3565" s="3">
        <v>3803219340.38</v>
      </c>
      <c r="G3565" s="3">
        <v>347975767.47</v>
      </c>
      <c r="H3565" s="3">
        <v>4906008202.26</v>
      </c>
      <c r="I3565" s="3">
        <v>2728150899.78</v>
      </c>
      <c r="J3565" s="3">
        <v>-67365885.62</v>
      </c>
      <c r="K3565" s="3">
        <v>704038932</v>
      </c>
      <c r="L3565" s="3">
        <v>517110966</v>
      </c>
      <c r="M3565" s="3">
        <v>1.3941</v>
      </c>
      <c r="N3565" s="3">
        <v>1.2216</v>
      </c>
      <c r="O3565" s="6">
        <f t="shared" si="110"/>
        <v>5.77572316499395</v>
      </c>
      <c r="P3565" s="7">
        <f t="shared" si="111"/>
        <v>0.546792365786947</v>
      </c>
    </row>
    <row r="3566" spans="1:16">
      <c r="A3566" s="3" t="s">
        <v>8955</v>
      </c>
      <c r="B3566" s="3" t="s">
        <v>8956</v>
      </c>
      <c r="C3566" s="3" t="s">
        <v>2329</v>
      </c>
      <c r="D3566" s="3" t="s">
        <v>8954</v>
      </c>
      <c r="E3566" s="3">
        <v>223505766.96</v>
      </c>
      <c r="F3566" s="3">
        <v>199099445.99</v>
      </c>
      <c r="G3566" s="3">
        <v>506768.73</v>
      </c>
      <c r="H3566" s="3">
        <v>123682175.64</v>
      </c>
      <c r="I3566" s="3">
        <v>121210709.18</v>
      </c>
      <c r="J3566" s="3">
        <v>48408189.75</v>
      </c>
      <c r="K3566" s="3">
        <v>292538575</v>
      </c>
      <c r="L3566" s="3">
        <v>240883257</v>
      </c>
      <c r="M3566" s="3">
        <v>1.6426</v>
      </c>
      <c r="N3566" s="3">
        <v>1.6122</v>
      </c>
      <c r="O3566" s="6">
        <f t="shared" si="110"/>
        <v>0.341232233458442</v>
      </c>
      <c r="P3566" s="7">
        <f t="shared" si="111"/>
        <v>0.553373531798555</v>
      </c>
    </row>
    <row r="3567" spans="1:16">
      <c r="A3567" s="3" t="s">
        <v>8957</v>
      </c>
      <c r="B3567" s="3" t="s">
        <v>8958</v>
      </c>
      <c r="C3567" s="3" t="s">
        <v>41</v>
      </c>
      <c r="D3567" s="3" t="s">
        <v>8959</v>
      </c>
      <c r="E3567" s="3">
        <v>29928184607.32</v>
      </c>
      <c r="F3567" s="3">
        <v>9849613839.98</v>
      </c>
      <c r="G3567" s="3">
        <v>2283807623.16</v>
      </c>
      <c r="H3567" s="3">
        <v>11217964411.24</v>
      </c>
      <c r="I3567" s="3">
        <v>7742166067.13</v>
      </c>
      <c r="J3567" s="3">
        <v>704343476.3</v>
      </c>
      <c r="K3567" s="3">
        <v>3204484648</v>
      </c>
      <c r="L3567" s="3">
        <v>3203649250</v>
      </c>
      <c r="M3567" s="3">
        <v>1.2722</v>
      </c>
      <c r="N3567" s="3">
        <v>0.9607</v>
      </c>
      <c r="O3567" s="6">
        <f t="shared" si="110"/>
        <v>5.83876106498358</v>
      </c>
      <c r="P3567" s="7">
        <f t="shared" si="111"/>
        <v>0.374829431134164</v>
      </c>
    </row>
    <row r="3568" spans="1:16">
      <c r="A3568" s="3" t="s">
        <v>8960</v>
      </c>
      <c r="B3568" s="3" t="s">
        <v>8961</v>
      </c>
      <c r="C3568" s="3" t="s">
        <v>2971</v>
      </c>
      <c r="D3568" s="3" t="s">
        <v>8959</v>
      </c>
      <c r="E3568" s="3">
        <v>1565246586.57</v>
      </c>
      <c r="F3568" s="3">
        <v>391309198.47</v>
      </c>
      <c r="G3568" s="3">
        <v>72834558.95</v>
      </c>
      <c r="H3568" s="3">
        <v>692973719.71</v>
      </c>
      <c r="I3568" s="3">
        <v>510192021.93</v>
      </c>
      <c r="J3568" s="3">
        <v>-175132685.79</v>
      </c>
      <c r="K3568" s="3">
        <v>308463955</v>
      </c>
      <c r="L3568" s="3">
        <v>308053705</v>
      </c>
      <c r="M3568" s="3">
        <v>0.767</v>
      </c>
      <c r="N3568" s="3">
        <v>0.557</v>
      </c>
      <c r="O3568" s="6">
        <f t="shared" si="110"/>
        <v>2.82779512069733</v>
      </c>
      <c r="P3568" s="7">
        <f t="shared" si="111"/>
        <v>0.442724951873907</v>
      </c>
    </row>
    <row r="3569" spans="1:16">
      <c r="A3569" s="3" t="s">
        <v>8962</v>
      </c>
      <c r="B3569" s="3" t="s">
        <v>8963</v>
      </c>
      <c r="C3569" s="3" t="s">
        <v>238</v>
      </c>
      <c r="D3569" s="3" t="s">
        <v>8964</v>
      </c>
      <c r="E3569" s="3">
        <v>5282176217.98</v>
      </c>
      <c r="F3569" s="3">
        <v>1670842379.89</v>
      </c>
      <c r="G3569" s="3">
        <v>54384689.61</v>
      </c>
      <c r="H3569" s="3">
        <v>1020059627.7</v>
      </c>
      <c r="I3569" s="3">
        <v>382034761.09</v>
      </c>
      <c r="J3569" s="3">
        <v>27187564.17</v>
      </c>
      <c r="K3569" s="3">
        <v>1161058174</v>
      </c>
      <c r="L3569" s="3">
        <v>1134462472</v>
      </c>
      <c r="M3569" s="3">
        <v>4.3735</v>
      </c>
      <c r="N3569" s="3">
        <v>2.768</v>
      </c>
      <c r="O3569" s="6">
        <f t="shared" si="110"/>
        <v>3.6708897846147</v>
      </c>
      <c r="P3569" s="7">
        <f t="shared" si="111"/>
        <v>0.193113517157534</v>
      </c>
    </row>
    <row r="3570" spans="1:16">
      <c r="A3570" s="3" t="s">
        <v>8965</v>
      </c>
      <c r="B3570" s="3" t="s">
        <v>8966</v>
      </c>
      <c r="C3570" s="3" t="s">
        <v>454</v>
      </c>
      <c r="D3570" s="3" t="s">
        <v>8964</v>
      </c>
      <c r="E3570" s="3">
        <v>2850872812.38</v>
      </c>
      <c r="F3570" s="3">
        <v>2184892011.28</v>
      </c>
      <c r="G3570" s="3">
        <v>602333525.57</v>
      </c>
      <c r="H3570" s="3">
        <v>1376687644.18</v>
      </c>
      <c r="I3570" s="3">
        <v>1346677879.11</v>
      </c>
      <c r="J3570" s="3">
        <v>76886686.71</v>
      </c>
      <c r="K3570" s="3">
        <v>351908370</v>
      </c>
      <c r="L3570" s="3">
        <v>240151004</v>
      </c>
      <c r="M3570" s="3">
        <v>1.6224</v>
      </c>
      <c r="N3570" s="3">
        <v>1.1375</v>
      </c>
      <c r="O3570" s="6">
        <f t="shared" si="110"/>
        <v>4.18911652541825</v>
      </c>
      <c r="P3570" s="7">
        <f t="shared" si="111"/>
        <v>0.482900407973899</v>
      </c>
    </row>
    <row r="3571" spans="1:16">
      <c r="A3571" s="3" t="s">
        <v>8967</v>
      </c>
      <c r="B3571" s="3" t="s">
        <v>8968</v>
      </c>
      <c r="C3571" s="3" t="s">
        <v>225</v>
      </c>
      <c r="D3571" s="3" t="s">
        <v>8969</v>
      </c>
      <c r="E3571" s="3">
        <v>45512316783.76</v>
      </c>
      <c r="F3571" s="3">
        <v>18920108739.81</v>
      </c>
      <c r="G3571" s="3">
        <v>5480889057.08</v>
      </c>
      <c r="H3571" s="3">
        <v>27027163826.43</v>
      </c>
      <c r="I3571" s="3">
        <v>11776931745</v>
      </c>
      <c r="J3571" s="3">
        <v>1551566251.38</v>
      </c>
      <c r="K3571" s="3">
        <v>1416046938</v>
      </c>
      <c r="L3571" s="3">
        <v>1162425093</v>
      </c>
      <c r="M3571" s="3">
        <v>1.6065</v>
      </c>
      <c r="N3571" s="3">
        <v>1.024</v>
      </c>
      <c r="O3571" s="6">
        <f t="shared" si="110"/>
        <v>13.0540538320277</v>
      </c>
      <c r="P3571" s="7">
        <f t="shared" si="111"/>
        <v>0.593842848186406</v>
      </c>
    </row>
    <row r="3572" spans="1:16">
      <c r="A3572" s="3" t="s">
        <v>8970</v>
      </c>
      <c r="B3572" s="3" t="s">
        <v>8971</v>
      </c>
      <c r="C3572" s="3" t="s">
        <v>1555</v>
      </c>
      <c r="D3572" s="3" t="s">
        <v>8969</v>
      </c>
      <c r="E3572" s="3">
        <v>8805735781.9</v>
      </c>
      <c r="F3572" s="3">
        <v>3974371990.73</v>
      </c>
      <c r="G3572" s="3">
        <v>1304990287.87</v>
      </c>
      <c r="H3572" s="3">
        <v>4238573796.8</v>
      </c>
      <c r="I3572" s="3">
        <v>3740235759.85</v>
      </c>
      <c r="J3572" s="3">
        <v>579006841.72</v>
      </c>
      <c r="K3572" s="3">
        <v>646422538</v>
      </c>
      <c r="L3572" s="3">
        <v>557189836</v>
      </c>
      <c r="M3572" s="3">
        <v>1.0626</v>
      </c>
      <c r="N3572" s="3">
        <v>0.6604</v>
      </c>
      <c r="O3572" s="6">
        <f t="shared" si="110"/>
        <v>7.06528890411305</v>
      </c>
      <c r="P3572" s="7">
        <f t="shared" si="111"/>
        <v>0.481342377489034</v>
      </c>
    </row>
    <row r="3573" spans="1:16">
      <c r="A3573" s="3" t="s">
        <v>8972</v>
      </c>
      <c r="B3573" s="3" t="s">
        <v>8973</v>
      </c>
      <c r="C3573" s="3" t="s">
        <v>625</v>
      </c>
      <c r="D3573" s="3" t="s">
        <v>8969</v>
      </c>
      <c r="E3573" s="3">
        <v>45982512910</v>
      </c>
      <c r="F3573" s="3">
        <v>36092056065</v>
      </c>
      <c r="G3573" s="3">
        <v>7712670482</v>
      </c>
      <c r="H3573" s="3">
        <v>35279345534</v>
      </c>
      <c r="I3573" s="3">
        <v>32732365892</v>
      </c>
      <c r="J3573" s="3">
        <v>216523283</v>
      </c>
      <c r="K3573" s="3">
        <v>2597009091</v>
      </c>
      <c r="L3573" s="3">
        <v>2383089460</v>
      </c>
      <c r="M3573" s="3">
        <v>1.1026</v>
      </c>
      <c r="N3573" s="3">
        <v>0.7571</v>
      </c>
      <c r="O3573" s="6">
        <f t="shared" si="110"/>
        <v>4.12134382320497</v>
      </c>
      <c r="P3573" s="7">
        <f t="shared" si="111"/>
        <v>0.767233961376819</v>
      </c>
    </row>
    <row r="3574" spans="1:16">
      <c r="A3574" s="3" t="s">
        <v>8974</v>
      </c>
      <c r="B3574" s="3" t="s">
        <v>8975</v>
      </c>
      <c r="C3574" s="3" t="s">
        <v>3028</v>
      </c>
      <c r="D3574" s="3" t="s">
        <v>8976</v>
      </c>
      <c r="E3574" s="3">
        <v>2793583000000</v>
      </c>
      <c r="F3574" s="3">
        <v>769989000000</v>
      </c>
      <c r="G3574" s="3">
        <v>206494000000</v>
      </c>
      <c r="H3574" s="3">
        <v>1280607000000</v>
      </c>
      <c r="I3574" s="3">
        <v>753973000000</v>
      </c>
      <c r="J3574" s="3">
        <v>120266000000</v>
      </c>
      <c r="K3574" s="3">
        <v>183020977818</v>
      </c>
      <c r="L3574" s="3">
        <v>161922077818</v>
      </c>
      <c r="M3574" s="3">
        <v>1.0212</v>
      </c>
      <c r="N3574" s="3">
        <v>0.6369</v>
      </c>
      <c r="O3574" s="6">
        <f t="shared" si="110"/>
        <v>8.26668078183112</v>
      </c>
      <c r="P3574" s="7">
        <f t="shared" si="111"/>
        <v>0.458410220852575</v>
      </c>
    </row>
    <row r="3575" spans="1:16">
      <c r="A3575" s="3" t="s">
        <v>8977</v>
      </c>
      <c r="B3575" s="3" t="s">
        <v>8978</v>
      </c>
      <c r="C3575" s="3" t="s">
        <v>225</v>
      </c>
      <c r="D3575" s="3" t="s">
        <v>8979</v>
      </c>
      <c r="E3575" s="3">
        <v>1759279947.69</v>
      </c>
      <c r="F3575" s="3">
        <v>463516467.82</v>
      </c>
      <c r="G3575" s="3">
        <v>3732926.76</v>
      </c>
      <c r="H3575" s="3">
        <v>78728676.91</v>
      </c>
      <c r="I3575" s="3">
        <v>57089346.97</v>
      </c>
      <c r="J3575" s="3">
        <v>52258319.17</v>
      </c>
      <c r="K3575" s="3">
        <v>761191294</v>
      </c>
      <c r="L3575" s="3">
        <v>761191294</v>
      </c>
      <c r="M3575" s="3">
        <v>8.1191</v>
      </c>
      <c r="N3575" s="3">
        <v>7.8072</v>
      </c>
      <c r="O3575" s="6">
        <f t="shared" si="110"/>
        <v>2.20779097715219</v>
      </c>
      <c r="P3575" s="7">
        <f t="shared" si="111"/>
        <v>0.0447505111471166</v>
      </c>
    </row>
    <row r="3576" spans="1:16">
      <c r="A3576" s="3" t="s">
        <v>8980</v>
      </c>
      <c r="B3576" s="3" t="s">
        <v>8981</v>
      </c>
      <c r="C3576" s="3" t="s">
        <v>45</v>
      </c>
      <c r="D3576" s="3" t="s">
        <v>8979</v>
      </c>
      <c r="E3576" s="3">
        <v>1645367731.12</v>
      </c>
      <c r="F3576" s="3">
        <v>1179289341.61</v>
      </c>
      <c r="G3576" s="3">
        <v>87316661.31</v>
      </c>
      <c r="H3576" s="3">
        <v>922005860.13</v>
      </c>
      <c r="I3576" s="3">
        <v>912758590.67</v>
      </c>
      <c r="J3576" s="3">
        <v>-8709180.45</v>
      </c>
      <c r="K3576" s="3">
        <v>712153001</v>
      </c>
      <c r="L3576" s="3">
        <v>711524366</v>
      </c>
      <c r="M3576" s="3">
        <v>1.292</v>
      </c>
      <c r="N3576" s="3">
        <v>1.1659</v>
      </c>
      <c r="O3576" s="6">
        <f t="shared" si="110"/>
        <v>1.01573941270241</v>
      </c>
      <c r="P3576" s="7">
        <f t="shared" si="111"/>
        <v>0.560364618006937</v>
      </c>
    </row>
    <row r="3577" spans="1:16">
      <c r="A3577" s="3" t="s">
        <v>8982</v>
      </c>
      <c r="B3577" s="3" t="s">
        <v>8983</v>
      </c>
      <c r="C3577" s="3" t="s">
        <v>173</v>
      </c>
      <c r="D3577" s="3" t="s">
        <v>8979</v>
      </c>
      <c r="E3577" s="3">
        <v>29687434012.67</v>
      </c>
      <c r="F3577" s="3">
        <v>24672328431.56</v>
      </c>
      <c r="G3577" s="3">
        <v>5393256375.98</v>
      </c>
      <c r="H3577" s="3">
        <v>11798523379.58</v>
      </c>
      <c r="I3577" s="3">
        <v>11322907057.69</v>
      </c>
      <c r="J3577" s="3">
        <v>2284191184.83</v>
      </c>
      <c r="K3577" s="3">
        <v>1589624960</v>
      </c>
      <c r="L3577" s="3">
        <v>1553410388</v>
      </c>
      <c r="M3577" s="3">
        <v>2.179</v>
      </c>
      <c r="N3577" s="3">
        <v>1.6875</v>
      </c>
      <c r="O3577" s="6">
        <f t="shared" si="110"/>
        <v>11.253541610903</v>
      </c>
      <c r="P3577" s="7">
        <f t="shared" si="111"/>
        <v>0.397424828785965</v>
      </c>
    </row>
    <row r="3578" spans="1:16">
      <c r="A3578" s="3" t="s">
        <v>8984</v>
      </c>
      <c r="B3578" s="3" t="s">
        <v>8985</v>
      </c>
      <c r="C3578" s="3" t="s">
        <v>94</v>
      </c>
      <c r="D3578" s="3" t="s">
        <v>8986</v>
      </c>
      <c r="E3578" s="3">
        <v>624347827.23</v>
      </c>
      <c r="F3578" s="3">
        <v>227812137.54</v>
      </c>
      <c r="G3578" s="3">
        <v>86071715.28</v>
      </c>
      <c r="H3578" s="3">
        <v>239631429.66</v>
      </c>
      <c r="I3578" s="3">
        <v>61712792.87</v>
      </c>
      <c r="J3578" s="3">
        <v>42564301.64</v>
      </c>
      <c r="K3578" s="3">
        <v>1276780727</v>
      </c>
      <c r="L3578" s="3">
        <v>1276773227</v>
      </c>
      <c r="M3578" s="3">
        <v>3.6915</v>
      </c>
      <c r="N3578" s="3">
        <v>2.1966</v>
      </c>
      <c r="O3578" s="6">
        <f t="shared" si="110"/>
        <v>0.301317516339671</v>
      </c>
      <c r="P3578" s="7">
        <f t="shared" si="111"/>
        <v>0.383810784964458</v>
      </c>
    </row>
    <row r="3579" spans="1:16">
      <c r="A3579" s="3" t="s">
        <v>8987</v>
      </c>
      <c r="B3579" s="3" t="s">
        <v>8988</v>
      </c>
      <c r="C3579" s="3" t="s">
        <v>775</v>
      </c>
      <c r="D3579" s="3" t="s">
        <v>8986</v>
      </c>
      <c r="E3579" s="3">
        <v>7255304203.68</v>
      </c>
      <c r="F3579" s="3">
        <v>4732507799.17</v>
      </c>
      <c r="G3579" s="3">
        <v>1019168945.87</v>
      </c>
      <c r="H3579" s="3">
        <v>3349312134.84</v>
      </c>
      <c r="I3579" s="3">
        <v>3133507341.16</v>
      </c>
      <c r="J3579" s="3">
        <v>1959825990.35</v>
      </c>
      <c r="K3579" s="3">
        <v>1706325581</v>
      </c>
      <c r="L3579" s="3">
        <v>1705444883</v>
      </c>
      <c r="M3579" s="3">
        <v>1.5103</v>
      </c>
      <c r="N3579" s="3">
        <v>1.1025</v>
      </c>
      <c r="O3579" s="6">
        <f t="shared" si="110"/>
        <v>2.28912472058871</v>
      </c>
      <c r="P3579" s="7">
        <f t="shared" si="111"/>
        <v>0.461636347810362</v>
      </c>
    </row>
    <row r="3580" spans="1:16">
      <c r="A3580" s="3" t="s">
        <v>8989</v>
      </c>
      <c r="B3580" s="3" t="s">
        <v>8990</v>
      </c>
      <c r="C3580" s="3" t="s">
        <v>6600</v>
      </c>
      <c r="D3580" s="3" t="s">
        <v>8991</v>
      </c>
      <c r="E3580" s="3">
        <v>628847000000</v>
      </c>
      <c r="F3580" s="3">
        <v>227503000000</v>
      </c>
      <c r="G3580" s="3">
        <v>12413000000</v>
      </c>
      <c r="H3580" s="3">
        <v>160512000000</v>
      </c>
      <c r="I3580" s="3">
        <v>94814000000</v>
      </c>
      <c r="J3580" s="3">
        <v>59131000000</v>
      </c>
      <c r="K3580" s="3">
        <v>19868519955</v>
      </c>
      <c r="L3580" s="3">
        <v>16491037955</v>
      </c>
      <c r="M3580" s="3">
        <v>2.3995</v>
      </c>
      <c r="N3580" s="3">
        <v>2.1124</v>
      </c>
      <c r="O3580" s="6">
        <f t="shared" si="110"/>
        <v>23.5717104777169</v>
      </c>
      <c r="P3580" s="7">
        <f t="shared" si="111"/>
        <v>0.255248096913876</v>
      </c>
    </row>
    <row r="3581" spans="1:16">
      <c r="A3581" s="3" t="s">
        <v>8992</v>
      </c>
      <c r="B3581" s="3" t="s">
        <v>8993</v>
      </c>
      <c r="C3581" s="3" t="s">
        <v>3704</v>
      </c>
      <c r="D3581" s="3" t="s">
        <v>8994</v>
      </c>
      <c r="E3581" s="3">
        <v>75328784018</v>
      </c>
      <c r="F3581" s="3">
        <v>26508709195</v>
      </c>
      <c r="G3581" s="3">
        <v>2943205584</v>
      </c>
      <c r="H3581" s="3">
        <v>35659580702</v>
      </c>
      <c r="I3581" s="3">
        <v>19543147447</v>
      </c>
      <c r="J3581" s="3">
        <v>2063212736</v>
      </c>
      <c r="K3581" s="3">
        <v>4771592000</v>
      </c>
      <c r="L3581" s="3">
        <v>2960468000</v>
      </c>
      <c r="M3581" s="3">
        <v>1.3564</v>
      </c>
      <c r="N3581" s="3">
        <v>1.1795</v>
      </c>
      <c r="O3581" s="6">
        <f t="shared" si="110"/>
        <v>8.31362013265174</v>
      </c>
      <c r="P3581" s="7">
        <f t="shared" si="111"/>
        <v>0.473385853321077</v>
      </c>
    </row>
    <row r="3582" spans="1:16">
      <c r="A3582" s="3" t="s">
        <v>8995</v>
      </c>
      <c r="B3582" s="3" t="s">
        <v>8996</v>
      </c>
      <c r="C3582" s="3" t="s">
        <v>483</v>
      </c>
      <c r="D3582" s="3" t="s">
        <v>8997</v>
      </c>
      <c r="E3582" s="3">
        <v>2351043381.86</v>
      </c>
      <c r="F3582" s="3">
        <v>787916751.46</v>
      </c>
      <c r="G3582" s="3">
        <v>37843881.2</v>
      </c>
      <c r="H3582" s="3">
        <v>373247865.63</v>
      </c>
      <c r="I3582" s="3">
        <v>268865695.04</v>
      </c>
      <c r="J3582" s="3">
        <v>-12861399.2</v>
      </c>
      <c r="K3582" s="3">
        <v>453079583</v>
      </c>
      <c r="L3582" s="3">
        <v>372252021</v>
      </c>
      <c r="M3582" s="3">
        <v>2.9305</v>
      </c>
      <c r="N3582" s="3">
        <v>2.7566</v>
      </c>
      <c r="O3582" s="6">
        <f t="shared" si="110"/>
        <v>4.36522763425868</v>
      </c>
      <c r="P3582" s="7">
        <f t="shared" si="111"/>
        <v>0.158758391491147</v>
      </c>
    </row>
    <row r="3583" spans="1:16">
      <c r="A3583" s="3" t="s">
        <v>8998</v>
      </c>
      <c r="B3583" s="3" t="s">
        <v>8999</v>
      </c>
      <c r="C3583" s="3" t="s">
        <v>5262</v>
      </c>
      <c r="D3583" s="3" t="s">
        <v>8997</v>
      </c>
      <c r="E3583" s="3">
        <v>6771394899.8</v>
      </c>
      <c r="F3583" s="3">
        <v>2403056416.4</v>
      </c>
      <c r="G3583" s="3" t="s">
        <v>68</v>
      </c>
      <c r="H3583" s="3">
        <v>1588552118.29</v>
      </c>
      <c r="I3583" s="3">
        <v>840902726.03</v>
      </c>
      <c r="J3583" s="3">
        <v>74032455.32</v>
      </c>
      <c r="K3583" s="3">
        <v>915870756</v>
      </c>
      <c r="L3583" s="3">
        <v>914175531</v>
      </c>
      <c r="M3583" s="3">
        <v>2.8577</v>
      </c>
      <c r="N3583" s="3">
        <v>2.268</v>
      </c>
      <c r="O3583" s="6">
        <f t="shared" si="110"/>
        <v>5.65892375922744</v>
      </c>
      <c r="P3583" s="7">
        <f t="shared" si="111"/>
        <v>0.234597470948994</v>
      </c>
    </row>
    <row r="3584" spans="1:16">
      <c r="A3584" s="3" t="s">
        <v>9000</v>
      </c>
      <c r="B3584" s="3" t="s">
        <v>9001</v>
      </c>
      <c r="C3584" s="3" t="s">
        <v>3389</v>
      </c>
      <c r="D3584" s="3" t="s">
        <v>8997</v>
      </c>
      <c r="E3584" s="3">
        <v>34299695000000</v>
      </c>
      <c r="F3584" s="3" t="s">
        <v>68</v>
      </c>
      <c r="G3584" s="3" t="s">
        <v>68</v>
      </c>
      <c r="H3584" s="3">
        <v>31486358000000</v>
      </c>
      <c r="I3584" s="3" t="s">
        <v>68</v>
      </c>
      <c r="J3584" s="3">
        <v>247282000000</v>
      </c>
      <c r="K3584" s="3">
        <v>250010977486</v>
      </c>
      <c r="L3584" s="3">
        <v>9593657606</v>
      </c>
      <c r="M3584" s="3" t="s">
        <v>68</v>
      </c>
      <c r="N3584" s="3" t="s">
        <v>68</v>
      </c>
      <c r="O3584" s="6">
        <f t="shared" si="110"/>
        <v>11.2528538878159</v>
      </c>
      <c r="P3584" s="7">
        <f t="shared" si="111"/>
        <v>0.917977783767465</v>
      </c>
    </row>
    <row r="3585" spans="1:16">
      <c r="A3585" s="3" t="s">
        <v>9002</v>
      </c>
      <c r="B3585" s="3" t="s">
        <v>9003</v>
      </c>
      <c r="C3585" s="3" t="s">
        <v>876</v>
      </c>
      <c r="D3585" s="3" t="s">
        <v>9004</v>
      </c>
      <c r="E3585" s="3">
        <v>15030963369.59</v>
      </c>
      <c r="F3585" s="3">
        <v>10008874022.38</v>
      </c>
      <c r="G3585" s="3">
        <v>2387600160.28</v>
      </c>
      <c r="H3585" s="3">
        <v>8400124705.16</v>
      </c>
      <c r="I3585" s="3">
        <v>6082481702.91</v>
      </c>
      <c r="J3585" s="3">
        <v>100075270.34</v>
      </c>
      <c r="K3585" s="3">
        <v>1334533339</v>
      </c>
      <c r="L3585" s="3">
        <v>1240982834</v>
      </c>
      <c r="M3585" s="3">
        <v>1.6455</v>
      </c>
      <c r="N3585" s="3">
        <v>1.0251</v>
      </c>
      <c r="O3585" s="6">
        <f t="shared" si="110"/>
        <v>4.96865718573854</v>
      </c>
      <c r="P3585" s="7">
        <f t="shared" si="111"/>
        <v>0.558854712010993</v>
      </c>
    </row>
    <row r="3586" spans="1:16">
      <c r="A3586" s="3" t="s">
        <v>9005</v>
      </c>
      <c r="B3586" s="3" t="s">
        <v>9006</v>
      </c>
      <c r="C3586" s="3" t="s">
        <v>483</v>
      </c>
      <c r="D3586" s="3" t="s">
        <v>9004</v>
      </c>
      <c r="E3586" s="3">
        <v>2844181209.83</v>
      </c>
      <c r="F3586" s="3">
        <v>1929192957.96</v>
      </c>
      <c r="G3586" s="3">
        <v>174103645.47</v>
      </c>
      <c r="H3586" s="3">
        <v>2770518348.87</v>
      </c>
      <c r="I3586" s="3">
        <v>2590917077.22</v>
      </c>
      <c r="J3586" s="3">
        <v>24839402.5</v>
      </c>
      <c r="K3586" s="3">
        <v>765732360</v>
      </c>
      <c r="L3586" s="3">
        <v>765271980</v>
      </c>
      <c r="M3586" s="3">
        <v>0.7446</v>
      </c>
      <c r="N3586" s="3">
        <v>0.6643</v>
      </c>
      <c r="O3586" s="6">
        <f t="shared" ref="O3586:O3649" si="112">(E3586-H3586)/K3586</f>
        <v>0.0961992267898931</v>
      </c>
      <c r="P3586" s="7">
        <f t="shared" ref="P3586:P3649" si="113">H3586/E3586</f>
        <v>0.974100503615801</v>
      </c>
    </row>
    <row r="3587" spans="1:16">
      <c r="A3587" s="3" t="s">
        <v>9007</v>
      </c>
      <c r="B3587" s="3" t="s">
        <v>9008</v>
      </c>
      <c r="C3587" s="3" t="s">
        <v>5262</v>
      </c>
      <c r="D3587" s="3" t="s">
        <v>9009</v>
      </c>
      <c r="E3587" s="3">
        <v>869479625.6</v>
      </c>
      <c r="F3587" s="3">
        <v>338839816.23</v>
      </c>
      <c r="G3587" s="3">
        <v>41024599.39</v>
      </c>
      <c r="H3587" s="3">
        <v>817817744.81</v>
      </c>
      <c r="I3587" s="3">
        <v>545860664.91</v>
      </c>
      <c r="J3587" s="3">
        <v>-83735930.66</v>
      </c>
      <c r="K3587" s="3">
        <v>801929568</v>
      </c>
      <c r="L3587" s="3">
        <v>794157693</v>
      </c>
      <c r="M3587" s="3">
        <v>0.6207</v>
      </c>
      <c r="N3587" s="3">
        <v>0.5026</v>
      </c>
      <c r="O3587" s="6">
        <f t="shared" si="112"/>
        <v>0.064421967778098</v>
      </c>
      <c r="P3587" s="7">
        <f t="shared" si="113"/>
        <v>0.940582988641798</v>
      </c>
    </row>
    <row r="3588" spans="1:16">
      <c r="A3588" s="3" t="s">
        <v>9010</v>
      </c>
      <c r="B3588" s="3" t="s">
        <v>9011</v>
      </c>
      <c r="C3588" s="3" t="s">
        <v>545</v>
      </c>
      <c r="D3588" s="3" t="s">
        <v>9009</v>
      </c>
      <c r="E3588" s="3">
        <v>6189037802.36</v>
      </c>
      <c r="F3588" s="3">
        <v>2838315843.1</v>
      </c>
      <c r="G3588" s="3">
        <v>528913875.62</v>
      </c>
      <c r="H3588" s="3">
        <v>2792069220.84</v>
      </c>
      <c r="I3588" s="3">
        <v>2499731085.61</v>
      </c>
      <c r="J3588" s="3">
        <v>34621097.85</v>
      </c>
      <c r="K3588" s="3">
        <v>787791994</v>
      </c>
      <c r="L3588" s="3">
        <v>763761867</v>
      </c>
      <c r="M3588" s="3">
        <v>1.1354</v>
      </c>
      <c r="N3588" s="3">
        <v>0.8499</v>
      </c>
      <c r="O3588" s="6">
        <f t="shared" si="112"/>
        <v>4.31201206332645</v>
      </c>
      <c r="P3588" s="7">
        <f t="shared" si="113"/>
        <v>0.451131389078821</v>
      </c>
    </row>
    <row r="3589" spans="1:16">
      <c r="A3589" s="3" t="s">
        <v>9012</v>
      </c>
      <c r="B3589" s="3" t="s">
        <v>9013</v>
      </c>
      <c r="C3589" s="3" t="s">
        <v>2678</v>
      </c>
      <c r="D3589" s="3" t="s">
        <v>9009</v>
      </c>
      <c r="E3589" s="3">
        <v>4238796892.73</v>
      </c>
      <c r="F3589" s="3">
        <v>1769667114.9</v>
      </c>
      <c r="G3589" s="3">
        <v>457335945.76</v>
      </c>
      <c r="H3589" s="3">
        <v>2083338890.48</v>
      </c>
      <c r="I3589" s="3">
        <v>1740354122.13</v>
      </c>
      <c r="J3589" s="3">
        <v>83101324.08</v>
      </c>
      <c r="K3589" s="3">
        <v>889862627</v>
      </c>
      <c r="L3589" s="3">
        <v>708205702</v>
      </c>
      <c r="M3589" s="3">
        <v>1.0168</v>
      </c>
      <c r="N3589" s="3">
        <v>0.5569</v>
      </c>
      <c r="O3589" s="6">
        <f t="shared" si="112"/>
        <v>2.42223680020894</v>
      </c>
      <c r="P3589" s="7">
        <f t="shared" si="113"/>
        <v>0.491492973879724</v>
      </c>
    </row>
    <row r="3590" spans="1:16">
      <c r="A3590" s="3" t="s">
        <v>9014</v>
      </c>
      <c r="B3590" s="3" t="s">
        <v>9015</v>
      </c>
      <c r="C3590" s="3" t="s">
        <v>913</v>
      </c>
      <c r="D3590" s="3" t="s">
        <v>9009</v>
      </c>
      <c r="E3590" s="3">
        <v>3183919000000</v>
      </c>
      <c r="F3590" s="3" t="s">
        <v>68</v>
      </c>
      <c r="G3590" s="3" t="s">
        <v>68</v>
      </c>
      <c r="H3590" s="3">
        <v>2874461000000</v>
      </c>
      <c r="I3590" s="3" t="s">
        <v>68</v>
      </c>
      <c r="J3590" s="3">
        <v>19361000000</v>
      </c>
      <c r="K3590" s="3">
        <v>21142984272</v>
      </c>
      <c r="L3590" s="3">
        <v>21142984272</v>
      </c>
      <c r="M3590" s="3" t="s">
        <v>68</v>
      </c>
      <c r="N3590" s="3" t="s">
        <v>68</v>
      </c>
      <c r="O3590" s="6">
        <f t="shared" si="112"/>
        <v>14.6364390200971</v>
      </c>
      <c r="P3590" s="7">
        <f t="shared" si="113"/>
        <v>0.90280594449796</v>
      </c>
    </row>
    <row r="3591" spans="1:16">
      <c r="A3591" s="3" t="s">
        <v>9016</v>
      </c>
      <c r="B3591" s="3" t="s">
        <v>9017</v>
      </c>
      <c r="C3591" s="3" t="s">
        <v>726</v>
      </c>
      <c r="D3591" s="3" t="s">
        <v>9018</v>
      </c>
      <c r="E3591" s="3">
        <v>5581216662.49</v>
      </c>
      <c r="F3591" s="3">
        <v>3150304331.14</v>
      </c>
      <c r="G3591" s="3">
        <v>312707667.25</v>
      </c>
      <c r="H3591" s="3">
        <v>3467138765.6</v>
      </c>
      <c r="I3591" s="3">
        <v>2756789194.88</v>
      </c>
      <c r="J3591" s="3">
        <v>-3120596.98</v>
      </c>
      <c r="K3591" s="3">
        <v>735269837</v>
      </c>
      <c r="L3591" s="3">
        <v>727301446</v>
      </c>
      <c r="M3591" s="3">
        <v>1.1427</v>
      </c>
      <c r="N3591" s="3">
        <v>0.7949</v>
      </c>
      <c r="O3591" s="6">
        <f t="shared" si="112"/>
        <v>2.87524088505483</v>
      </c>
      <c r="P3591" s="7">
        <f t="shared" si="113"/>
        <v>0.621215583494867</v>
      </c>
    </row>
    <row r="3592" spans="1:16">
      <c r="A3592" s="3" t="s">
        <v>9019</v>
      </c>
      <c r="B3592" s="3" t="s">
        <v>9020</v>
      </c>
      <c r="C3592" s="3" t="s">
        <v>185</v>
      </c>
      <c r="D3592" s="3" t="s">
        <v>9018</v>
      </c>
      <c r="E3592" s="3">
        <v>4451645750.27</v>
      </c>
      <c r="F3592" s="3">
        <v>2628300780.71</v>
      </c>
      <c r="G3592" s="3">
        <v>558670050.75</v>
      </c>
      <c r="H3592" s="3">
        <v>1339380727.77</v>
      </c>
      <c r="I3592" s="3">
        <v>1076786068.61</v>
      </c>
      <c r="J3592" s="3">
        <v>175812920.45</v>
      </c>
      <c r="K3592" s="3">
        <v>730684825</v>
      </c>
      <c r="L3592" s="3">
        <v>466439617</v>
      </c>
      <c r="M3592" s="3">
        <v>2.4409</v>
      </c>
      <c r="N3592" s="3">
        <v>1.7819</v>
      </c>
      <c r="O3592" s="6">
        <f t="shared" si="112"/>
        <v>4.25938094786627</v>
      </c>
      <c r="P3592" s="7">
        <f t="shared" si="113"/>
        <v>0.30087316082794</v>
      </c>
    </row>
    <row r="3593" spans="1:16">
      <c r="A3593" s="3" t="s">
        <v>9021</v>
      </c>
      <c r="B3593" s="3" t="s">
        <v>9022</v>
      </c>
      <c r="C3593" s="3" t="s">
        <v>1555</v>
      </c>
      <c r="D3593" s="3" t="s">
        <v>9018</v>
      </c>
      <c r="E3593" s="3">
        <v>2684540586.48</v>
      </c>
      <c r="F3593" s="3">
        <v>1096439432.64</v>
      </c>
      <c r="G3593" s="3">
        <v>501012299.45</v>
      </c>
      <c r="H3593" s="3">
        <v>1263366083.92</v>
      </c>
      <c r="I3593" s="3">
        <v>1192832640.8</v>
      </c>
      <c r="J3593" s="3">
        <v>128235670.5</v>
      </c>
      <c r="K3593" s="3">
        <v>775134000</v>
      </c>
      <c r="L3593" s="3">
        <v>681143713</v>
      </c>
      <c r="M3593" s="3">
        <v>0.9192</v>
      </c>
      <c r="N3593" s="3">
        <v>0.4099</v>
      </c>
      <c r="O3593" s="6">
        <f t="shared" si="112"/>
        <v>1.83345654113998</v>
      </c>
      <c r="P3593" s="7">
        <f t="shared" si="113"/>
        <v>0.470607928329569</v>
      </c>
    </row>
    <row r="3594" spans="1:16">
      <c r="A3594" s="3" t="s">
        <v>9023</v>
      </c>
      <c r="B3594" s="3" t="s">
        <v>9024</v>
      </c>
      <c r="C3594" s="3" t="s">
        <v>2515</v>
      </c>
      <c r="D3594" s="3" t="s">
        <v>9025</v>
      </c>
      <c r="E3594" s="3">
        <v>2616997641.39</v>
      </c>
      <c r="F3594" s="3">
        <v>983642005.75</v>
      </c>
      <c r="G3594" s="3">
        <v>301674569.26</v>
      </c>
      <c r="H3594" s="3">
        <v>1404828532.52</v>
      </c>
      <c r="I3594" s="3">
        <v>906944970.64</v>
      </c>
      <c r="J3594" s="3">
        <v>-85563339.86</v>
      </c>
      <c r="K3594" s="3">
        <v>926500000</v>
      </c>
      <c r="L3594" s="3">
        <v>853482313</v>
      </c>
      <c r="M3594" s="3">
        <v>1.0846</v>
      </c>
      <c r="N3594" s="3">
        <v>0.7246</v>
      </c>
      <c r="O3594" s="6">
        <f t="shared" si="112"/>
        <v>1.30833147206692</v>
      </c>
      <c r="P3594" s="7">
        <f t="shared" si="113"/>
        <v>0.536809246711371</v>
      </c>
    </row>
    <row r="3595" spans="1:16">
      <c r="A3595" s="3" t="s">
        <v>9026</v>
      </c>
      <c r="B3595" s="3" t="s">
        <v>9027</v>
      </c>
      <c r="C3595" s="3" t="s">
        <v>1108</v>
      </c>
      <c r="D3595" s="3" t="s">
        <v>9025</v>
      </c>
      <c r="E3595" s="3">
        <v>5847943301.41</v>
      </c>
      <c r="F3595" s="3">
        <v>3151636663.08</v>
      </c>
      <c r="G3595" s="3">
        <v>181872590.47</v>
      </c>
      <c r="H3595" s="3">
        <v>4245336980.49</v>
      </c>
      <c r="I3595" s="3">
        <v>3307895123.84</v>
      </c>
      <c r="J3595" s="3">
        <v>-71478689.13</v>
      </c>
      <c r="K3595" s="3">
        <v>844957867</v>
      </c>
      <c r="L3595" s="3">
        <v>803550000</v>
      </c>
      <c r="M3595" s="3">
        <v>0.9528</v>
      </c>
      <c r="N3595" s="3">
        <v>0.8726</v>
      </c>
      <c r="O3595" s="6">
        <f t="shared" si="112"/>
        <v>1.89667009860505</v>
      </c>
      <c r="P3595" s="7">
        <f t="shared" si="113"/>
        <v>0.725953854488706</v>
      </c>
    </row>
    <row r="3596" spans="1:16">
      <c r="A3596" s="3" t="s">
        <v>9028</v>
      </c>
      <c r="B3596" s="3" t="s">
        <v>9029</v>
      </c>
      <c r="C3596" s="3" t="s">
        <v>200</v>
      </c>
      <c r="D3596" s="3" t="s">
        <v>9025</v>
      </c>
      <c r="E3596" s="3">
        <v>2736994211.76</v>
      </c>
      <c r="F3596" s="3">
        <v>1118305306.9</v>
      </c>
      <c r="G3596" s="3">
        <v>546651621.56</v>
      </c>
      <c r="H3596" s="3">
        <v>1366815540.76</v>
      </c>
      <c r="I3596" s="3">
        <v>935142076.78</v>
      </c>
      <c r="J3596" s="3">
        <v>408002362.03</v>
      </c>
      <c r="K3596" s="3">
        <v>532173689</v>
      </c>
      <c r="L3596" s="3">
        <v>480900218</v>
      </c>
      <c r="M3596" s="3">
        <v>1.1959</v>
      </c>
      <c r="N3596" s="3">
        <v>0.5847</v>
      </c>
      <c r="O3596" s="6">
        <f t="shared" si="112"/>
        <v>2.57468322715218</v>
      </c>
      <c r="P3596" s="7">
        <f t="shared" si="113"/>
        <v>0.499385616121227</v>
      </c>
    </row>
    <row r="3597" spans="1:16">
      <c r="A3597" s="3" t="s">
        <v>9030</v>
      </c>
      <c r="B3597" s="3" t="s">
        <v>9031</v>
      </c>
      <c r="C3597" s="3" t="s">
        <v>2069</v>
      </c>
      <c r="D3597" s="3" t="s">
        <v>9032</v>
      </c>
      <c r="E3597" s="3">
        <v>7743447758.8</v>
      </c>
      <c r="F3597" s="3">
        <v>4936925876.82</v>
      </c>
      <c r="G3597" s="3">
        <v>2053570364.39</v>
      </c>
      <c r="H3597" s="3">
        <v>4689905117.64</v>
      </c>
      <c r="I3597" s="3">
        <v>4261992920.77</v>
      </c>
      <c r="J3597" s="3">
        <v>-82581480.39</v>
      </c>
      <c r="K3597" s="3">
        <v>795581976</v>
      </c>
      <c r="L3597" s="3">
        <v>763410591</v>
      </c>
      <c r="M3597" s="3">
        <v>1.1584</v>
      </c>
      <c r="N3597" s="3">
        <v>0.5972</v>
      </c>
      <c r="O3597" s="6">
        <f t="shared" si="112"/>
        <v>3.83812445891811</v>
      </c>
      <c r="P3597" s="7">
        <f t="shared" si="113"/>
        <v>0.605661103906872</v>
      </c>
    </row>
    <row r="3598" spans="1:16">
      <c r="A3598" s="3" t="s">
        <v>9033</v>
      </c>
      <c r="B3598" s="3" t="s">
        <v>9034</v>
      </c>
      <c r="C3598" s="3" t="s">
        <v>28</v>
      </c>
      <c r="D3598" s="3" t="s">
        <v>9032</v>
      </c>
      <c r="E3598" s="3">
        <v>2551664328.41</v>
      </c>
      <c r="F3598" s="3">
        <v>897438785.6</v>
      </c>
      <c r="G3598" s="3">
        <v>180722086.28</v>
      </c>
      <c r="H3598" s="3">
        <v>1184007156.06</v>
      </c>
      <c r="I3598" s="3">
        <v>791653403.38</v>
      </c>
      <c r="J3598" s="3">
        <v>-99604180.54</v>
      </c>
      <c r="K3598" s="3">
        <v>739757400</v>
      </c>
      <c r="L3598" s="3">
        <v>712420633</v>
      </c>
      <c r="M3598" s="3">
        <v>1.1336</v>
      </c>
      <c r="N3598" s="3">
        <v>0.8446</v>
      </c>
      <c r="O3598" s="6">
        <f t="shared" si="112"/>
        <v>1.84879147183928</v>
      </c>
      <c r="P3598" s="7">
        <f t="shared" si="113"/>
        <v>0.464013680356531</v>
      </c>
    </row>
    <row r="3599" spans="1:16">
      <c r="A3599" s="3" t="s">
        <v>9035</v>
      </c>
      <c r="B3599" s="3" t="s">
        <v>9036</v>
      </c>
      <c r="C3599" s="3" t="s">
        <v>1759</v>
      </c>
      <c r="D3599" s="3" t="s">
        <v>9037</v>
      </c>
      <c r="E3599" s="3">
        <v>30663617457.57</v>
      </c>
      <c r="F3599" s="3">
        <v>5600897099.65</v>
      </c>
      <c r="G3599" s="3">
        <v>2509541104.23</v>
      </c>
      <c r="H3599" s="3">
        <v>34902329175.65</v>
      </c>
      <c r="I3599" s="3">
        <v>25418904852.53</v>
      </c>
      <c r="J3599" s="3">
        <v>-7643894115.32</v>
      </c>
      <c r="K3599" s="3">
        <v>3181017310</v>
      </c>
      <c r="L3599" s="3">
        <v>2429573445</v>
      </c>
      <c r="M3599" s="3">
        <v>0.2203</v>
      </c>
      <c r="N3599" s="3">
        <v>0.0944</v>
      </c>
      <c r="O3599" s="6">
        <f t="shared" si="112"/>
        <v>-1.33250193413125</v>
      </c>
      <c r="P3599" s="7">
        <f t="shared" si="113"/>
        <v>1.13823260494119</v>
      </c>
    </row>
    <row r="3600" spans="1:16">
      <c r="A3600" s="3" t="s">
        <v>9038</v>
      </c>
      <c r="B3600" s="3" t="s">
        <v>9039</v>
      </c>
      <c r="C3600" s="3" t="s">
        <v>1592</v>
      </c>
      <c r="D3600" s="3" t="s">
        <v>9037</v>
      </c>
      <c r="E3600" s="3">
        <v>5333829845.28</v>
      </c>
      <c r="F3600" s="3">
        <v>3825236295.8</v>
      </c>
      <c r="G3600" s="3">
        <v>949074354.87</v>
      </c>
      <c r="H3600" s="3">
        <v>2443528241.21</v>
      </c>
      <c r="I3600" s="3">
        <v>2173967052.58</v>
      </c>
      <c r="J3600" s="3">
        <v>473822593.23</v>
      </c>
      <c r="K3600" s="3">
        <v>534724139</v>
      </c>
      <c r="L3600" s="3">
        <v>533327847</v>
      </c>
      <c r="M3600" s="3">
        <v>1.7596</v>
      </c>
      <c r="N3600" s="3">
        <v>1.3121</v>
      </c>
      <c r="O3600" s="6">
        <f t="shared" si="112"/>
        <v>5.40521998777766</v>
      </c>
      <c r="P3600" s="7">
        <f t="shared" si="113"/>
        <v>0.458118896194696</v>
      </c>
    </row>
    <row r="3601" spans="1:16">
      <c r="A3601" s="3" t="s">
        <v>9040</v>
      </c>
      <c r="B3601" s="3" t="s">
        <v>9041</v>
      </c>
      <c r="C3601" s="3" t="s">
        <v>2823</v>
      </c>
      <c r="D3601" s="3" t="s">
        <v>9037</v>
      </c>
      <c r="E3601" s="3">
        <v>1911822175.13</v>
      </c>
      <c r="F3601" s="3">
        <v>246385775.48</v>
      </c>
      <c r="G3601" s="3">
        <v>9541789.96</v>
      </c>
      <c r="H3601" s="3">
        <v>702235883.89</v>
      </c>
      <c r="I3601" s="3">
        <v>538421492.46</v>
      </c>
      <c r="J3601" s="3">
        <v>-43471233.19</v>
      </c>
      <c r="K3601" s="3">
        <v>177301325</v>
      </c>
      <c r="L3601" s="3">
        <v>138028985</v>
      </c>
      <c r="M3601" s="3">
        <v>0.4576</v>
      </c>
      <c r="N3601" s="3">
        <v>0.4131</v>
      </c>
      <c r="O3601" s="6">
        <f t="shared" si="112"/>
        <v>6.82220672203098</v>
      </c>
      <c r="P3601" s="7">
        <f t="shared" si="113"/>
        <v>0.367312343702808</v>
      </c>
    </row>
    <row r="3602" spans="1:16">
      <c r="A3602" s="3" t="s">
        <v>9042</v>
      </c>
      <c r="B3602" s="3" t="s">
        <v>9043</v>
      </c>
      <c r="C3602" s="3" t="s">
        <v>221</v>
      </c>
      <c r="D3602" s="3" t="s">
        <v>9044</v>
      </c>
      <c r="E3602" s="3">
        <v>5924187907.96</v>
      </c>
      <c r="F3602" s="3">
        <v>3571130221.69</v>
      </c>
      <c r="G3602" s="3">
        <v>1282172209.04</v>
      </c>
      <c r="H3602" s="3">
        <v>1957344466.51</v>
      </c>
      <c r="I3602" s="3">
        <v>1832758510.57</v>
      </c>
      <c r="J3602" s="3">
        <v>384448171.14</v>
      </c>
      <c r="K3602" s="3">
        <v>1459333729</v>
      </c>
      <c r="L3602" s="3">
        <v>1114174989</v>
      </c>
      <c r="M3602" s="3">
        <v>1.9485</v>
      </c>
      <c r="N3602" s="3">
        <v>1.1631</v>
      </c>
      <c r="O3602" s="6">
        <f t="shared" si="112"/>
        <v>2.71825653215612</v>
      </c>
      <c r="P3602" s="7">
        <f t="shared" si="113"/>
        <v>0.330398781557895</v>
      </c>
    </row>
    <row r="3603" spans="1:16">
      <c r="A3603" s="3" t="s">
        <v>9045</v>
      </c>
      <c r="B3603" s="3" t="s">
        <v>9046</v>
      </c>
      <c r="C3603" s="3" t="s">
        <v>6347</v>
      </c>
      <c r="D3603" s="3" t="s">
        <v>9044</v>
      </c>
      <c r="E3603" s="3">
        <v>7169902967.01</v>
      </c>
      <c r="F3603" s="3">
        <v>1282880708.1</v>
      </c>
      <c r="G3603" s="3">
        <v>437194754.04</v>
      </c>
      <c r="H3603" s="3">
        <v>1342318916.09</v>
      </c>
      <c r="I3603" s="3">
        <v>1113742550.26</v>
      </c>
      <c r="J3603" s="3">
        <v>350332212.08</v>
      </c>
      <c r="K3603" s="3">
        <v>1202039474</v>
      </c>
      <c r="L3603" s="3">
        <v>1201917817</v>
      </c>
      <c r="M3603" s="3">
        <v>1.1519</v>
      </c>
      <c r="N3603" s="3">
        <v>0.6636</v>
      </c>
      <c r="O3603" s="6">
        <f t="shared" si="112"/>
        <v>4.84808043077627</v>
      </c>
      <c r="P3603" s="7">
        <f t="shared" si="113"/>
        <v>0.187215771575466</v>
      </c>
    </row>
    <row r="3604" spans="1:16">
      <c r="A3604" s="3" t="s">
        <v>9047</v>
      </c>
      <c r="B3604" s="3" t="s">
        <v>9048</v>
      </c>
      <c r="C3604" s="3" t="s">
        <v>41</v>
      </c>
      <c r="D3604" s="3" t="s">
        <v>9044</v>
      </c>
      <c r="E3604" s="3">
        <v>31538260361.88</v>
      </c>
      <c r="F3604" s="3">
        <v>10580680144.85</v>
      </c>
      <c r="G3604" s="3">
        <v>2977277415.48</v>
      </c>
      <c r="H3604" s="3">
        <v>19723983296.52</v>
      </c>
      <c r="I3604" s="3">
        <v>13113907030.77</v>
      </c>
      <c r="J3604" s="3">
        <v>476757504.49</v>
      </c>
      <c r="K3604" s="3">
        <v>1329036928</v>
      </c>
      <c r="L3604" s="3">
        <v>1328870788</v>
      </c>
      <c r="M3604" s="3">
        <v>0.8068</v>
      </c>
      <c r="N3604" s="3">
        <v>0.5119</v>
      </c>
      <c r="O3604" s="6">
        <f t="shared" si="112"/>
        <v>8.88935199350608</v>
      </c>
      <c r="P3604" s="7">
        <f t="shared" si="113"/>
        <v>0.62539858160218</v>
      </c>
    </row>
    <row r="3605" spans="1:16">
      <c r="A3605" s="3" t="s">
        <v>9049</v>
      </c>
      <c r="B3605" s="3" t="s">
        <v>9050</v>
      </c>
      <c r="C3605" s="3" t="s">
        <v>173</v>
      </c>
      <c r="D3605" s="3" t="s">
        <v>9051</v>
      </c>
      <c r="E3605" s="3">
        <v>7244605489.02</v>
      </c>
      <c r="F3605" s="3">
        <v>3998672409.82</v>
      </c>
      <c r="G3605" s="3">
        <v>1140869864.75</v>
      </c>
      <c r="H3605" s="3">
        <v>2475348921.17</v>
      </c>
      <c r="I3605" s="3">
        <v>1850542756.04</v>
      </c>
      <c r="J3605" s="3">
        <v>116495192.59</v>
      </c>
      <c r="K3605" s="3">
        <v>513216997</v>
      </c>
      <c r="L3605" s="3">
        <v>390269126</v>
      </c>
      <c r="M3605" s="3">
        <v>2.1608</v>
      </c>
      <c r="N3605" s="3">
        <v>1.3775</v>
      </c>
      <c r="O3605" s="6">
        <f t="shared" si="112"/>
        <v>9.29286558264554</v>
      </c>
      <c r="P3605" s="7">
        <f t="shared" si="113"/>
        <v>0.341681672648934</v>
      </c>
    </row>
    <row r="3606" spans="1:16">
      <c r="A3606" s="3" t="s">
        <v>9052</v>
      </c>
      <c r="B3606" s="3" t="s">
        <v>9053</v>
      </c>
      <c r="C3606" s="3" t="s">
        <v>225</v>
      </c>
      <c r="D3606" s="3" t="s">
        <v>9051</v>
      </c>
      <c r="E3606" s="3">
        <v>18778712079.99</v>
      </c>
      <c r="F3606" s="3">
        <v>13163896875.67</v>
      </c>
      <c r="G3606" s="3">
        <v>2350646919.63</v>
      </c>
      <c r="H3606" s="3">
        <v>5570320776.07</v>
      </c>
      <c r="I3606" s="3">
        <v>5080851370.32</v>
      </c>
      <c r="J3606" s="3">
        <v>667273606.94</v>
      </c>
      <c r="K3606" s="3">
        <v>2483382898</v>
      </c>
      <c r="L3606" s="3">
        <v>2482131213</v>
      </c>
      <c r="M3606" s="3">
        <v>2.5909</v>
      </c>
      <c r="N3606" s="3">
        <v>1.8975</v>
      </c>
      <c r="O3606" s="6">
        <f t="shared" si="112"/>
        <v>5.31870913444617</v>
      </c>
      <c r="P3606" s="7">
        <f t="shared" si="113"/>
        <v>0.296629542662063</v>
      </c>
    </row>
    <row r="3607" spans="1:16">
      <c r="A3607" s="3" t="s">
        <v>9054</v>
      </c>
      <c r="B3607" s="3" t="s">
        <v>9055</v>
      </c>
      <c r="C3607" s="3" t="s">
        <v>45</v>
      </c>
      <c r="D3607" s="3" t="s">
        <v>9051</v>
      </c>
      <c r="E3607" s="3">
        <v>10215463949.34</v>
      </c>
      <c r="F3607" s="3">
        <v>5980431446.17</v>
      </c>
      <c r="G3607" s="3">
        <v>385937542.14</v>
      </c>
      <c r="H3607" s="3">
        <v>1377623537.98</v>
      </c>
      <c r="I3607" s="3">
        <v>1293985052.69</v>
      </c>
      <c r="J3607" s="3">
        <v>11348466.95</v>
      </c>
      <c r="K3607" s="3">
        <v>2099379878</v>
      </c>
      <c r="L3607" s="3">
        <v>1230287542</v>
      </c>
      <c r="M3607" s="3">
        <v>4.6217</v>
      </c>
      <c r="N3607" s="3">
        <v>4.2461</v>
      </c>
      <c r="O3607" s="6">
        <f t="shared" si="112"/>
        <v>4.20973855373877</v>
      </c>
      <c r="P3607" s="7">
        <f t="shared" si="113"/>
        <v>0.134856678542633</v>
      </c>
    </row>
    <row r="3608" spans="1:16">
      <c r="A3608" s="3" t="s">
        <v>9056</v>
      </c>
      <c r="B3608" s="3" t="s">
        <v>9057</v>
      </c>
      <c r="C3608" s="3" t="s">
        <v>458</v>
      </c>
      <c r="D3608" s="3" t="s">
        <v>9058</v>
      </c>
      <c r="E3608" s="3">
        <v>1307216823.03</v>
      </c>
      <c r="F3608" s="3">
        <v>658654383.31</v>
      </c>
      <c r="G3608" s="3">
        <v>1014432.63</v>
      </c>
      <c r="H3608" s="3">
        <v>128531627.18</v>
      </c>
      <c r="I3608" s="3">
        <v>100116437.55</v>
      </c>
      <c r="J3608" s="3">
        <v>17084873.35</v>
      </c>
      <c r="K3608" s="3">
        <v>560899430</v>
      </c>
      <c r="L3608" s="3">
        <v>451739461</v>
      </c>
      <c r="M3608" s="3">
        <v>6.5789</v>
      </c>
      <c r="N3608" s="3">
        <v>6.3873</v>
      </c>
      <c r="O3608" s="6">
        <f t="shared" si="112"/>
        <v>2.10141984963329</v>
      </c>
      <c r="P3608" s="7">
        <f t="shared" si="113"/>
        <v>0.0983246427949698</v>
      </c>
    </row>
    <row r="3609" spans="1:16">
      <c r="A3609" s="3" t="s">
        <v>9059</v>
      </c>
      <c r="B3609" s="3" t="s">
        <v>9060</v>
      </c>
      <c r="C3609" s="3" t="s">
        <v>1555</v>
      </c>
      <c r="D3609" s="3" t="s">
        <v>9058</v>
      </c>
      <c r="E3609" s="3">
        <v>6252717433.89</v>
      </c>
      <c r="F3609" s="3">
        <v>3979979968.64</v>
      </c>
      <c r="G3609" s="3">
        <v>1538428628.3</v>
      </c>
      <c r="H3609" s="3">
        <v>3121464635.78</v>
      </c>
      <c r="I3609" s="3">
        <v>2824606174.22</v>
      </c>
      <c r="J3609" s="3">
        <v>135055698.34</v>
      </c>
      <c r="K3609" s="3">
        <v>488214274</v>
      </c>
      <c r="L3609" s="3">
        <v>488139274</v>
      </c>
      <c r="M3609" s="3">
        <v>1.409</v>
      </c>
      <c r="N3609" s="3">
        <v>0.7837</v>
      </c>
      <c r="O3609" s="6">
        <f t="shared" si="112"/>
        <v>6.41368547555003</v>
      </c>
      <c r="P3609" s="7">
        <f t="shared" si="113"/>
        <v>0.49921728732879</v>
      </c>
    </row>
    <row r="3610" spans="1:16">
      <c r="A3610" s="3" t="s">
        <v>9061</v>
      </c>
      <c r="B3610" s="3" t="s">
        <v>9062</v>
      </c>
      <c r="C3610" s="3" t="s">
        <v>200</v>
      </c>
      <c r="D3610" s="3" t="s">
        <v>9058</v>
      </c>
      <c r="E3610" s="3">
        <v>2121201143.96</v>
      </c>
      <c r="F3610" s="3">
        <v>1535573543.57</v>
      </c>
      <c r="G3610" s="3">
        <v>290684242.13</v>
      </c>
      <c r="H3610" s="3">
        <v>409592955.35</v>
      </c>
      <c r="I3610" s="3">
        <v>404338990.44</v>
      </c>
      <c r="J3610" s="3">
        <v>124113795.32</v>
      </c>
      <c r="K3610" s="3">
        <v>356517053</v>
      </c>
      <c r="L3610" s="3">
        <v>355149728</v>
      </c>
      <c r="M3610" s="3">
        <v>3.7977</v>
      </c>
      <c r="N3610" s="3">
        <v>2.9118</v>
      </c>
      <c r="O3610" s="6">
        <f t="shared" si="112"/>
        <v>4.80091533969344</v>
      </c>
      <c r="P3610" s="7">
        <f t="shared" si="113"/>
        <v>0.19309482107168</v>
      </c>
    </row>
    <row r="3611" spans="1:16">
      <c r="A3611" s="3" t="s">
        <v>9063</v>
      </c>
      <c r="B3611" s="3" t="s">
        <v>9064</v>
      </c>
      <c r="C3611" s="3" t="s">
        <v>8546</v>
      </c>
      <c r="D3611" s="3" t="s">
        <v>9065</v>
      </c>
      <c r="E3611" s="3">
        <v>274807420302.24</v>
      </c>
      <c r="F3611" s="3">
        <v>248869826949.89</v>
      </c>
      <c r="G3611" s="3">
        <v>181194303020.59</v>
      </c>
      <c r="H3611" s="3">
        <v>234480363182.01</v>
      </c>
      <c r="I3611" s="3">
        <v>211502865119.13</v>
      </c>
      <c r="J3611" s="3">
        <v>-2992881507.89</v>
      </c>
      <c r="K3611" s="3">
        <v>4348163851</v>
      </c>
      <c r="L3611" s="3">
        <v>3900271351</v>
      </c>
      <c r="M3611" s="3">
        <v>1.1767</v>
      </c>
      <c r="N3611" s="3">
        <v>0.2316</v>
      </c>
      <c r="O3611" s="6">
        <f t="shared" si="112"/>
        <v>9.27450264114483</v>
      </c>
      <c r="P3611" s="7">
        <f t="shared" si="113"/>
        <v>0.853253390771336</v>
      </c>
    </row>
    <row r="3612" spans="1:16">
      <c r="A3612" s="3" t="s">
        <v>9066</v>
      </c>
      <c r="B3612" s="3" t="s">
        <v>9067</v>
      </c>
      <c r="C3612" s="3" t="s">
        <v>1299</v>
      </c>
      <c r="D3612" s="3" t="s">
        <v>9068</v>
      </c>
      <c r="E3612" s="3">
        <v>2129783164.78</v>
      </c>
      <c r="F3612" s="3">
        <v>801892253.8</v>
      </c>
      <c r="G3612" s="3">
        <v>100311562.07</v>
      </c>
      <c r="H3612" s="3">
        <v>224689698.07</v>
      </c>
      <c r="I3612" s="3">
        <v>193917825.69</v>
      </c>
      <c r="J3612" s="3">
        <v>74604863.34</v>
      </c>
      <c r="K3612" s="3">
        <v>176762528</v>
      </c>
      <c r="L3612" s="3">
        <v>137899605</v>
      </c>
      <c r="M3612" s="3">
        <v>4.1352</v>
      </c>
      <c r="N3612" s="3">
        <v>3.4224</v>
      </c>
      <c r="O3612" s="6">
        <f t="shared" si="112"/>
        <v>10.777699822838</v>
      </c>
      <c r="P3612" s="7">
        <f t="shared" si="113"/>
        <v>0.105498861004101</v>
      </c>
    </row>
    <row r="3613" spans="1:16">
      <c r="A3613" s="3" t="s">
        <v>9069</v>
      </c>
      <c r="B3613" s="3" t="s">
        <v>9070</v>
      </c>
      <c r="C3613" s="3" t="s">
        <v>2622</v>
      </c>
      <c r="D3613" s="3" t="s">
        <v>9068</v>
      </c>
      <c r="E3613" s="3">
        <v>11670099584.2</v>
      </c>
      <c r="F3613" s="3">
        <v>6623274827</v>
      </c>
      <c r="G3613" s="3">
        <v>914914362.4</v>
      </c>
      <c r="H3613" s="3">
        <v>4706883551.86</v>
      </c>
      <c r="I3613" s="3">
        <v>3971273836.81</v>
      </c>
      <c r="J3613" s="3">
        <v>616842242.2</v>
      </c>
      <c r="K3613" s="3">
        <v>2977826315</v>
      </c>
      <c r="L3613" s="3">
        <v>2307265087</v>
      </c>
      <c r="M3613" s="3">
        <v>1.6678</v>
      </c>
      <c r="N3613" s="3">
        <v>1.3853</v>
      </c>
      <c r="O3613" s="6">
        <f t="shared" si="112"/>
        <v>2.33835532894067</v>
      </c>
      <c r="P3613" s="7">
        <f t="shared" si="113"/>
        <v>0.403328482152165</v>
      </c>
    </row>
    <row r="3614" spans="1:16">
      <c r="A3614" s="3" t="s">
        <v>9071</v>
      </c>
      <c r="B3614" s="3" t="s">
        <v>9072</v>
      </c>
      <c r="C3614" s="3" t="s">
        <v>2194</v>
      </c>
      <c r="D3614" s="3" t="s">
        <v>9073</v>
      </c>
      <c r="E3614" s="3">
        <v>1284909156</v>
      </c>
      <c r="F3614" s="3">
        <v>795648377.72</v>
      </c>
      <c r="G3614" s="3">
        <v>33775014.49</v>
      </c>
      <c r="H3614" s="3">
        <v>119952134.43</v>
      </c>
      <c r="I3614" s="3">
        <v>107681617.25</v>
      </c>
      <c r="J3614" s="3">
        <v>248614510.97</v>
      </c>
      <c r="K3614" s="3">
        <v>1134656519</v>
      </c>
      <c r="L3614" s="3">
        <v>1134656519</v>
      </c>
      <c r="M3614" s="3">
        <v>7.3889</v>
      </c>
      <c r="N3614" s="3">
        <v>6.8847</v>
      </c>
      <c r="O3614" s="6">
        <f t="shared" si="112"/>
        <v>1.02670455954081</v>
      </c>
      <c r="P3614" s="7">
        <f t="shared" si="113"/>
        <v>0.0933545643050893</v>
      </c>
    </row>
    <row r="3615" spans="1:16">
      <c r="A3615" s="3" t="s">
        <v>9074</v>
      </c>
      <c r="B3615" s="3" t="s">
        <v>9075</v>
      </c>
      <c r="C3615" s="3" t="s">
        <v>913</v>
      </c>
      <c r="D3615" s="3" t="s">
        <v>9076</v>
      </c>
      <c r="E3615" s="3">
        <v>2315680000000</v>
      </c>
      <c r="F3615" s="3" t="s">
        <v>68</v>
      </c>
      <c r="G3615" s="3" t="s">
        <v>68</v>
      </c>
      <c r="H3615" s="3">
        <v>2149844000000</v>
      </c>
      <c r="I3615" s="3" t="s">
        <v>68</v>
      </c>
      <c r="J3615" s="3">
        <v>17191000000</v>
      </c>
      <c r="K3615" s="3">
        <v>6603590792</v>
      </c>
      <c r="L3615" s="3">
        <v>6522913664</v>
      </c>
      <c r="M3615" s="3" t="s">
        <v>68</v>
      </c>
      <c r="N3615" s="3" t="s">
        <v>68</v>
      </c>
      <c r="O3615" s="6">
        <f t="shared" si="112"/>
        <v>25.1130037010931</v>
      </c>
      <c r="P3615" s="7">
        <f t="shared" si="113"/>
        <v>0.92838561459269</v>
      </c>
    </row>
    <row r="3616" spans="1:16">
      <c r="A3616" s="3" t="s">
        <v>9077</v>
      </c>
      <c r="B3616" s="3" t="s">
        <v>9078</v>
      </c>
      <c r="C3616" s="3" t="s">
        <v>913</v>
      </c>
      <c r="D3616" s="3" t="s">
        <v>9076</v>
      </c>
      <c r="E3616" s="3">
        <v>1944194168000</v>
      </c>
      <c r="F3616" s="3" t="s">
        <v>68</v>
      </c>
      <c r="G3616" s="3" t="s">
        <v>68</v>
      </c>
      <c r="H3616" s="3">
        <v>1808917302000</v>
      </c>
      <c r="I3616" s="3" t="s">
        <v>68</v>
      </c>
      <c r="J3616" s="3">
        <v>14970863000</v>
      </c>
      <c r="K3616" s="3">
        <v>10339844670</v>
      </c>
      <c r="L3616" s="3">
        <v>8815035621</v>
      </c>
      <c r="M3616" s="3" t="s">
        <v>68</v>
      </c>
      <c r="N3616" s="3" t="s">
        <v>68</v>
      </c>
      <c r="O3616" s="6">
        <f t="shared" si="112"/>
        <v>13.0830655892242</v>
      </c>
      <c r="P3616" s="7">
        <f t="shared" si="113"/>
        <v>0.930420084461441</v>
      </c>
    </row>
    <row r="3617" spans="1:16">
      <c r="A3617" s="3" t="s">
        <v>9079</v>
      </c>
      <c r="B3617" s="3" t="s">
        <v>9080</v>
      </c>
      <c r="C3617" s="3" t="s">
        <v>101</v>
      </c>
      <c r="D3617" s="3" t="s">
        <v>9081</v>
      </c>
      <c r="E3617" s="3">
        <v>11379141381.15</v>
      </c>
      <c r="F3617" s="3">
        <v>7668969250.3</v>
      </c>
      <c r="G3617" s="3">
        <v>196898695.59</v>
      </c>
      <c r="H3617" s="3">
        <v>8416027601.76</v>
      </c>
      <c r="I3617" s="3">
        <v>7154595210.47</v>
      </c>
      <c r="J3617" s="3">
        <v>219764992.59</v>
      </c>
      <c r="K3617" s="3">
        <v>545191440</v>
      </c>
      <c r="L3617" s="3">
        <v>535633275</v>
      </c>
      <c r="M3617" s="3">
        <v>1.0719</v>
      </c>
      <c r="N3617" s="3">
        <v>0.886</v>
      </c>
      <c r="O3617" s="6">
        <f t="shared" si="112"/>
        <v>5.43499688731356</v>
      </c>
      <c r="P3617" s="7">
        <f t="shared" si="113"/>
        <v>0.739601286236015</v>
      </c>
    </row>
    <row r="3618" spans="1:16">
      <c r="A3618" s="3" t="s">
        <v>9082</v>
      </c>
      <c r="B3618" s="3" t="s">
        <v>9083</v>
      </c>
      <c r="C3618" s="3" t="s">
        <v>838</v>
      </c>
      <c r="D3618" s="3" t="s">
        <v>9081</v>
      </c>
      <c r="E3618" s="3">
        <v>50054916600</v>
      </c>
      <c r="F3618" s="3">
        <v>12507249952</v>
      </c>
      <c r="G3618" s="3">
        <v>2693470687</v>
      </c>
      <c r="H3618" s="3">
        <v>31070132436</v>
      </c>
      <c r="I3618" s="3">
        <v>16886368757</v>
      </c>
      <c r="J3618" s="3">
        <v>2393981046</v>
      </c>
      <c r="K3618" s="3">
        <v>2383000000</v>
      </c>
      <c r="L3618" s="3">
        <v>2383000000</v>
      </c>
      <c r="M3618" s="3">
        <v>0.7407</v>
      </c>
      <c r="N3618" s="3">
        <v>0.5332</v>
      </c>
      <c r="O3618" s="6">
        <f t="shared" si="112"/>
        <v>7.96675793705413</v>
      </c>
      <c r="P3618" s="7">
        <f t="shared" si="113"/>
        <v>0.620720891102234</v>
      </c>
    </row>
    <row r="3619" spans="1:16">
      <c r="A3619" s="3" t="s">
        <v>9084</v>
      </c>
      <c r="B3619" s="3" t="s">
        <v>9085</v>
      </c>
      <c r="C3619" s="3" t="s">
        <v>35</v>
      </c>
      <c r="D3619" s="3" t="s">
        <v>9086</v>
      </c>
      <c r="E3619" s="3">
        <v>10540727967.8</v>
      </c>
      <c r="F3619" s="3">
        <v>7302100340.83</v>
      </c>
      <c r="G3619" s="3">
        <v>2207628799.3</v>
      </c>
      <c r="H3619" s="3">
        <v>4868778386.53</v>
      </c>
      <c r="I3619" s="3">
        <v>4168036394.36</v>
      </c>
      <c r="J3619" s="3">
        <v>458752976.25</v>
      </c>
      <c r="K3619" s="3">
        <v>1271027372</v>
      </c>
      <c r="L3619" s="3">
        <v>1041692505</v>
      </c>
      <c r="M3619" s="3">
        <v>1.7519</v>
      </c>
      <c r="N3619" s="3">
        <v>1.1715</v>
      </c>
      <c r="O3619" s="6">
        <f t="shared" si="112"/>
        <v>4.46249208020203</v>
      </c>
      <c r="P3619" s="7">
        <f t="shared" si="113"/>
        <v>0.461901531033078</v>
      </c>
    </row>
    <row r="3620" spans="1:16">
      <c r="A3620" s="3" t="s">
        <v>9087</v>
      </c>
      <c r="B3620" s="3" t="s">
        <v>9088</v>
      </c>
      <c r="C3620" s="3" t="s">
        <v>743</v>
      </c>
      <c r="D3620" s="3" t="s">
        <v>9089</v>
      </c>
      <c r="E3620" s="3">
        <v>549695723343.4</v>
      </c>
      <c r="F3620" s="3">
        <v>324782613188.46</v>
      </c>
      <c r="G3620" s="3">
        <v>7652119666.82</v>
      </c>
      <c r="H3620" s="3">
        <v>275331668944.51</v>
      </c>
      <c r="I3620" s="3">
        <v>177157178365.55</v>
      </c>
      <c r="J3620" s="3">
        <v>97214871100.94</v>
      </c>
      <c r="K3620" s="3">
        <v>16093819795</v>
      </c>
      <c r="L3620" s="3">
        <v>12739039795</v>
      </c>
      <c r="M3620" s="3">
        <v>1.8333</v>
      </c>
      <c r="N3620" s="3">
        <v>1.7703</v>
      </c>
      <c r="O3620" s="6">
        <f t="shared" si="112"/>
        <v>17.0477896418431</v>
      </c>
      <c r="P3620" s="7">
        <f t="shared" si="113"/>
        <v>0.500880136505097</v>
      </c>
    </row>
    <row r="3621" spans="1:16">
      <c r="A3621" s="3" t="s">
        <v>9090</v>
      </c>
      <c r="B3621" s="3" t="s">
        <v>9091</v>
      </c>
      <c r="C3621" s="3" t="s">
        <v>1547</v>
      </c>
      <c r="D3621" s="3" t="s">
        <v>9092</v>
      </c>
      <c r="E3621" s="3">
        <v>1904765503.16</v>
      </c>
      <c r="F3621" s="3">
        <v>979171331.39</v>
      </c>
      <c r="G3621" s="3">
        <v>111294138.92</v>
      </c>
      <c r="H3621" s="3">
        <v>349337862.74</v>
      </c>
      <c r="I3621" s="3">
        <v>294504127.42</v>
      </c>
      <c r="J3621" s="3">
        <v>151018757.67</v>
      </c>
      <c r="K3621" s="3">
        <v>577504854</v>
      </c>
      <c r="L3621" s="3">
        <v>390566767</v>
      </c>
      <c r="M3621" s="3">
        <v>3.3248</v>
      </c>
      <c r="N3621" s="3">
        <v>2.6731</v>
      </c>
      <c r="O3621" s="6">
        <f t="shared" si="112"/>
        <v>2.69335855732911</v>
      </c>
      <c r="P3621" s="7">
        <f t="shared" si="113"/>
        <v>0.183402031462902</v>
      </c>
    </row>
    <row r="3622" spans="1:16">
      <c r="A3622" s="3" t="s">
        <v>9093</v>
      </c>
      <c r="B3622" s="3" t="s">
        <v>9094</v>
      </c>
      <c r="C3622" s="3" t="s">
        <v>1144</v>
      </c>
      <c r="D3622" s="3" t="s">
        <v>9092</v>
      </c>
      <c r="E3622" s="3">
        <v>10977605750.58</v>
      </c>
      <c r="F3622" s="3">
        <v>3656040605.7</v>
      </c>
      <c r="G3622" s="3">
        <v>964634488.01</v>
      </c>
      <c r="H3622" s="3">
        <v>4924754919.29</v>
      </c>
      <c r="I3622" s="3">
        <v>2276753555.42</v>
      </c>
      <c r="J3622" s="3">
        <v>407401332.04</v>
      </c>
      <c r="K3622" s="3">
        <v>806318354</v>
      </c>
      <c r="L3622" s="3">
        <v>725303191</v>
      </c>
      <c r="M3622" s="3">
        <v>1.6058</v>
      </c>
      <c r="N3622" s="3">
        <v>1.1396</v>
      </c>
      <c r="O3622" s="6">
        <f t="shared" si="112"/>
        <v>7.50677545818336</v>
      </c>
      <c r="P3622" s="7">
        <f t="shared" si="113"/>
        <v>0.448618308143358</v>
      </c>
    </row>
    <row r="3623" spans="1:16">
      <c r="A3623" s="3" t="s">
        <v>9095</v>
      </c>
      <c r="B3623" s="3" t="s">
        <v>9096</v>
      </c>
      <c r="C3623" s="3" t="s">
        <v>101</v>
      </c>
      <c r="D3623" s="3" t="s">
        <v>9097</v>
      </c>
      <c r="E3623" s="3">
        <v>17460647144.85</v>
      </c>
      <c r="F3623" s="3">
        <v>14217101580.95</v>
      </c>
      <c r="G3623" s="3">
        <v>2259979273.1</v>
      </c>
      <c r="H3623" s="3">
        <v>11142267192.74</v>
      </c>
      <c r="I3623" s="3">
        <v>10415162678.15</v>
      </c>
      <c r="J3623" s="3">
        <v>376481643.14</v>
      </c>
      <c r="K3623" s="3">
        <v>1165549740</v>
      </c>
      <c r="L3623" s="3">
        <v>1093899322</v>
      </c>
      <c r="M3623" s="3">
        <v>1.365</v>
      </c>
      <c r="N3623" s="3">
        <v>1.106</v>
      </c>
      <c r="O3623" s="6">
        <f t="shared" si="112"/>
        <v>5.42094407065802</v>
      </c>
      <c r="P3623" s="7">
        <f t="shared" si="113"/>
        <v>0.638135980889254</v>
      </c>
    </row>
    <row r="3624" spans="1:16">
      <c r="A3624" s="3" t="s">
        <v>9098</v>
      </c>
      <c r="B3624" s="3" t="s">
        <v>9099</v>
      </c>
      <c r="C3624" s="3" t="s">
        <v>2622</v>
      </c>
      <c r="D3624" s="3" t="s">
        <v>9097</v>
      </c>
      <c r="E3624" s="3">
        <v>1793707623.81</v>
      </c>
      <c r="F3624" s="3">
        <v>1107032221.43</v>
      </c>
      <c r="G3624" s="3">
        <v>162574576.06</v>
      </c>
      <c r="H3624" s="3">
        <v>556976647.05</v>
      </c>
      <c r="I3624" s="3">
        <v>546749660.82</v>
      </c>
      <c r="J3624" s="3">
        <v>201184985.37</v>
      </c>
      <c r="K3624" s="3">
        <v>215020000</v>
      </c>
      <c r="L3624" s="3">
        <v>214202960</v>
      </c>
      <c r="M3624" s="3">
        <v>2.0248</v>
      </c>
      <c r="N3624" s="3">
        <v>1.6384</v>
      </c>
      <c r="O3624" s="6">
        <f t="shared" si="112"/>
        <v>5.75170205915729</v>
      </c>
      <c r="P3624" s="7">
        <f t="shared" si="113"/>
        <v>0.310516964780988</v>
      </c>
    </row>
    <row r="3625" spans="1:16">
      <c r="A3625" s="3" t="s">
        <v>9100</v>
      </c>
      <c r="B3625" s="3" t="s">
        <v>9101</v>
      </c>
      <c r="C3625" s="3" t="s">
        <v>143</v>
      </c>
      <c r="D3625" s="3" t="s">
        <v>9102</v>
      </c>
      <c r="E3625" s="3">
        <v>728770610.98</v>
      </c>
      <c r="F3625" s="3">
        <v>369619528.06</v>
      </c>
      <c r="G3625" s="3">
        <v>73957232.63</v>
      </c>
      <c r="H3625" s="3">
        <v>285602361.33</v>
      </c>
      <c r="I3625" s="3">
        <v>274231747.48</v>
      </c>
      <c r="J3625" s="3">
        <v>17131697.61</v>
      </c>
      <c r="K3625" s="3">
        <v>245849768</v>
      </c>
      <c r="L3625" s="3">
        <v>245849768</v>
      </c>
      <c r="M3625" s="3">
        <v>1.3478</v>
      </c>
      <c r="N3625" s="3">
        <v>1.0485</v>
      </c>
      <c r="O3625" s="6">
        <f t="shared" si="112"/>
        <v>1.80259779480451</v>
      </c>
      <c r="P3625" s="7">
        <f t="shared" si="113"/>
        <v>0.391896101498854</v>
      </c>
    </row>
    <row r="3626" spans="1:16">
      <c r="A3626" s="3" t="s">
        <v>9103</v>
      </c>
      <c r="B3626" s="3" t="s">
        <v>9104</v>
      </c>
      <c r="C3626" s="3" t="s">
        <v>3389</v>
      </c>
      <c r="D3626" s="3" t="s">
        <v>9105</v>
      </c>
      <c r="E3626" s="3">
        <v>12693203000000</v>
      </c>
      <c r="F3626" s="3" t="s">
        <v>68</v>
      </c>
      <c r="G3626" s="3" t="s">
        <v>68</v>
      </c>
      <c r="H3626" s="3">
        <v>11680766000000</v>
      </c>
      <c r="I3626" s="3" t="s">
        <v>68</v>
      </c>
      <c r="J3626" s="3">
        <v>67883000000</v>
      </c>
      <c r="K3626" s="3">
        <v>74262726645</v>
      </c>
      <c r="L3626" s="3">
        <v>39250864015</v>
      </c>
      <c r="M3626" s="3" t="s">
        <v>68</v>
      </c>
      <c r="N3626" s="3" t="s">
        <v>68</v>
      </c>
      <c r="O3626" s="6">
        <f t="shared" si="112"/>
        <v>13.633178388935</v>
      </c>
      <c r="P3626" s="7">
        <f t="shared" si="113"/>
        <v>0.920237862736458</v>
      </c>
    </row>
    <row r="3627" spans="1:16">
      <c r="A3627" s="3" t="s">
        <v>9106</v>
      </c>
      <c r="B3627" s="3" t="s">
        <v>9107</v>
      </c>
      <c r="C3627" s="3" t="s">
        <v>253</v>
      </c>
      <c r="D3627" s="3" t="s">
        <v>9108</v>
      </c>
      <c r="E3627" s="3">
        <v>294791979402.85</v>
      </c>
      <c r="F3627" s="3">
        <v>174646437766.48</v>
      </c>
      <c r="G3627" s="3">
        <v>35747674635.44</v>
      </c>
      <c r="H3627" s="3">
        <v>193212999544.99</v>
      </c>
      <c r="I3627" s="3">
        <v>126132868119.53</v>
      </c>
      <c r="J3627" s="3">
        <v>3311810352.07</v>
      </c>
      <c r="K3627" s="3">
        <v>8726556821</v>
      </c>
      <c r="L3627" s="3">
        <v>5048715137</v>
      </c>
      <c r="M3627" s="3">
        <v>1.3846</v>
      </c>
      <c r="N3627" s="3">
        <v>1.0296</v>
      </c>
      <c r="O3627" s="6">
        <f t="shared" si="112"/>
        <v>11.6402129661742</v>
      </c>
      <c r="P3627" s="7">
        <f t="shared" si="113"/>
        <v>0.655421493951006</v>
      </c>
    </row>
    <row r="3628" spans="1:16">
      <c r="A3628" s="3" t="s">
        <v>9109</v>
      </c>
      <c r="B3628" s="3" t="s">
        <v>9110</v>
      </c>
      <c r="C3628" s="3" t="s">
        <v>2069</v>
      </c>
      <c r="D3628" s="3" t="s">
        <v>9108</v>
      </c>
      <c r="E3628" s="3">
        <v>198442108000</v>
      </c>
      <c r="F3628" s="3">
        <v>63090584000</v>
      </c>
      <c r="G3628" s="3">
        <v>20106623000</v>
      </c>
      <c r="H3628" s="3">
        <v>118651794000</v>
      </c>
      <c r="I3628" s="3">
        <v>58164601000</v>
      </c>
      <c r="J3628" s="3">
        <v>4566911000</v>
      </c>
      <c r="K3628" s="3">
        <v>17134943251</v>
      </c>
      <c r="L3628" s="3">
        <v>13078706983</v>
      </c>
      <c r="M3628" s="3">
        <v>1.0847</v>
      </c>
      <c r="N3628" s="3">
        <v>0.6395</v>
      </c>
      <c r="O3628" s="6">
        <f t="shared" si="112"/>
        <v>4.65658466626923</v>
      </c>
      <c r="P3628" s="7">
        <f t="shared" si="113"/>
        <v>0.597916416005821</v>
      </c>
    </row>
    <row r="3629" spans="1:16">
      <c r="A3629" s="3" t="s">
        <v>9111</v>
      </c>
      <c r="B3629" s="3" t="s">
        <v>9112</v>
      </c>
      <c r="C3629" s="3" t="s">
        <v>310</v>
      </c>
      <c r="D3629" s="3" t="s">
        <v>9113</v>
      </c>
      <c r="E3629" s="3">
        <v>19252188150.79</v>
      </c>
      <c r="F3629" s="3">
        <v>10283317963.74</v>
      </c>
      <c r="G3629" s="3">
        <v>659859442.6</v>
      </c>
      <c r="H3629" s="3">
        <v>7269772298.68</v>
      </c>
      <c r="I3629" s="3">
        <v>4863747803.66</v>
      </c>
      <c r="J3629" s="3">
        <v>-74940829.3</v>
      </c>
      <c r="K3629" s="3">
        <v>6754804205</v>
      </c>
      <c r="L3629" s="3">
        <v>5834555384</v>
      </c>
      <c r="M3629" s="3">
        <v>2.1143</v>
      </c>
      <c r="N3629" s="3">
        <v>1.8391</v>
      </c>
      <c r="O3629" s="6">
        <f t="shared" si="112"/>
        <v>1.77391016652125</v>
      </c>
      <c r="P3629" s="7">
        <f t="shared" si="113"/>
        <v>0.377607586303466</v>
      </c>
    </row>
    <row r="3630" spans="1:16">
      <c r="A3630" s="3" t="s">
        <v>9114</v>
      </c>
      <c r="B3630" s="3" t="s">
        <v>9115</v>
      </c>
      <c r="C3630" s="3" t="s">
        <v>200</v>
      </c>
      <c r="D3630" s="3" t="s">
        <v>9113</v>
      </c>
      <c r="E3630" s="3">
        <v>7890519755.32</v>
      </c>
      <c r="F3630" s="3">
        <v>3138274543.02</v>
      </c>
      <c r="G3630" s="3">
        <v>874754764.83</v>
      </c>
      <c r="H3630" s="3">
        <v>4228286576.93</v>
      </c>
      <c r="I3630" s="3">
        <v>3358706288.08</v>
      </c>
      <c r="J3630" s="3">
        <v>127433804</v>
      </c>
      <c r="K3630" s="3">
        <v>1401544698</v>
      </c>
      <c r="L3630" s="3">
        <v>1399186411</v>
      </c>
      <c r="M3630" s="3">
        <v>0.9344</v>
      </c>
      <c r="N3630" s="3">
        <v>0.6303</v>
      </c>
      <c r="O3630" s="6">
        <f t="shared" si="112"/>
        <v>2.61299777567993</v>
      </c>
      <c r="P3630" s="7">
        <f t="shared" si="113"/>
        <v>0.535869208625855</v>
      </c>
    </row>
    <row r="3631" spans="1:16">
      <c r="A3631" s="3" t="s">
        <v>9116</v>
      </c>
      <c r="B3631" s="3" t="s">
        <v>9117</v>
      </c>
      <c r="C3631" s="3" t="s">
        <v>8546</v>
      </c>
      <c r="D3631" s="3" t="s">
        <v>9113</v>
      </c>
      <c r="E3631" s="3">
        <v>19695486640.31</v>
      </c>
      <c r="F3631" s="3">
        <v>18591454959.59</v>
      </c>
      <c r="G3631" s="3">
        <v>14878478369.73</v>
      </c>
      <c r="H3631" s="3">
        <v>15082086483.52</v>
      </c>
      <c r="I3631" s="3">
        <v>11806065780.04</v>
      </c>
      <c r="J3631" s="3">
        <v>137027593.67</v>
      </c>
      <c r="K3631" s="3">
        <v>774144175</v>
      </c>
      <c r="L3631" s="3">
        <v>769870201</v>
      </c>
      <c r="M3631" s="3">
        <v>1.5747</v>
      </c>
      <c r="N3631" s="3">
        <v>0.2389</v>
      </c>
      <c r="O3631" s="6">
        <f t="shared" si="112"/>
        <v>5.95935525419409</v>
      </c>
      <c r="P3631" s="7">
        <f t="shared" si="113"/>
        <v>0.765763586295556</v>
      </c>
    </row>
    <row r="3632" spans="1:16">
      <c r="A3632" s="3" t="s">
        <v>9118</v>
      </c>
      <c r="B3632" s="3" t="s">
        <v>9119</v>
      </c>
      <c r="C3632" s="3" t="s">
        <v>3428</v>
      </c>
      <c r="D3632" s="3" t="s">
        <v>9113</v>
      </c>
      <c r="E3632" s="3">
        <v>8622384000000</v>
      </c>
      <c r="F3632" s="3" t="s">
        <v>68</v>
      </c>
      <c r="G3632" s="3" t="s">
        <v>68</v>
      </c>
      <c r="H3632" s="3">
        <v>7944166000000</v>
      </c>
      <c r="I3632" s="3" t="s">
        <v>68</v>
      </c>
      <c r="J3632" s="3">
        <v>47103000000</v>
      </c>
      <c r="K3632" s="3">
        <v>48934843657</v>
      </c>
      <c r="L3632" s="3">
        <v>34052680680</v>
      </c>
      <c r="M3632" s="3" t="s">
        <v>68</v>
      </c>
      <c r="N3632" s="3" t="s">
        <v>68</v>
      </c>
      <c r="O3632" s="6">
        <f t="shared" si="112"/>
        <v>13.8596130960149</v>
      </c>
      <c r="P3632" s="7">
        <f t="shared" si="113"/>
        <v>0.921342171724201</v>
      </c>
    </row>
    <row r="3633" spans="1:16">
      <c r="A3633" s="3" t="s">
        <v>9120</v>
      </c>
      <c r="B3633" s="3" t="s">
        <v>9121</v>
      </c>
      <c r="C3633" s="3" t="s">
        <v>3860</v>
      </c>
      <c r="D3633" s="3" t="s">
        <v>9122</v>
      </c>
      <c r="E3633" s="3">
        <v>10357871131.53</v>
      </c>
      <c r="F3633" s="3">
        <v>4397175068.38</v>
      </c>
      <c r="G3633" s="3">
        <v>14077710.91</v>
      </c>
      <c r="H3633" s="3">
        <v>4992772526.77</v>
      </c>
      <c r="I3633" s="3">
        <v>4670946332.73</v>
      </c>
      <c r="J3633" s="3">
        <v>117321147.03</v>
      </c>
      <c r="K3633" s="3">
        <v>1240638006</v>
      </c>
      <c r="L3633" s="3">
        <v>1004298189</v>
      </c>
      <c r="M3633" s="3">
        <v>0.9414</v>
      </c>
      <c r="N3633" s="3">
        <v>0.5771</v>
      </c>
      <c r="O3633" s="6">
        <f t="shared" si="112"/>
        <v>4.324467394045</v>
      </c>
      <c r="P3633" s="7">
        <f t="shared" si="113"/>
        <v>0.482026901413331</v>
      </c>
    </row>
    <row r="3634" spans="1:16">
      <c r="A3634" s="3" t="s">
        <v>9123</v>
      </c>
      <c r="B3634" s="3" t="s">
        <v>9124</v>
      </c>
      <c r="C3634" s="3" t="s">
        <v>128</v>
      </c>
      <c r="D3634" s="3" t="s">
        <v>9125</v>
      </c>
      <c r="E3634" s="3">
        <v>96974995605.27</v>
      </c>
      <c r="F3634" s="3">
        <v>28049767146.14</v>
      </c>
      <c r="G3634" s="3">
        <v>5020116766.5</v>
      </c>
      <c r="H3634" s="3">
        <v>50009490179.21</v>
      </c>
      <c r="I3634" s="3">
        <v>21579984662.76</v>
      </c>
      <c r="J3634" s="3">
        <v>5000642662.86</v>
      </c>
      <c r="K3634" s="3">
        <v>3231733699</v>
      </c>
      <c r="L3634" s="3">
        <v>3230079947</v>
      </c>
      <c r="M3634" s="3">
        <v>1.2998</v>
      </c>
      <c r="N3634" s="3">
        <v>0.8351</v>
      </c>
      <c r="O3634" s="6">
        <f t="shared" si="112"/>
        <v>14.5326037973341</v>
      </c>
      <c r="P3634" s="7">
        <f t="shared" si="113"/>
        <v>0.51569468879143</v>
      </c>
    </row>
    <row r="3635" spans="1:16">
      <c r="A3635" s="3" t="s">
        <v>9126</v>
      </c>
      <c r="B3635" s="3" t="s">
        <v>9127</v>
      </c>
      <c r="C3635" s="3" t="s">
        <v>28</v>
      </c>
      <c r="D3635" s="3" t="s">
        <v>9125</v>
      </c>
      <c r="E3635" s="3">
        <v>8097728017.16</v>
      </c>
      <c r="F3635" s="3">
        <v>4030249094.26</v>
      </c>
      <c r="G3635" s="3">
        <v>695949533.92</v>
      </c>
      <c r="H3635" s="3">
        <v>3560909401.52</v>
      </c>
      <c r="I3635" s="3">
        <v>2748426043.76</v>
      </c>
      <c r="J3635" s="3">
        <v>444845867.93</v>
      </c>
      <c r="K3635" s="3">
        <v>1259898562</v>
      </c>
      <c r="L3635" s="3">
        <v>1248224680</v>
      </c>
      <c r="M3635" s="3">
        <v>1.4664</v>
      </c>
      <c r="N3635" s="3">
        <v>1.1567</v>
      </c>
      <c r="O3635" s="6">
        <f t="shared" si="112"/>
        <v>3.60093959345276</v>
      </c>
      <c r="P3635" s="7">
        <f t="shared" si="113"/>
        <v>0.439741788557733</v>
      </c>
    </row>
    <row r="3636" spans="1:16">
      <c r="A3636" s="3" t="s">
        <v>9128</v>
      </c>
      <c r="B3636" s="3" t="s">
        <v>9129</v>
      </c>
      <c r="C3636" s="3" t="s">
        <v>253</v>
      </c>
      <c r="D3636" s="3" t="s">
        <v>9130</v>
      </c>
      <c r="E3636" s="3">
        <v>13180736499.9</v>
      </c>
      <c r="F3636" s="3">
        <v>7873366544.29</v>
      </c>
      <c r="G3636" s="3">
        <v>1743168012.2</v>
      </c>
      <c r="H3636" s="3">
        <v>8121043135.59</v>
      </c>
      <c r="I3636" s="3">
        <v>7004381195.57</v>
      </c>
      <c r="J3636" s="3">
        <v>231509924.79</v>
      </c>
      <c r="K3636" s="3">
        <v>792139643</v>
      </c>
      <c r="L3636" s="3">
        <v>744971003</v>
      </c>
      <c r="M3636" s="3">
        <v>1.1241</v>
      </c>
      <c r="N3636" s="3">
        <v>0.8601</v>
      </c>
      <c r="O3636" s="6">
        <f t="shared" si="112"/>
        <v>6.38737552024018</v>
      </c>
      <c r="P3636" s="7">
        <f t="shared" si="113"/>
        <v>0.616129693181532</v>
      </c>
    </row>
    <row r="3637" spans="1:16">
      <c r="A3637" s="3" t="s">
        <v>9131</v>
      </c>
      <c r="B3637" s="3" t="s">
        <v>9132</v>
      </c>
      <c r="C3637" s="3" t="s">
        <v>796</v>
      </c>
      <c r="D3637" s="3" t="s">
        <v>9130</v>
      </c>
      <c r="E3637" s="3">
        <v>5689774512.68</v>
      </c>
      <c r="F3637" s="3">
        <v>3769751239.52</v>
      </c>
      <c r="G3637" s="3">
        <v>154977976.25</v>
      </c>
      <c r="H3637" s="3">
        <v>757646129.31</v>
      </c>
      <c r="I3637" s="3">
        <v>713531386.81</v>
      </c>
      <c r="J3637" s="3">
        <v>248863792.38</v>
      </c>
      <c r="K3637" s="3">
        <v>2454870403</v>
      </c>
      <c r="L3637" s="3">
        <v>1994704197</v>
      </c>
      <c r="M3637" s="3">
        <v>5.2832</v>
      </c>
      <c r="N3637" s="3">
        <v>4.4093</v>
      </c>
      <c r="O3637" s="6">
        <f t="shared" si="112"/>
        <v>2.00911965753575</v>
      </c>
      <c r="P3637" s="7">
        <f t="shared" si="113"/>
        <v>0.13315925396016</v>
      </c>
    </row>
    <row r="3638" spans="1:16">
      <c r="A3638" s="3" t="s">
        <v>9133</v>
      </c>
      <c r="B3638" s="3" t="s">
        <v>9134</v>
      </c>
      <c r="C3638" s="3" t="s">
        <v>6600</v>
      </c>
      <c r="D3638" s="3" t="s">
        <v>9130</v>
      </c>
      <c r="E3638" s="3">
        <v>41360065724.01</v>
      </c>
      <c r="F3638" s="3">
        <v>10689532339.92</v>
      </c>
      <c r="G3638" s="3">
        <v>1830771708.34</v>
      </c>
      <c r="H3638" s="3">
        <v>14516897516.4</v>
      </c>
      <c r="I3638" s="3">
        <v>5774016319.29</v>
      </c>
      <c r="J3638" s="3">
        <v>3260330118.24</v>
      </c>
      <c r="K3638" s="3">
        <v>1921573493</v>
      </c>
      <c r="L3638" s="3">
        <v>1767411329</v>
      </c>
      <c r="M3638" s="3">
        <v>1.8513</v>
      </c>
      <c r="N3638" s="3">
        <v>1.2406</v>
      </c>
      <c r="O3638" s="6">
        <f t="shared" si="112"/>
        <v>13.9693684917051</v>
      </c>
      <c r="P3638" s="7">
        <f t="shared" si="113"/>
        <v>0.350988260349228</v>
      </c>
    </row>
    <row r="3639" spans="1:16">
      <c r="A3639" s="3" t="s">
        <v>9135</v>
      </c>
      <c r="B3639" s="3" t="s">
        <v>9136</v>
      </c>
      <c r="C3639" s="3" t="s">
        <v>1270</v>
      </c>
      <c r="D3639" s="3" t="s">
        <v>9137</v>
      </c>
      <c r="E3639" s="3">
        <v>3779130755.6</v>
      </c>
      <c r="F3639" s="3">
        <v>1702042014.3</v>
      </c>
      <c r="G3639" s="3">
        <v>517505645.13</v>
      </c>
      <c r="H3639" s="3">
        <v>1483442894.68</v>
      </c>
      <c r="I3639" s="3">
        <v>1175599517.74</v>
      </c>
      <c r="J3639" s="3">
        <v>30150982.1</v>
      </c>
      <c r="K3639" s="3">
        <v>390000000</v>
      </c>
      <c r="L3639" s="3">
        <v>390000000</v>
      </c>
      <c r="M3639" s="3">
        <v>1.4478</v>
      </c>
      <c r="N3639" s="3">
        <v>0.8971</v>
      </c>
      <c r="O3639" s="6">
        <f t="shared" si="112"/>
        <v>5.8863791305641</v>
      </c>
      <c r="P3639" s="7">
        <f t="shared" si="113"/>
        <v>0.392535477234229</v>
      </c>
    </row>
    <row r="3640" spans="1:16">
      <c r="A3640" s="3" t="s">
        <v>9138</v>
      </c>
      <c r="B3640" s="3" t="s">
        <v>9139</v>
      </c>
      <c r="C3640" s="3" t="s">
        <v>1759</v>
      </c>
      <c r="D3640" s="3" t="s">
        <v>9140</v>
      </c>
      <c r="E3640" s="3">
        <v>19129673675.97</v>
      </c>
      <c r="F3640" s="3">
        <v>4334900049.87</v>
      </c>
      <c r="G3640" s="3">
        <v>2528521854.84</v>
      </c>
      <c r="H3640" s="3">
        <v>14624543210.75</v>
      </c>
      <c r="I3640" s="3">
        <v>10655466327.49</v>
      </c>
      <c r="J3640" s="3">
        <v>1000026470.34</v>
      </c>
      <c r="K3640" s="3">
        <v>1839192626</v>
      </c>
      <c r="L3640" s="3">
        <v>1537455557</v>
      </c>
      <c r="M3640" s="3">
        <v>0.4068</v>
      </c>
      <c r="N3640" s="3">
        <v>0.1586</v>
      </c>
      <c r="O3640" s="6">
        <f t="shared" si="112"/>
        <v>2.44951529357643</v>
      </c>
      <c r="P3640" s="7">
        <f t="shared" si="113"/>
        <v>0.764495174275807</v>
      </c>
    </row>
    <row r="3641" spans="1:16">
      <c r="A3641" s="3" t="s">
        <v>9141</v>
      </c>
      <c r="B3641" s="3" t="s">
        <v>9142</v>
      </c>
      <c r="C3641" s="3" t="s">
        <v>140</v>
      </c>
      <c r="D3641" s="3" t="s">
        <v>9140</v>
      </c>
      <c r="E3641" s="3">
        <v>4882246545.18</v>
      </c>
      <c r="F3641" s="3">
        <v>1783896360.19</v>
      </c>
      <c r="G3641" s="3">
        <v>592444372.06</v>
      </c>
      <c r="H3641" s="3">
        <v>2494452811.43</v>
      </c>
      <c r="I3641" s="3">
        <v>1478450753.49</v>
      </c>
      <c r="J3641" s="3">
        <v>352843203</v>
      </c>
      <c r="K3641" s="3">
        <v>629481713</v>
      </c>
      <c r="L3641" s="3">
        <v>593249830</v>
      </c>
      <c r="M3641" s="3">
        <v>1.2066</v>
      </c>
      <c r="N3641" s="3">
        <v>0.724</v>
      </c>
      <c r="O3641" s="6">
        <f t="shared" si="112"/>
        <v>3.79326942218892</v>
      </c>
      <c r="P3641" s="7">
        <f t="shared" si="113"/>
        <v>0.510923155630608</v>
      </c>
    </row>
    <row r="3642" spans="1:16">
      <c r="A3642" s="3" t="s">
        <v>9143</v>
      </c>
      <c r="B3642" s="3" t="s">
        <v>9144</v>
      </c>
      <c r="C3642" s="3" t="s">
        <v>1308</v>
      </c>
      <c r="D3642" s="3" t="s">
        <v>9145</v>
      </c>
      <c r="E3642" s="3">
        <v>4102210245.62</v>
      </c>
      <c r="F3642" s="3">
        <v>1555882110.56</v>
      </c>
      <c r="G3642" s="3">
        <v>598513104.96</v>
      </c>
      <c r="H3642" s="3">
        <v>3434302572.52</v>
      </c>
      <c r="I3642" s="3">
        <v>3253096904.92</v>
      </c>
      <c r="J3642" s="3">
        <v>-297680385.34</v>
      </c>
      <c r="K3642" s="3">
        <v>1214577291</v>
      </c>
      <c r="L3642" s="3">
        <v>1202290566</v>
      </c>
      <c r="M3642" s="3">
        <v>0.4783</v>
      </c>
      <c r="N3642" s="3">
        <v>0.2206</v>
      </c>
      <c r="O3642" s="6">
        <f t="shared" si="112"/>
        <v>0.549909567755948</v>
      </c>
      <c r="P3642" s="7">
        <f t="shared" si="113"/>
        <v>0.837183461327187</v>
      </c>
    </row>
    <row r="3643" spans="1:16">
      <c r="A3643" s="3" t="s">
        <v>9146</v>
      </c>
      <c r="B3643" s="3" t="s">
        <v>9147</v>
      </c>
      <c r="C3643" s="3" t="s">
        <v>458</v>
      </c>
      <c r="D3643" s="3" t="s">
        <v>9145</v>
      </c>
      <c r="E3643" s="3">
        <v>6533792379.83</v>
      </c>
      <c r="F3643" s="3">
        <v>3076511895.55</v>
      </c>
      <c r="G3643" s="3" t="s">
        <v>68</v>
      </c>
      <c r="H3643" s="3">
        <v>2276803338</v>
      </c>
      <c r="I3643" s="3">
        <v>2060317233.19</v>
      </c>
      <c r="J3643" s="3">
        <v>18748963.29</v>
      </c>
      <c r="K3643" s="3">
        <v>802196280</v>
      </c>
      <c r="L3643" s="3">
        <v>668292038</v>
      </c>
      <c r="M3643" s="3">
        <v>1.4932</v>
      </c>
      <c r="N3643" s="3">
        <v>1.3167</v>
      </c>
      <c r="O3643" s="6">
        <f t="shared" si="112"/>
        <v>5.30666764227578</v>
      </c>
      <c r="P3643" s="7">
        <f t="shared" si="113"/>
        <v>0.348465822854818</v>
      </c>
    </row>
    <row r="3644" spans="1:16">
      <c r="A3644" s="3" t="s">
        <v>9148</v>
      </c>
      <c r="B3644" s="3" t="s">
        <v>9149</v>
      </c>
      <c r="C3644" s="3" t="s">
        <v>625</v>
      </c>
      <c r="D3644" s="3" t="s">
        <v>9150</v>
      </c>
      <c r="E3644" s="3">
        <v>37954215703.39</v>
      </c>
      <c r="F3644" s="3">
        <v>12933726998.04</v>
      </c>
      <c r="G3644" s="3">
        <v>189695643.8</v>
      </c>
      <c r="H3644" s="3">
        <v>21361198801.73</v>
      </c>
      <c r="I3644" s="3">
        <v>12923728168.2</v>
      </c>
      <c r="J3644" s="3">
        <v>765176537.89</v>
      </c>
      <c r="K3644" s="3">
        <v>2902263500</v>
      </c>
      <c r="L3644" s="3">
        <v>2815099141</v>
      </c>
      <c r="M3644" s="3">
        <v>1.0008</v>
      </c>
      <c r="N3644" s="3">
        <v>0.8085</v>
      </c>
      <c r="O3644" s="6">
        <f t="shared" si="112"/>
        <v>5.71726754020095</v>
      </c>
      <c r="P3644" s="7">
        <f t="shared" si="113"/>
        <v>0.562814918075677</v>
      </c>
    </row>
    <row r="3645" spans="1:16">
      <c r="A3645" s="3" t="s">
        <v>9151</v>
      </c>
      <c r="B3645" s="3" t="s">
        <v>9152</v>
      </c>
      <c r="C3645" s="3" t="s">
        <v>545</v>
      </c>
      <c r="D3645" s="3" t="s">
        <v>9150</v>
      </c>
      <c r="E3645" s="3">
        <v>9332552233.36</v>
      </c>
      <c r="F3645" s="3">
        <v>4701028997.13</v>
      </c>
      <c r="G3645" s="3">
        <v>1367752449.7</v>
      </c>
      <c r="H3645" s="3">
        <v>8484551286.13</v>
      </c>
      <c r="I3645" s="3">
        <v>7619771800.83</v>
      </c>
      <c r="J3645" s="3">
        <v>-102687136.96</v>
      </c>
      <c r="K3645" s="3">
        <v>1408349147</v>
      </c>
      <c r="L3645" s="3">
        <v>1330468886</v>
      </c>
      <c r="M3645" s="3">
        <v>0.617</v>
      </c>
      <c r="N3645" s="3">
        <v>0.4124</v>
      </c>
      <c r="O3645" s="6">
        <f t="shared" si="112"/>
        <v>0.602124089070081</v>
      </c>
      <c r="P3645" s="7">
        <f t="shared" si="113"/>
        <v>0.909135151239899</v>
      </c>
    </row>
    <row r="3646" spans="1:16">
      <c r="A3646" s="3" t="s">
        <v>9153</v>
      </c>
      <c r="B3646" s="3" t="s">
        <v>9154</v>
      </c>
      <c r="C3646" s="3" t="s">
        <v>7291</v>
      </c>
      <c r="D3646" s="3" t="s">
        <v>9155</v>
      </c>
      <c r="E3646" s="3">
        <v>1970480436.93</v>
      </c>
      <c r="F3646" s="3">
        <v>1059850118.16</v>
      </c>
      <c r="G3646" s="3">
        <v>152625357.99</v>
      </c>
      <c r="H3646" s="3">
        <v>431375983.28</v>
      </c>
      <c r="I3646" s="3">
        <v>398463167.09</v>
      </c>
      <c r="J3646" s="3">
        <v>119183384.5</v>
      </c>
      <c r="K3646" s="3">
        <v>545666421</v>
      </c>
      <c r="L3646" s="3">
        <v>545491146</v>
      </c>
      <c r="M3646" s="3">
        <v>2.6598</v>
      </c>
      <c r="N3646" s="3">
        <v>2.2029</v>
      </c>
      <c r="O3646" s="6">
        <f t="shared" si="112"/>
        <v>2.82059587032936</v>
      </c>
      <c r="P3646" s="7">
        <f t="shared" si="113"/>
        <v>0.218919191074072</v>
      </c>
    </row>
    <row r="3647" spans="1:16">
      <c r="A3647" s="3" t="s">
        <v>9156</v>
      </c>
      <c r="B3647" s="3" t="s">
        <v>9157</v>
      </c>
      <c r="C3647" s="3" t="s">
        <v>185</v>
      </c>
      <c r="D3647" s="3" t="s">
        <v>9155</v>
      </c>
      <c r="E3647" s="3">
        <v>10579070119.54</v>
      </c>
      <c r="F3647" s="3">
        <v>8388785592.41</v>
      </c>
      <c r="G3647" s="3">
        <v>7610088430</v>
      </c>
      <c r="H3647" s="3">
        <v>8382238761.4</v>
      </c>
      <c r="I3647" s="3">
        <v>6922409968.29</v>
      </c>
      <c r="J3647" s="3">
        <v>-561374452.75</v>
      </c>
      <c r="K3647" s="3">
        <v>1280759826</v>
      </c>
      <c r="L3647" s="3">
        <v>1280651764</v>
      </c>
      <c r="M3647" s="3">
        <v>1.2118</v>
      </c>
      <c r="N3647" s="3">
        <v>0.1051</v>
      </c>
      <c r="O3647" s="6">
        <f t="shared" si="112"/>
        <v>1.71525629828742</v>
      </c>
      <c r="P3647" s="7">
        <f t="shared" si="113"/>
        <v>0.792341733884308</v>
      </c>
    </row>
    <row r="3648" spans="1:16">
      <c r="A3648" s="3" t="s">
        <v>9158</v>
      </c>
      <c r="B3648" s="3" t="s">
        <v>9159</v>
      </c>
      <c r="C3648" s="3" t="s">
        <v>334</v>
      </c>
      <c r="D3648" s="3" t="s">
        <v>9155</v>
      </c>
      <c r="E3648" s="3">
        <v>1924964474.86</v>
      </c>
      <c r="F3648" s="3">
        <v>1087945370.49</v>
      </c>
      <c r="G3648" s="3">
        <v>365260204.58</v>
      </c>
      <c r="H3648" s="3">
        <v>704400864.92</v>
      </c>
      <c r="I3648" s="3">
        <v>595782343.65</v>
      </c>
      <c r="J3648" s="3">
        <v>96593806.69</v>
      </c>
      <c r="K3648" s="3">
        <v>375284000</v>
      </c>
      <c r="L3648" s="3">
        <v>364910000</v>
      </c>
      <c r="M3648" s="3">
        <v>1.8261</v>
      </c>
      <c r="N3648" s="3">
        <v>1.1681</v>
      </c>
      <c r="O3648" s="6">
        <f t="shared" si="112"/>
        <v>3.25237316256488</v>
      </c>
      <c r="P3648" s="7">
        <f t="shared" si="113"/>
        <v>0.365929280316319</v>
      </c>
    </row>
    <row r="3649" spans="1:16">
      <c r="A3649" s="3" t="s">
        <v>9160</v>
      </c>
      <c r="B3649" s="3" t="s">
        <v>9161</v>
      </c>
      <c r="C3649" s="3" t="s">
        <v>3913</v>
      </c>
      <c r="D3649" s="3" t="s">
        <v>9162</v>
      </c>
      <c r="E3649" s="3">
        <v>10762211000000</v>
      </c>
      <c r="F3649" s="3" t="s">
        <v>68</v>
      </c>
      <c r="G3649" s="3" t="s">
        <v>68</v>
      </c>
      <c r="H3649" s="3">
        <v>9650517000000</v>
      </c>
      <c r="I3649" s="3" t="s">
        <v>68</v>
      </c>
      <c r="J3649" s="3">
        <v>76463000000</v>
      </c>
      <c r="K3649" s="3">
        <v>18280241410</v>
      </c>
      <c r="L3649" s="3">
        <v>10832664498</v>
      </c>
      <c r="M3649" s="3" t="s">
        <v>68</v>
      </c>
      <c r="N3649" s="3" t="s">
        <v>68</v>
      </c>
      <c r="O3649" s="6">
        <f t="shared" si="112"/>
        <v>60.8139671170787</v>
      </c>
      <c r="P3649" s="7">
        <f t="shared" si="113"/>
        <v>0.896703939367106</v>
      </c>
    </row>
    <row r="3650" spans="1:16">
      <c r="A3650" s="3" t="s">
        <v>9163</v>
      </c>
      <c r="B3650" s="3" t="s">
        <v>9164</v>
      </c>
      <c r="C3650" s="3" t="s">
        <v>2388</v>
      </c>
      <c r="D3650" s="3" t="s">
        <v>9165</v>
      </c>
      <c r="E3650" s="3">
        <v>39645837000</v>
      </c>
      <c r="F3650" s="3">
        <v>9204507000</v>
      </c>
      <c r="G3650" s="3">
        <v>3624291000</v>
      </c>
      <c r="H3650" s="3">
        <v>17544996000</v>
      </c>
      <c r="I3650" s="3">
        <v>13471562000</v>
      </c>
      <c r="J3650" s="3">
        <v>-271317000</v>
      </c>
      <c r="K3650" s="3">
        <v>8918602267</v>
      </c>
      <c r="L3650" s="3">
        <v>8380475067</v>
      </c>
      <c r="M3650" s="3">
        <v>0.6833</v>
      </c>
      <c r="N3650" s="3">
        <v>0.3276</v>
      </c>
      <c r="O3650" s="6">
        <f t="shared" ref="O3650:O3713" si="114">(E3650-H3650)/K3650</f>
        <v>2.47806106140376</v>
      </c>
      <c r="P3650" s="7">
        <f t="shared" ref="P3650:P3713" si="115">H3650/E3650</f>
        <v>0.442543210778978</v>
      </c>
    </row>
    <row r="3651" spans="1:16">
      <c r="A3651" s="3" t="s">
        <v>9166</v>
      </c>
      <c r="B3651" s="3" t="s">
        <v>9167</v>
      </c>
      <c r="C3651" s="3" t="s">
        <v>2388</v>
      </c>
      <c r="D3651" s="3" t="s">
        <v>9168</v>
      </c>
      <c r="E3651" s="3">
        <v>71978846466.46</v>
      </c>
      <c r="F3651" s="3">
        <v>25893018758.01</v>
      </c>
      <c r="G3651" s="3">
        <v>9776274230.07</v>
      </c>
      <c r="H3651" s="3">
        <v>49901804551.29</v>
      </c>
      <c r="I3651" s="3">
        <v>28873306560.35</v>
      </c>
      <c r="J3651" s="3">
        <v>-2591035865.84</v>
      </c>
      <c r="K3651" s="3">
        <v>2562793200</v>
      </c>
      <c r="L3651" s="3">
        <v>2562793200</v>
      </c>
      <c r="M3651" s="3">
        <v>0.8968</v>
      </c>
      <c r="N3651" s="3">
        <v>0.5325</v>
      </c>
      <c r="O3651" s="6">
        <f t="shared" si="114"/>
        <v>8.61444533065329</v>
      </c>
      <c r="P3651" s="7">
        <f t="shared" si="115"/>
        <v>0.693284305056802</v>
      </c>
    </row>
    <row r="3652" spans="1:16">
      <c r="A3652" s="3" t="s">
        <v>9169</v>
      </c>
      <c r="B3652" s="3" t="s">
        <v>9170</v>
      </c>
      <c r="C3652" s="3" t="s">
        <v>838</v>
      </c>
      <c r="D3652" s="3" t="s">
        <v>9171</v>
      </c>
      <c r="E3652" s="3">
        <v>2598186834.86</v>
      </c>
      <c r="F3652" s="3">
        <v>801062689.54</v>
      </c>
      <c r="G3652" s="3">
        <v>391080453.41</v>
      </c>
      <c r="H3652" s="3">
        <v>1188091519.52</v>
      </c>
      <c r="I3652" s="3">
        <v>933429435.61</v>
      </c>
      <c r="J3652" s="3">
        <v>-118889637.85</v>
      </c>
      <c r="K3652" s="3">
        <v>323395267</v>
      </c>
      <c r="L3652" s="3">
        <v>323390823</v>
      </c>
      <c r="M3652" s="3">
        <v>0.8582</v>
      </c>
      <c r="N3652" s="3">
        <v>0.3794</v>
      </c>
      <c r="O3652" s="6">
        <f t="shared" si="114"/>
        <v>4.36028433075367</v>
      </c>
      <c r="P3652" s="7">
        <f t="shared" si="115"/>
        <v>0.457277168669827</v>
      </c>
    </row>
    <row r="3653" spans="1:16">
      <c r="A3653" s="3" t="s">
        <v>9172</v>
      </c>
      <c r="B3653" s="3" t="s">
        <v>9173</v>
      </c>
      <c r="C3653" s="3" t="s">
        <v>458</v>
      </c>
      <c r="D3653" s="3" t="s">
        <v>9171</v>
      </c>
      <c r="E3653" s="3">
        <v>4554343615.65</v>
      </c>
      <c r="F3653" s="3">
        <v>3029658756.8</v>
      </c>
      <c r="G3653" s="3">
        <v>491065859.97</v>
      </c>
      <c r="H3653" s="3">
        <v>2133861079.31</v>
      </c>
      <c r="I3653" s="3">
        <v>2013411390.65</v>
      </c>
      <c r="J3653" s="3">
        <v>88399570.94</v>
      </c>
      <c r="K3653" s="3">
        <v>810991332</v>
      </c>
      <c r="L3653" s="3">
        <v>693769370</v>
      </c>
      <c r="M3653" s="3">
        <v>1.5047</v>
      </c>
      <c r="N3653" s="3">
        <v>1.132</v>
      </c>
      <c r="O3653" s="6">
        <f t="shared" si="114"/>
        <v>2.98459729572054</v>
      </c>
      <c r="P3653" s="7">
        <f t="shared" si="115"/>
        <v>0.468533176104116</v>
      </c>
    </row>
    <row r="3654" spans="1:16">
      <c r="A3654" s="3" t="s">
        <v>9174</v>
      </c>
      <c r="B3654" s="3" t="s">
        <v>9175</v>
      </c>
      <c r="C3654" s="3" t="s">
        <v>537</v>
      </c>
      <c r="D3654" s="3" t="s">
        <v>9171</v>
      </c>
      <c r="E3654" s="3">
        <v>5947116665.11</v>
      </c>
      <c r="F3654" s="3">
        <v>5394936025.98</v>
      </c>
      <c r="G3654" s="3">
        <v>13968664.05</v>
      </c>
      <c r="H3654" s="3">
        <v>4332448495.7</v>
      </c>
      <c r="I3654" s="3">
        <v>4281676213.01</v>
      </c>
      <c r="J3654" s="3">
        <v>174558108.46</v>
      </c>
      <c r="K3654" s="3">
        <v>417628938</v>
      </c>
      <c r="L3654" s="3">
        <v>416404414</v>
      </c>
      <c r="M3654" s="3">
        <v>1.26</v>
      </c>
      <c r="N3654" s="3">
        <v>1.1034</v>
      </c>
      <c r="O3654" s="6">
        <f t="shared" si="114"/>
        <v>3.866274633991</v>
      </c>
      <c r="P3654" s="7">
        <f t="shared" si="115"/>
        <v>0.728495629002406</v>
      </c>
    </row>
    <row r="3655" spans="1:16">
      <c r="A3655" s="3" t="s">
        <v>9176</v>
      </c>
      <c r="B3655" s="3" t="s">
        <v>9177</v>
      </c>
      <c r="C3655" s="3" t="s">
        <v>104</v>
      </c>
      <c r="D3655" s="3" t="s">
        <v>9178</v>
      </c>
      <c r="E3655" s="3">
        <v>1502639089.32</v>
      </c>
      <c r="F3655" s="3">
        <v>1160141634.9</v>
      </c>
      <c r="G3655" s="3">
        <v>429764909.44</v>
      </c>
      <c r="H3655" s="3">
        <v>1067050185.87</v>
      </c>
      <c r="I3655" s="3">
        <v>1022711867.44</v>
      </c>
      <c r="J3655" s="3">
        <v>22137146.89</v>
      </c>
      <c r="K3655" s="3">
        <v>262080000</v>
      </c>
      <c r="L3655" s="3">
        <v>258443761</v>
      </c>
      <c r="M3655" s="3">
        <v>1.1344</v>
      </c>
      <c r="N3655" s="3">
        <v>0.7049</v>
      </c>
      <c r="O3655" s="6">
        <f t="shared" si="114"/>
        <v>1.66204557177198</v>
      </c>
      <c r="P3655" s="7">
        <f t="shared" si="115"/>
        <v>0.710117415055987</v>
      </c>
    </row>
    <row r="3656" spans="1:16">
      <c r="A3656" s="3" t="s">
        <v>9179</v>
      </c>
      <c r="B3656" s="3" t="s">
        <v>9180</v>
      </c>
      <c r="C3656" s="3" t="s">
        <v>5262</v>
      </c>
      <c r="D3656" s="3" t="s">
        <v>9178</v>
      </c>
      <c r="E3656" s="3">
        <v>1191086017.83</v>
      </c>
      <c r="F3656" s="3">
        <v>381973188.3</v>
      </c>
      <c r="G3656" s="3">
        <v>15567461.69</v>
      </c>
      <c r="H3656" s="3">
        <v>1077838106.87</v>
      </c>
      <c r="I3656" s="3">
        <v>108738629.13</v>
      </c>
      <c r="J3656" s="3">
        <v>-58400501.56</v>
      </c>
      <c r="K3656" s="3">
        <v>1510547023</v>
      </c>
      <c r="L3656" s="3">
        <v>976563907</v>
      </c>
      <c r="M3656" s="3">
        <v>3.5128</v>
      </c>
      <c r="N3656" s="3">
        <v>2.8006</v>
      </c>
      <c r="O3656" s="6">
        <f t="shared" si="114"/>
        <v>0.0749714568534819</v>
      </c>
      <c r="P3656" s="7">
        <f t="shared" si="115"/>
        <v>0.904920459761317</v>
      </c>
    </row>
    <row r="3657" spans="1:16">
      <c r="A3657" s="3" t="s">
        <v>9181</v>
      </c>
      <c r="B3657" s="3" t="s">
        <v>9182</v>
      </c>
      <c r="C3657" s="3" t="s">
        <v>3428</v>
      </c>
      <c r="D3657" s="3" t="s">
        <v>9183</v>
      </c>
      <c r="E3657" s="3">
        <v>9089088000000</v>
      </c>
      <c r="F3657" s="3" t="s">
        <v>68</v>
      </c>
      <c r="G3657" s="3" t="s">
        <v>68</v>
      </c>
      <c r="H3657" s="3">
        <v>8348795000000</v>
      </c>
      <c r="I3657" s="3" t="s">
        <v>68</v>
      </c>
      <c r="J3657" s="3">
        <v>71808000000</v>
      </c>
      <c r="K3657" s="3">
        <v>20774244053</v>
      </c>
      <c r="L3657" s="3">
        <v>20774244053</v>
      </c>
      <c r="M3657" s="3" t="s">
        <v>68</v>
      </c>
      <c r="N3657" s="3" t="s">
        <v>68</v>
      </c>
      <c r="O3657" s="6">
        <f t="shared" si="114"/>
        <v>35.6351354163039</v>
      </c>
      <c r="P3657" s="7">
        <f t="shared" si="115"/>
        <v>0.918551454227311</v>
      </c>
    </row>
    <row r="3658" spans="1:16">
      <c r="A3658" s="3" t="s">
        <v>9184</v>
      </c>
      <c r="B3658" s="3" t="s">
        <v>9185</v>
      </c>
      <c r="C3658" s="3" t="s">
        <v>1100</v>
      </c>
      <c r="D3658" s="3" t="s">
        <v>9186</v>
      </c>
      <c r="E3658" s="3">
        <v>5095424794</v>
      </c>
      <c r="F3658" s="3">
        <v>2403241845.01</v>
      </c>
      <c r="G3658" s="3">
        <v>107678740.19</v>
      </c>
      <c r="H3658" s="3">
        <v>306598866.01</v>
      </c>
      <c r="I3658" s="3">
        <v>295361268.95</v>
      </c>
      <c r="J3658" s="3">
        <v>477566517.77</v>
      </c>
      <c r="K3658" s="3">
        <v>1052944789</v>
      </c>
      <c r="L3658" s="3">
        <v>1052944789</v>
      </c>
      <c r="M3658" s="3">
        <v>8.1366</v>
      </c>
      <c r="N3658" s="3">
        <v>7.4183</v>
      </c>
      <c r="O3658" s="6">
        <f t="shared" si="114"/>
        <v>4.54803136690389</v>
      </c>
      <c r="P3658" s="7">
        <f t="shared" si="115"/>
        <v>0.0601714044275618</v>
      </c>
    </row>
    <row r="3659" spans="1:16">
      <c r="A3659" s="3" t="s">
        <v>9187</v>
      </c>
      <c r="B3659" s="3" t="s">
        <v>9188</v>
      </c>
      <c r="C3659" s="3" t="s">
        <v>2388</v>
      </c>
      <c r="D3659" s="3" t="s">
        <v>9186</v>
      </c>
      <c r="E3659" s="3">
        <v>50792221377.9</v>
      </c>
      <c r="F3659" s="3">
        <v>22533291733.27</v>
      </c>
      <c r="G3659" s="3">
        <v>3462602957.78</v>
      </c>
      <c r="H3659" s="3">
        <v>29418061672.77</v>
      </c>
      <c r="I3659" s="3">
        <v>27022622474.31</v>
      </c>
      <c r="J3659" s="3">
        <v>74809651.33</v>
      </c>
      <c r="K3659" s="3">
        <v>2451576238</v>
      </c>
      <c r="L3659" s="3">
        <v>2451576238</v>
      </c>
      <c r="M3659" s="3">
        <v>0.8339</v>
      </c>
      <c r="N3659" s="3">
        <v>0.5979</v>
      </c>
      <c r="O3659" s="6">
        <f t="shared" si="114"/>
        <v>8.71853763869366</v>
      </c>
      <c r="P3659" s="7">
        <f t="shared" si="115"/>
        <v>0.579184388371129</v>
      </c>
    </row>
    <row r="3660" spans="1:16">
      <c r="A3660" s="3" t="s">
        <v>9189</v>
      </c>
      <c r="B3660" s="3" t="s">
        <v>9190</v>
      </c>
      <c r="C3660" s="3" t="s">
        <v>337</v>
      </c>
      <c r="D3660" s="3" t="s">
        <v>9186</v>
      </c>
      <c r="E3660" s="3">
        <v>5181852769.5</v>
      </c>
      <c r="F3660" s="3">
        <v>3579159494.47</v>
      </c>
      <c r="G3660" s="3">
        <v>1333830696.17</v>
      </c>
      <c r="H3660" s="3">
        <v>2219822708.08</v>
      </c>
      <c r="I3660" s="3">
        <v>2023088438.43</v>
      </c>
      <c r="J3660" s="3">
        <v>84486564.72</v>
      </c>
      <c r="K3660" s="3">
        <v>534474505</v>
      </c>
      <c r="L3660" s="3">
        <v>475411206</v>
      </c>
      <c r="M3660" s="3">
        <v>1.7692</v>
      </c>
      <c r="N3660" s="3">
        <v>0.9818</v>
      </c>
      <c r="O3660" s="6">
        <f t="shared" si="114"/>
        <v>5.54194827575545</v>
      </c>
      <c r="P3660" s="7">
        <f t="shared" si="115"/>
        <v>0.428383979017256</v>
      </c>
    </row>
    <row r="3661" spans="1:16">
      <c r="A3661" s="3" t="s">
        <v>9191</v>
      </c>
      <c r="B3661" s="3" t="s">
        <v>9192</v>
      </c>
      <c r="C3661" s="3" t="s">
        <v>200</v>
      </c>
      <c r="D3661" s="3" t="s">
        <v>9186</v>
      </c>
      <c r="E3661" s="3">
        <v>5408715908.71</v>
      </c>
      <c r="F3661" s="3">
        <v>3160407249.33</v>
      </c>
      <c r="G3661" s="3">
        <v>1945337511.68</v>
      </c>
      <c r="H3661" s="3">
        <v>1132140400.19</v>
      </c>
      <c r="I3661" s="3">
        <v>958805225.88</v>
      </c>
      <c r="J3661" s="3">
        <v>108273605.55</v>
      </c>
      <c r="K3661" s="3">
        <v>959282000</v>
      </c>
      <c r="L3661" s="3">
        <v>852726500</v>
      </c>
      <c r="M3661" s="3">
        <v>3.2962</v>
      </c>
      <c r="N3661" s="3">
        <v>1.1201</v>
      </c>
      <c r="O3661" s="6">
        <f t="shared" si="114"/>
        <v>4.45810044233083</v>
      </c>
      <c r="P3661" s="7">
        <f t="shared" si="115"/>
        <v>0.209317778803439</v>
      </c>
    </row>
    <row r="3662" spans="1:16">
      <c r="A3662" s="3" t="s">
        <v>9193</v>
      </c>
      <c r="B3662" s="3" t="s">
        <v>9194</v>
      </c>
      <c r="C3662" s="3" t="s">
        <v>185</v>
      </c>
      <c r="D3662" s="3" t="s">
        <v>9195</v>
      </c>
      <c r="E3662" s="3">
        <v>1106280996.04</v>
      </c>
      <c r="F3662" s="3">
        <v>586708078.99</v>
      </c>
      <c r="G3662" s="3">
        <v>144317353.4</v>
      </c>
      <c r="H3662" s="3">
        <v>273468562.66</v>
      </c>
      <c r="I3662" s="3">
        <v>247262459.26</v>
      </c>
      <c r="J3662" s="3">
        <v>79120369.65</v>
      </c>
      <c r="K3662" s="3">
        <v>577209600</v>
      </c>
      <c r="L3662" s="3">
        <v>563019322</v>
      </c>
      <c r="M3662" s="3">
        <v>2.3728</v>
      </c>
      <c r="N3662" s="3">
        <v>1.7364</v>
      </c>
      <c r="O3662" s="6">
        <f t="shared" si="114"/>
        <v>1.44282498659066</v>
      </c>
      <c r="P3662" s="7">
        <f t="shared" si="115"/>
        <v>0.247196294285898</v>
      </c>
    </row>
    <row r="3663" spans="1:16">
      <c r="A3663" s="3" t="s">
        <v>9196</v>
      </c>
      <c r="B3663" s="3" t="s">
        <v>9197</v>
      </c>
      <c r="C3663" s="3" t="s">
        <v>937</v>
      </c>
      <c r="D3663" s="3" t="s">
        <v>9195</v>
      </c>
      <c r="E3663" s="3">
        <v>6956505623.93</v>
      </c>
      <c r="F3663" s="3">
        <v>3372085572.56</v>
      </c>
      <c r="G3663" s="3">
        <v>531239081.5</v>
      </c>
      <c r="H3663" s="3">
        <v>1760556234.29</v>
      </c>
      <c r="I3663" s="3">
        <v>1104931774.23</v>
      </c>
      <c r="J3663" s="3">
        <v>258698350.98</v>
      </c>
      <c r="K3663" s="3">
        <v>1672697766</v>
      </c>
      <c r="L3663" s="3">
        <v>1417924199</v>
      </c>
      <c r="M3663" s="3">
        <v>3.0518</v>
      </c>
      <c r="N3663" s="3">
        <v>2.4916</v>
      </c>
      <c r="O3663" s="6">
        <f t="shared" si="114"/>
        <v>3.10632888693653</v>
      </c>
      <c r="P3663" s="7">
        <f t="shared" si="115"/>
        <v>0.25308054495547</v>
      </c>
    </row>
    <row r="3664" spans="1:16">
      <c r="A3664" s="3" t="s">
        <v>9198</v>
      </c>
      <c r="B3664" s="3" t="s">
        <v>9199</v>
      </c>
      <c r="C3664" s="3" t="s">
        <v>1448</v>
      </c>
      <c r="D3664" s="3" t="s">
        <v>9200</v>
      </c>
      <c r="E3664" s="3">
        <v>1970861326.33</v>
      </c>
      <c r="F3664" s="3">
        <v>1325392627.57</v>
      </c>
      <c r="G3664" s="3">
        <v>320770164.6</v>
      </c>
      <c r="H3664" s="3">
        <v>907363060.64</v>
      </c>
      <c r="I3664" s="3">
        <v>800007209.49</v>
      </c>
      <c r="J3664" s="3">
        <v>188003405.48</v>
      </c>
      <c r="K3664" s="3">
        <v>368500000</v>
      </c>
      <c r="L3664" s="3">
        <v>368500000</v>
      </c>
      <c r="M3664" s="3">
        <v>1.6567</v>
      </c>
      <c r="N3664" s="3">
        <v>1.1897</v>
      </c>
      <c r="O3664" s="6">
        <f t="shared" si="114"/>
        <v>2.88601971693351</v>
      </c>
      <c r="P3664" s="7">
        <f t="shared" si="115"/>
        <v>0.460389094107208</v>
      </c>
    </row>
    <row r="3665" spans="1:16">
      <c r="A3665" s="3" t="s">
        <v>9201</v>
      </c>
      <c r="B3665" s="3" t="s">
        <v>9202</v>
      </c>
      <c r="C3665" s="3" t="s">
        <v>25</v>
      </c>
      <c r="D3665" s="3" t="s">
        <v>9200</v>
      </c>
      <c r="E3665" s="3">
        <v>6261541844.59</v>
      </c>
      <c r="F3665" s="3">
        <v>4871870893.49</v>
      </c>
      <c r="G3665" s="3">
        <v>828628488.4</v>
      </c>
      <c r="H3665" s="3">
        <v>1286230473.47</v>
      </c>
      <c r="I3665" s="3">
        <v>1037221017.73</v>
      </c>
      <c r="J3665" s="3">
        <v>356151593.98</v>
      </c>
      <c r="K3665" s="3">
        <v>705816160</v>
      </c>
      <c r="L3665" s="3">
        <v>704132508</v>
      </c>
      <c r="M3665" s="3">
        <v>4.697</v>
      </c>
      <c r="N3665" s="3">
        <v>3.8734</v>
      </c>
      <c r="O3665" s="6">
        <f t="shared" si="114"/>
        <v>7.0490187857416</v>
      </c>
      <c r="P3665" s="7">
        <f t="shared" si="115"/>
        <v>0.20541753219797</v>
      </c>
    </row>
    <row r="3666" spans="1:16">
      <c r="A3666" s="3" t="s">
        <v>9203</v>
      </c>
      <c r="B3666" s="3" t="s">
        <v>9204</v>
      </c>
      <c r="C3666" s="3" t="s">
        <v>74</v>
      </c>
      <c r="D3666" s="3" t="s">
        <v>9205</v>
      </c>
      <c r="E3666" s="3">
        <v>1883794284.35</v>
      </c>
      <c r="F3666" s="3">
        <v>1364665742.64</v>
      </c>
      <c r="G3666" s="3">
        <v>215250806.07</v>
      </c>
      <c r="H3666" s="3">
        <v>1054345434.14</v>
      </c>
      <c r="I3666" s="3">
        <v>936899432.83</v>
      </c>
      <c r="J3666" s="3">
        <v>20748530.49</v>
      </c>
      <c r="K3666" s="3">
        <v>534272953</v>
      </c>
      <c r="L3666" s="3">
        <v>421476412</v>
      </c>
      <c r="M3666" s="3">
        <v>1.4566</v>
      </c>
      <c r="N3666" s="3">
        <v>1.2009</v>
      </c>
      <c r="O3666" s="6">
        <f t="shared" si="114"/>
        <v>1.55248145269671</v>
      </c>
      <c r="P3666" s="7">
        <f t="shared" si="115"/>
        <v>0.559692447789648</v>
      </c>
    </row>
    <row r="3667" spans="1:16">
      <c r="A3667" s="3" t="s">
        <v>9206</v>
      </c>
      <c r="B3667" s="3" t="s">
        <v>9207</v>
      </c>
      <c r="C3667" s="3" t="s">
        <v>582</v>
      </c>
      <c r="D3667" s="3" t="s">
        <v>9205</v>
      </c>
      <c r="E3667" s="3">
        <v>2252849806.44</v>
      </c>
      <c r="F3667" s="3">
        <v>1708433054.44</v>
      </c>
      <c r="G3667" s="3">
        <v>319541067.4</v>
      </c>
      <c r="H3667" s="3">
        <v>314009328.41</v>
      </c>
      <c r="I3667" s="3">
        <v>301609471.95</v>
      </c>
      <c r="J3667" s="3">
        <v>72731112.78</v>
      </c>
      <c r="K3667" s="3">
        <v>699409754</v>
      </c>
      <c r="L3667" s="3">
        <v>590571379</v>
      </c>
      <c r="M3667" s="3">
        <v>5.6644</v>
      </c>
      <c r="N3667" s="3">
        <v>4.515</v>
      </c>
      <c r="O3667" s="6">
        <f t="shared" si="114"/>
        <v>2.77210957802856</v>
      </c>
      <c r="P3667" s="7">
        <f t="shared" si="115"/>
        <v>0.139383161501656</v>
      </c>
    </row>
    <row r="3668" spans="1:16">
      <c r="A3668" s="3" t="s">
        <v>9208</v>
      </c>
      <c r="B3668" s="3" t="s">
        <v>9209</v>
      </c>
      <c r="C3668" s="3" t="s">
        <v>3913</v>
      </c>
      <c r="D3668" s="3" t="s">
        <v>9210</v>
      </c>
      <c r="E3668" s="3">
        <v>5128085000000</v>
      </c>
      <c r="F3668" s="3" t="s">
        <v>68</v>
      </c>
      <c r="G3668" s="3" t="s">
        <v>68</v>
      </c>
      <c r="H3668" s="3">
        <v>4665971000000</v>
      </c>
      <c r="I3668" s="3" t="s">
        <v>68</v>
      </c>
      <c r="J3668" s="3">
        <v>31117000000</v>
      </c>
      <c r="K3668" s="3">
        <v>28264705000</v>
      </c>
      <c r="L3668" s="3">
        <v>20823530000</v>
      </c>
      <c r="M3668" s="3" t="s">
        <v>68</v>
      </c>
      <c r="N3668" s="3" t="s">
        <v>68</v>
      </c>
      <c r="O3668" s="6">
        <f t="shared" si="114"/>
        <v>16.3495072741782</v>
      </c>
      <c r="P3668" s="7">
        <f t="shared" si="115"/>
        <v>0.909885659071564</v>
      </c>
    </row>
    <row r="3669" spans="1:16">
      <c r="A3669" s="3" t="s">
        <v>9211</v>
      </c>
      <c r="B3669" s="3" t="s">
        <v>9212</v>
      </c>
      <c r="C3669" s="3" t="s">
        <v>253</v>
      </c>
      <c r="D3669" s="3" t="s">
        <v>9213</v>
      </c>
      <c r="E3669" s="3">
        <v>9056564668.81</v>
      </c>
      <c r="F3669" s="3">
        <v>4056452767.99</v>
      </c>
      <c r="G3669" s="3">
        <v>1104116828.77</v>
      </c>
      <c r="H3669" s="3">
        <v>3937248987.64</v>
      </c>
      <c r="I3669" s="3">
        <v>3312750723.01</v>
      </c>
      <c r="J3669" s="3">
        <v>357514414.38</v>
      </c>
      <c r="K3669" s="3">
        <v>528878866</v>
      </c>
      <c r="L3669" s="3">
        <v>528790366</v>
      </c>
      <c r="M3669" s="3">
        <v>1.2245</v>
      </c>
      <c r="N3669" s="3">
        <v>0.7956</v>
      </c>
      <c r="O3669" s="6">
        <f t="shared" si="114"/>
        <v>9.67956182459747</v>
      </c>
      <c r="P3669" s="7">
        <f t="shared" si="115"/>
        <v>0.43473978617958</v>
      </c>
    </row>
    <row r="3670" spans="1:16">
      <c r="A3670" s="3" t="s">
        <v>9214</v>
      </c>
      <c r="B3670" s="3" t="s">
        <v>9215</v>
      </c>
      <c r="C3670" s="3" t="s">
        <v>447</v>
      </c>
      <c r="D3670" s="3" t="s">
        <v>9213</v>
      </c>
      <c r="E3670" s="3">
        <v>9393984278.16</v>
      </c>
      <c r="F3670" s="3">
        <v>4370406458.5</v>
      </c>
      <c r="G3670" s="3">
        <v>1634532749.69</v>
      </c>
      <c r="H3670" s="3">
        <v>5166303954.64</v>
      </c>
      <c r="I3670" s="3">
        <v>4087238768.79</v>
      </c>
      <c r="J3670" s="3">
        <v>663214886.77</v>
      </c>
      <c r="K3670" s="3">
        <v>2633836290</v>
      </c>
      <c r="L3670" s="3">
        <v>2403463424</v>
      </c>
      <c r="M3670" s="3">
        <v>1.0693</v>
      </c>
      <c r="N3670" s="3">
        <v>0.2844</v>
      </c>
      <c r="O3670" s="6">
        <f t="shared" si="114"/>
        <v>1.60514164816219</v>
      </c>
      <c r="P3670" s="7">
        <f t="shared" si="115"/>
        <v>0.549958761018059</v>
      </c>
    </row>
    <row r="3671" spans="1:16">
      <c r="A3671" s="3" t="s">
        <v>9216</v>
      </c>
      <c r="B3671" s="3" t="s">
        <v>9217</v>
      </c>
      <c r="C3671" s="3" t="s">
        <v>447</v>
      </c>
      <c r="D3671" s="3" t="s">
        <v>9218</v>
      </c>
      <c r="E3671" s="3">
        <v>8652335421.08</v>
      </c>
      <c r="F3671" s="3">
        <v>3531700325.51</v>
      </c>
      <c r="G3671" s="3">
        <v>1038475110.26</v>
      </c>
      <c r="H3671" s="3">
        <v>2438355093.02</v>
      </c>
      <c r="I3671" s="3">
        <v>2264861723.97</v>
      </c>
      <c r="J3671" s="3">
        <v>207115696.16</v>
      </c>
      <c r="K3671" s="3">
        <v>1618715253</v>
      </c>
      <c r="L3671" s="3">
        <v>1609723860</v>
      </c>
      <c r="M3671" s="3">
        <v>1.5593</v>
      </c>
      <c r="N3671" s="3">
        <v>1.0585</v>
      </c>
      <c r="O3671" s="6">
        <f t="shared" si="114"/>
        <v>3.83883472806196</v>
      </c>
      <c r="P3671" s="7">
        <f t="shared" si="115"/>
        <v>0.281814674807838</v>
      </c>
    </row>
    <row r="3672" spans="1:16">
      <c r="A3672" s="3" t="s">
        <v>9219</v>
      </c>
      <c r="B3672" s="3" t="s">
        <v>9220</v>
      </c>
      <c r="C3672" s="3" t="s">
        <v>81</v>
      </c>
      <c r="D3672" s="3" t="s">
        <v>9218</v>
      </c>
      <c r="E3672" s="3">
        <v>18963552324.99</v>
      </c>
      <c r="F3672" s="3">
        <v>12148298629.23</v>
      </c>
      <c r="G3672" s="3">
        <v>3932182075.79</v>
      </c>
      <c r="H3672" s="3">
        <v>9306975161.02</v>
      </c>
      <c r="I3672" s="3">
        <v>5885817913.72</v>
      </c>
      <c r="J3672" s="3">
        <v>257958881.22</v>
      </c>
      <c r="K3672" s="3">
        <v>1354338905</v>
      </c>
      <c r="L3672" s="3">
        <v>1354291886</v>
      </c>
      <c r="M3672" s="3">
        <v>2.064</v>
      </c>
      <c r="N3672" s="3">
        <v>1.1936</v>
      </c>
      <c r="O3672" s="6">
        <f t="shared" si="114"/>
        <v>7.13010394098514</v>
      </c>
      <c r="P3672" s="7">
        <f t="shared" si="115"/>
        <v>0.490782264921713</v>
      </c>
    </row>
    <row r="3673" spans="1:16">
      <c r="A3673" s="3" t="s">
        <v>9221</v>
      </c>
      <c r="B3673" s="3" t="s">
        <v>9222</v>
      </c>
      <c r="C3673" s="3" t="s">
        <v>2591</v>
      </c>
      <c r="D3673" s="3" t="s">
        <v>9223</v>
      </c>
      <c r="E3673" s="3">
        <v>3675737533.55</v>
      </c>
      <c r="F3673" s="3">
        <v>1799024678.71</v>
      </c>
      <c r="G3673" s="3">
        <v>338758336.93</v>
      </c>
      <c r="H3673" s="3">
        <v>1705182606.45</v>
      </c>
      <c r="I3673" s="3">
        <v>1272699882.86</v>
      </c>
      <c r="J3673" s="3">
        <v>37149363.66</v>
      </c>
      <c r="K3673" s="3">
        <v>380076900</v>
      </c>
      <c r="L3673" s="3">
        <v>371287000</v>
      </c>
      <c r="M3673" s="3">
        <v>1.4135</v>
      </c>
      <c r="N3673" s="3">
        <v>1.0743</v>
      </c>
      <c r="O3673" s="6">
        <f t="shared" si="114"/>
        <v>5.18462165709097</v>
      </c>
      <c r="P3673" s="7">
        <f t="shared" si="115"/>
        <v>0.463902166813077</v>
      </c>
    </row>
    <row r="3674" spans="1:16">
      <c r="A3674" s="3" t="s">
        <v>9224</v>
      </c>
      <c r="B3674" s="3" t="s">
        <v>9225</v>
      </c>
      <c r="C3674" s="3" t="s">
        <v>212</v>
      </c>
      <c r="D3674" s="3" t="s">
        <v>9223</v>
      </c>
      <c r="E3674" s="3">
        <v>21420922776.22</v>
      </c>
      <c r="F3674" s="3">
        <v>13468228041.57</v>
      </c>
      <c r="G3674" s="3">
        <v>3469997002.58</v>
      </c>
      <c r="H3674" s="3">
        <v>15586908416.79</v>
      </c>
      <c r="I3674" s="3">
        <v>8822353187.4</v>
      </c>
      <c r="J3674" s="3">
        <v>-97365804.45</v>
      </c>
      <c r="K3674" s="3">
        <v>1087212465</v>
      </c>
      <c r="L3674" s="3">
        <v>1001991612</v>
      </c>
      <c r="M3674" s="3">
        <v>1.5266</v>
      </c>
      <c r="N3674" s="3">
        <v>1.0136</v>
      </c>
      <c r="O3674" s="6">
        <f t="shared" si="114"/>
        <v>5.3660296834713</v>
      </c>
      <c r="P3674" s="7">
        <f t="shared" si="115"/>
        <v>0.72764878430417</v>
      </c>
    </row>
    <row r="3675" spans="1:16">
      <c r="A3675" s="3" t="s">
        <v>9226</v>
      </c>
      <c r="B3675" s="3" t="s">
        <v>9227</v>
      </c>
      <c r="C3675" s="3" t="s">
        <v>6877</v>
      </c>
      <c r="D3675" s="3" t="s">
        <v>9223</v>
      </c>
      <c r="E3675" s="3">
        <v>1869211554.09</v>
      </c>
      <c r="F3675" s="3">
        <v>936598230.67</v>
      </c>
      <c r="G3675" s="3">
        <v>293532023.44</v>
      </c>
      <c r="H3675" s="3">
        <v>782126788.3</v>
      </c>
      <c r="I3675" s="3">
        <v>745971469.83</v>
      </c>
      <c r="J3675" s="3">
        <v>73655321.39</v>
      </c>
      <c r="K3675" s="3">
        <v>358000000</v>
      </c>
      <c r="L3675" s="3">
        <v>358000000</v>
      </c>
      <c r="M3675" s="3">
        <v>1.2555</v>
      </c>
      <c r="N3675" s="3">
        <v>0.832</v>
      </c>
      <c r="O3675" s="6">
        <f t="shared" si="114"/>
        <v>3.03654962511173</v>
      </c>
      <c r="P3675" s="7">
        <f t="shared" si="115"/>
        <v>0.418426039892936</v>
      </c>
    </row>
    <row r="3676" spans="1:16">
      <c r="A3676" s="3" t="s">
        <v>9228</v>
      </c>
      <c r="B3676" s="3" t="s">
        <v>9229</v>
      </c>
      <c r="C3676" s="3" t="s">
        <v>1350</v>
      </c>
      <c r="D3676" s="3" t="s">
        <v>9223</v>
      </c>
      <c r="E3676" s="3">
        <v>37402213026</v>
      </c>
      <c r="F3676" s="3">
        <v>7149516336</v>
      </c>
      <c r="G3676" s="3">
        <v>261308558</v>
      </c>
      <c r="H3676" s="3">
        <v>11106088580</v>
      </c>
      <c r="I3676" s="3">
        <v>8274430046</v>
      </c>
      <c r="J3676" s="3">
        <v>-993950400</v>
      </c>
      <c r="K3676" s="3">
        <v>7083537000</v>
      </c>
      <c r="L3676" s="3">
        <v>5652237000</v>
      </c>
      <c r="M3676" s="3">
        <v>0.864</v>
      </c>
      <c r="N3676" s="3">
        <v>0.8221</v>
      </c>
      <c r="O3676" s="6">
        <f t="shared" si="114"/>
        <v>3.71228730025692</v>
      </c>
      <c r="P3676" s="7">
        <f t="shared" si="115"/>
        <v>0.296936669824313</v>
      </c>
    </row>
    <row r="3677" spans="1:16">
      <c r="A3677" s="3" t="s">
        <v>9230</v>
      </c>
      <c r="B3677" s="3" t="s">
        <v>9231</v>
      </c>
      <c r="C3677" s="3" t="s">
        <v>6658</v>
      </c>
      <c r="D3677" s="3" t="s">
        <v>9232</v>
      </c>
      <c r="E3677" s="3">
        <v>294853991000</v>
      </c>
      <c r="F3677" s="3">
        <v>44123704000</v>
      </c>
      <c r="G3677" s="3">
        <v>4814544000</v>
      </c>
      <c r="H3677" s="3">
        <v>222073839000</v>
      </c>
      <c r="I3677" s="3">
        <v>101563988000</v>
      </c>
      <c r="J3677" s="3">
        <v>764178000</v>
      </c>
      <c r="K3677" s="3">
        <v>18506710504</v>
      </c>
      <c r="L3677" s="3">
        <v>12396089106</v>
      </c>
      <c r="M3677" s="3">
        <v>0.4344</v>
      </c>
      <c r="N3677" s="3">
        <v>0.3046</v>
      </c>
      <c r="O3677" s="6">
        <f t="shared" si="114"/>
        <v>3.93263578550437</v>
      </c>
      <c r="P3677" s="7">
        <f t="shared" si="115"/>
        <v>0.753165450624679</v>
      </c>
    </row>
    <row r="3678" spans="1:16">
      <c r="A3678" s="3" t="s">
        <v>9233</v>
      </c>
      <c r="B3678" s="3" t="s">
        <v>9234</v>
      </c>
      <c r="C3678" s="3" t="s">
        <v>1898</v>
      </c>
      <c r="D3678" s="3" t="s">
        <v>9235</v>
      </c>
      <c r="E3678" s="3">
        <v>4307093579.66</v>
      </c>
      <c r="F3678" s="3">
        <v>2538538665.6</v>
      </c>
      <c r="G3678" s="3">
        <v>1521677439.96</v>
      </c>
      <c r="H3678" s="3">
        <v>793177554.81</v>
      </c>
      <c r="I3678" s="3">
        <v>662131456.73</v>
      </c>
      <c r="J3678" s="3">
        <v>46256505.07</v>
      </c>
      <c r="K3678" s="3">
        <v>1007500000</v>
      </c>
      <c r="L3678" s="3">
        <v>1003775125</v>
      </c>
      <c r="M3678" s="3">
        <v>3.8339</v>
      </c>
      <c r="N3678" s="3">
        <v>1.4307</v>
      </c>
      <c r="O3678" s="6">
        <f t="shared" si="114"/>
        <v>3.48775784104218</v>
      </c>
      <c r="P3678" s="7">
        <f t="shared" si="115"/>
        <v>0.184156099731786</v>
      </c>
    </row>
    <row r="3679" spans="1:16">
      <c r="A3679" s="3" t="s">
        <v>9236</v>
      </c>
      <c r="B3679" s="3" t="s">
        <v>9237</v>
      </c>
      <c r="C3679" s="3" t="s">
        <v>2011</v>
      </c>
      <c r="D3679" s="3" t="s">
        <v>9235</v>
      </c>
      <c r="E3679" s="3">
        <v>4577504969.54</v>
      </c>
      <c r="F3679" s="3">
        <v>3414614339.93</v>
      </c>
      <c r="G3679" s="3">
        <v>846115504.03</v>
      </c>
      <c r="H3679" s="3">
        <v>2134993957.9</v>
      </c>
      <c r="I3679" s="3">
        <v>2116286740.35</v>
      </c>
      <c r="J3679" s="3">
        <v>36373561.11</v>
      </c>
      <c r="K3679" s="3">
        <v>690897549</v>
      </c>
      <c r="L3679" s="3">
        <v>690453549</v>
      </c>
      <c r="M3679" s="3">
        <v>1.6135</v>
      </c>
      <c r="N3679" s="3">
        <v>0.5725</v>
      </c>
      <c r="O3679" s="6">
        <f t="shared" si="114"/>
        <v>3.5352723644414</v>
      </c>
      <c r="P3679" s="7">
        <f t="shared" si="115"/>
        <v>0.46640997052037</v>
      </c>
    </row>
    <row r="3680" spans="1:16">
      <c r="A3680" s="3" t="s">
        <v>9238</v>
      </c>
      <c r="B3680" s="3" t="s">
        <v>9239</v>
      </c>
      <c r="C3680" s="3" t="s">
        <v>78</v>
      </c>
      <c r="D3680" s="3" t="s">
        <v>9235</v>
      </c>
      <c r="E3680" s="3">
        <v>1559716400.62</v>
      </c>
      <c r="F3680" s="3">
        <v>1385276482.42</v>
      </c>
      <c r="G3680" s="3">
        <v>22192656.97</v>
      </c>
      <c r="H3680" s="3">
        <v>374941797.65</v>
      </c>
      <c r="I3680" s="3">
        <v>356349712.07</v>
      </c>
      <c r="J3680" s="3">
        <v>17223122.15</v>
      </c>
      <c r="K3680" s="3">
        <v>252720000</v>
      </c>
      <c r="L3680" s="3">
        <v>251708415</v>
      </c>
      <c r="M3680" s="3">
        <v>3.8874</v>
      </c>
      <c r="N3680" s="3">
        <v>2.3518</v>
      </c>
      <c r="O3680" s="6">
        <f t="shared" si="114"/>
        <v>4.68809197123298</v>
      </c>
      <c r="P3680" s="7">
        <f t="shared" si="115"/>
        <v>0.240391007942827</v>
      </c>
    </row>
    <row r="3681" spans="1:16">
      <c r="A3681" s="3" t="s">
        <v>9240</v>
      </c>
      <c r="B3681" s="3" t="s">
        <v>9241</v>
      </c>
      <c r="C3681" s="3" t="s">
        <v>545</v>
      </c>
      <c r="D3681" s="3" t="s">
        <v>9242</v>
      </c>
      <c r="E3681" s="3">
        <v>2328306651.59</v>
      </c>
      <c r="F3681" s="3">
        <v>1932253039.24</v>
      </c>
      <c r="G3681" s="3">
        <v>331650128.48</v>
      </c>
      <c r="H3681" s="3">
        <v>1083970617.8</v>
      </c>
      <c r="I3681" s="3">
        <v>1071178181.72</v>
      </c>
      <c r="J3681" s="3">
        <v>16211813.05</v>
      </c>
      <c r="K3681" s="3">
        <v>404264936</v>
      </c>
      <c r="L3681" s="3">
        <v>399474085</v>
      </c>
      <c r="M3681" s="3">
        <v>1.8039</v>
      </c>
      <c r="N3681" s="3">
        <v>1.4331</v>
      </c>
      <c r="O3681" s="6">
        <f t="shared" si="114"/>
        <v>3.0780211761675</v>
      </c>
      <c r="P3681" s="7">
        <f t="shared" si="115"/>
        <v>0.465561792326521</v>
      </c>
    </row>
    <row r="3682" spans="1:16">
      <c r="A3682" s="3" t="s">
        <v>9243</v>
      </c>
      <c r="B3682" s="3" t="s">
        <v>9244</v>
      </c>
      <c r="C3682" s="3" t="s">
        <v>7120</v>
      </c>
      <c r="D3682" s="3" t="s">
        <v>9242</v>
      </c>
      <c r="E3682" s="3">
        <v>40600509043.31</v>
      </c>
      <c r="F3682" s="3">
        <v>34865305162.6</v>
      </c>
      <c r="G3682" s="3">
        <v>3708921028.71</v>
      </c>
      <c r="H3682" s="3">
        <v>21626851980.19</v>
      </c>
      <c r="I3682" s="3">
        <v>16223712851.47</v>
      </c>
      <c r="J3682" s="3">
        <v>1373677318.43</v>
      </c>
      <c r="K3682" s="3">
        <v>1627596452</v>
      </c>
      <c r="L3682" s="3">
        <v>1576014043</v>
      </c>
      <c r="M3682" s="3">
        <v>2.149</v>
      </c>
      <c r="N3682" s="3">
        <v>1.8444</v>
      </c>
      <c r="O3682" s="6">
        <f t="shared" si="114"/>
        <v>11.6574701547211</v>
      </c>
      <c r="P3682" s="7">
        <f t="shared" si="115"/>
        <v>0.532674404577535</v>
      </c>
    </row>
    <row r="3683" spans="1:16">
      <c r="A3683" s="3" t="s">
        <v>9245</v>
      </c>
      <c r="B3683" s="3" t="s">
        <v>9246</v>
      </c>
      <c r="C3683" s="3" t="s">
        <v>1080</v>
      </c>
      <c r="D3683" s="3" t="s">
        <v>9242</v>
      </c>
      <c r="E3683" s="3">
        <v>82236388093.26</v>
      </c>
      <c r="F3683" s="3">
        <v>27061119892.63</v>
      </c>
      <c r="G3683" s="3">
        <v>3887211188.16</v>
      </c>
      <c r="H3683" s="3">
        <v>49288273808.81</v>
      </c>
      <c r="I3683" s="3">
        <v>34888533306.07</v>
      </c>
      <c r="J3683" s="3">
        <v>1154879727.96</v>
      </c>
      <c r="K3683" s="3">
        <v>2600819517</v>
      </c>
      <c r="L3683" s="3">
        <v>2489790764</v>
      </c>
      <c r="M3683" s="3">
        <v>0.7756</v>
      </c>
      <c r="N3683" s="3">
        <v>0.4794</v>
      </c>
      <c r="O3683" s="6">
        <f t="shared" si="114"/>
        <v>12.6683585958533</v>
      </c>
      <c r="P3683" s="7">
        <f t="shared" si="115"/>
        <v>0.599348718391118</v>
      </c>
    </row>
    <row r="3684" spans="1:16">
      <c r="A3684" s="3" t="s">
        <v>9247</v>
      </c>
      <c r="B3684" s="3" t="s">
        <v>9248</v>
      </c>
      <c r="C3684" s="3" t="s">
        <v>743</v>
      </c>
      <c r="D3684" s="3" t="s">
        <v>9249</v>
      </c>
      <c r="E3684" s="3">
        <v>66159376651.82</v>
      </c>
      <c r="F3684" s="3">
        <v>18328706628.05</v>
      </c>
      <c r="G3684" s="3">
        <v>1617898335.16</v>
      </c>
      <c r="H3684" s="3">
        <v>33568884820.25</v>
      </c>
      <c r="I3684" s="3">
        <v>9899293783.35</v>
      </c>
      <c r="J3684" s="3">
        <v>3865458336.57</v>
      </c>
      <c r="K3684" s="3">
        <v>8124649337</v>
      </c>
      <c r="L3684" s="3">
        <v>7676888143</v>
      </c>
      <c r="M3684" s="3">
        <v>1.8515</v>
      </c>
      <c r="N3684" s="3">
        <v>1.6035</v>
      </c>
      <c r="O3684" s="6">
        <f t="shared" si="114"/>
        <v>4.0113105784334</v>
      </c>
      <c r="P3684" s="7">
        <f t="shared" si="115"/>
        <v>0.507394212568152</v>
      </c>
    </row>
    <row r="3685" spans="1:16">
      <c r="A3685" s="3" t="s">
        <v>9250</v>
      </c>
      <c r="B3685" s="3" t="s">
        <v>9251</v>
      </c>
      <c r="C3685" s="3" t="s">
        <v>6819</v>
      </c>
      <c r="D3685" s="3" t="s">
        <v>9252</v>
      </c>
      <c r="E3685" s="3">
        <v>9638977174.5</v>
      </c>
      <c r="F3685" s="3">
        <v>6336218990.13</v>
      </c>
      <c r="G3685" s="3">
        <v>2837950073.32</v>
      </c>
      <c r="H3685" s="3">
        <v>5460946450.22</v>
      </c>
      <c r="I3685" s="3">
        <v>4846027364.09</v>
      </c>
      <c r="J3685" s="3">
        <v>-114746413.02</v>
      </c>
      <c r="K3685" s="3">
        <v>816794335</v>
      </c>
      <c r="L3685" s="3">
        <v>815638642</v>
      </c>
      <c r="M3685" s="3">
        <v>1.3075</v>
      </c>
      <c r="N3685" s="3">
        <v>0.352</v>
      </c>
      <c r="O3685" s="6">
        <f t="shared" si="114"/>
        <v>5.11515634383042</v>
      </c>
      <c r="P3685" s="7">
        <f t="shared" si="115"/>
        <v>0.566548333018879</v>
      </c>
    </row>
    <row r="3686" spans="1:16">
      <c r="A3686" s="3" t="s">
        <v>9253</v>
      </c>
      <c r="B3686" s="3" t="s">
        <v>9254</v>
      </c>
      <c r="C3686" s="3" t="s">
        <v>569</v>
      </c>
      <c r="D3686" s="3" t="s">
        <v>9252</v>
      </c>
      <c r="E3686" s="3">
        <v>3751590564.9</v>
      </c>
      <c r="F3686" s="3">
        <v>2628296301.91</v>
      </c>
      <c r="G3686" s="3">
        <v>333954990.77</v>
      </c>
      <c r="H3686" s="3">
        <v>995350676.34</v>
      </c>
      <c r="I3686" s="3">
        <v>884038307.8</v>
      </c>
      <c r="J3686" s="3">
        <v>464814726.13</v>
      </c>
      <c r="K3686" s="3">
        <v>506332586</v>
      </c>
      <c r="L3686" s="3">
        <v>451325837</v>
      </c>
      <c r="M3686" s="3">
        <v>2.9731</v>
      </c>
      <c r="N3686" s="3">
        <v>2.5494</v>
      </c>
      <c r="O3686" s="6">
        <f t="shared" si="114"/>
        <v>5.44353645167131</v>
      </c>
      <c r="P3686" s="7">
        <f t="shared" si="115"/>
        <v>0.265314313788006</v>
      </c>
    </row>
    <row r="3687" spans="1:16">
      <c r="A3687" s="3" t="s">
        <v>9255</v>
      </c>
      <c r="B3687" s="3" t="s">
        <v>9256</v>
      </c>
      <c r="C3687" s="3" t="s">
        <v>67</v>
      </c>
      <c r="D3687" s="3" t="s">
        <v>9252</v>
      </c>
      <c r="E3687" s="3">
        <v>2113405280.25</v>
      </c>
      <c r="F3687" s="3">
        <v>740531116.3</v>
      </c>
      <c r="G3687" s="3">
        <v>14518503.88</v>
      </c>
      <c r="H3687" s="3">
        <v>870216053.41</v>
      </c>
      <c r="I3687" s="3">
        <v>460944779.29</v>
      </c>
      <c r="J3687" s="3">
        <v>9870997.2</v>
      </c>
      <c r="K3687" s="3">
        <v>1374669616</v>
      </c>
      <c r="L3687" s="3">
        <v>1246802926</v>
      </c>
      <c r="M3687" s="3">
        <v>1.6066</v>
      </c>
      <c r="N3687" s="3">
        <v>1.4864</v>
      </c>
      <c r="O3687" s="6">
        <f t="shared" si="114"/>
        <v>0.904354917261807</v>
      </c>
      <c r="P3687" s="7">
        <f t="shared" si="115"/>
        <v>0.411760139686535</v>
      </c>
    </row>
    <row r="3688" spans="1:16">
      <c r="A3688" s="3" t="s">
        <v>9257</v>
      </c>
      <c r="B3688" s="3" t="s">
        <v>9258</v>
      </c>
      <c r="C3688" s="3" t="s">
        <v>253</v>
      </c>
      <c r="D3688" s="3" t="s">
        <v>9259</v>
      </c>
      <c r="E3688" s="3">
        <v>17819091298.42</v>
      </c>
      <c r="F3688" s="3">
        <v>9302499754.37</v>
      </c>
      <c r="G3688" s="3">
        <v>3224849108.15</v>
      </c>
      <c r="H3688" s="3">
        <v>9767619014.64</v>
      </c>
      <c r="I3688" s="3">
        <v>8928520124.47</v>
      </c>
      <c r="J3688" s="3">
        <v>593827265.21</v>
      </c>
      <c r="K3688" s="3">
        <v>2186879678</v>
      </c>
      <c r="L3688" s="3">
        <v>2186879678</v>
      </c>
      <c r="M3688" s="3">
        <v>1.0419</v>
      </c>
      <c r="N3688" s="3">
        <v>0.63</v>
      </c>
      <c r="O3688" s="6">
        <f t="shared" si="114"/>
        <v>3.68171708977763</v>
      </c>
      <c r="P3688" s="7">
        <f t="shared" si="115"/>
        <v>0.548154720746399</v>
      </c>
    </row>
    <row r="3689" spans="1:16">
      <c r="A3689" s="3" t="s">
        <v>9260</v>
      </c>
      <c r="B3689" s="3" t="s">
        <v>9261</v>
      </c>
      <c r="C3689" s="3" t="s">
        <v>71</v>
      </c>
      <c r="D3689" s="3" t="s">
        <v>9259</v>
      </c>
      <c r="E3689" s="3">
        <v>2765655467.79</v>
      </c>
      <c r="F3689" s="3">
        <v>1298020053.49</v>
      </c>
      <c r="G3689" s="3">
        <v>281278194.96</v>
      </c>
      <c r="H3689" s="3">
        <v>2350485061.21</v>
      </c>
      <c r="I3689" s="3">
        <v>1548203480.62</v>
      </c>
      <c r="J3689" s="3">
        <v>-14706069.35</v>
      </c>
      <c r="K3689" s="3">
        <v>756350000</v>
      </c>
      <c r="L3689" s="3">
        <v>629769241</v>
      </c>
      <c r="M3689" s="3">
        <v>0.8384</v>
      </c>
      <c r="N3689" s="3">
        <v>0.6489</v>
      </c>
      <c r="O3689" s="6">
        <f t="shared" si="114"/>
        <v>0.548913078045878</v>
      </c>
      <c r="P3689" s="7">
        <f t="shared" si="115"/>
        <v>0.849883540659619</v>
      </c>
    </row>
    <row r="3690" spans="1:16">
      <c r="A3690" s="3" t="s">
        <v>9262</v>
      </c>
      <c r="B3690" s="3" t="s">
        <v>9263</v>
      </c>
      <c r="C3690" s="3" t="s">
        <v>6819</v>
      </c>
      <c r="D3690" s="3" t="s">
        <v>9264</v>
      </c>
      <c r="E3690" s="3">
        <v>7712425153.08</v>
      </c>
      <c r="F3690" s="3">
        <v>3496549518.37</v>
      </c>
      <c r="G3690" s="3">
        <v>1195447648.99</v>
      </c>
      <c r="H3690" s="3">
        <v>3889571344.98</v>
      </c>
      <c r="I3690" s="3">
        <v>2960513824.82</v>
      </c>
      <c r="J3690" s="3">
        <v>229189995.77</v>
      </c>
      <c r="K3690" s="3">
        <v>822168330</v>
      </c>
      <c r="L3690" s="3">
        <v>810064550</v>
      </c>
      <c r="M3690" s="3">
        <v>1.1811</v>
      </c>
      <c r="N3690" s="3">
        <v>0.7351</v>
      </c>
      <c r="O3690" s="6">
        <f t="shared" si="114"/>
        <v>4.64972155774962</v>
      </c>
      <c r="P3690" s="7">
        <f t="shared" si="115"/>
        <v>0.50432532799708</v>
      </c>
    </row>
    <row r="3691" spans="1:16">
      <c r="A3691" s="3" t="s">
        <v>9265</v>
      </c>
      <c r="B3691" s="3" t="s">
        <v>9266</v>
      </c>
      <c r="C3691" s="3" t="s">
        <v>52</v>
      </c>
      <c r="D3691" s="3" t="s">
        <v>9264</v>
      </c>
      <c r="E3691" s="3">
        <v>4492316794.15</v>
      </c>
      <c r="F3691" s="3">
        <v>2786255645.56</v>
      </c>
      <c r="G3691" s="3">
        <v>956528489.19</v>
      </c>
      <c r="H3691" s="3">
        <v>2353893474.27</v>
      </c>
      <c r="I3691" s="3">
        <v>1572214611.84</v>
      </c>
      <c r="J3691" s="3">
        <v>92963644.32</v>
      </c>
      <c r="K3691" s="3">
        <v>664162096</v>
      </c>
      <c r="L3691" s="3">
        <v>660713641</v>
      </c>
      <c r="M3691" s="3">
        <v>1.7722</v>
      </c>
      <c r="N3691" s="3">
        <v>1.1094</v>
      </c>
      <c r="O3691" s="6">
        <f t="shared" si="114"/>
        <v>3.21973104571749</v>
      </c>
      <c r="P3691" s="7">
        <f t="shared" si="115"/>
        <v>0.52398207475824</v>
      </c>
    </row>
    <row r="3692" spans="1:16">
      <c r="A3692" s="3" t="s">
        <v>9267</v>
      </c>
      <c r="B3692" s="3" t="s">
        <v>9268</v>
      </c>
      <c r="C3692" s="3" t="s">
        <v>6600</v>
      </c>
      <c r="D3692" s="3" t="s">
        <v>9269</v>
      </c>
      <c r="E3692" s="3">
        <v>74138592177.18</v>
      </c>
      <c r="F3692" s="3">
        <v>23553589881.17</v>
      </c>
      <c r="G3692" s="3">
        <v>681952871.79</v>
      </c>
      <c r="H3692" s="3">
        <v>50404042608.81</v>
      </c>
      <c r="I3692" s="3">
        <v>36214493651.55</v>
      </c>
      <c r="J3692" s="3">
        <v>4727489863.27</v>
      </c>
      <c r="K3692" s="3">
        <v>2315215955</v>
      </c>
      <c r="L3692" s="3">
        <v>2294243955</v>
      </c>
      <c r="M3692" s="3">
        <v>0.6504</v>
      </c>
      <c r="N3692" s="3">
        <v>0.568</v>
      </c>
      <c r="O3692" s="6">
        <f t="shared" si="114"/>
        <v>10.2515488963836</v>
      </c>
      <c r="P3692" s="7">
        <f t="shared" si="115"/>
        <v>0.67986241886482</v>
      </c>
    </row>
    <row r="3693" spans="1:16">
      <c r="A3693" s="3" t="s">
        <v>9270</v>
      </c>
      <c r="B3693" s="3" t="s">
        <v>9271</v>
      </c>
      <c r="C3693" s="3" t="s">
        <v>2681</v>
      </c>
      <c r="D3693" s="3" t="s">
        <v>9272</v>
      </c>
      <c r="E3693" s="3">
        <v>41217537316.2</v>
      </c>
      <c r="F3693" s="3">
        <v>15659596013.32</v>
      </c>
      <c r="G3693" s="3">
        <v>4048717884.56</v>
      </c>
      <c r="H3693" s="3">
        <v>24803982441.91</v>
      </c>
      <c r="I3693" s="3">
        <v>14220950367.27</v>
      </c>
      <c r="J3693" s="3">
        <v>2417828401.51</v>
      </c>
      <c r="K3693" s="3">
        <v>1678123584</v>
      </c>
      <c r="L3693" s="3">
        <v>1678123584</v>
      </c>
      <c r="M3693" s="3">
        <v>1.1012</v>
      </c>
      <c r="N3693" s="3">
        <v>0.7765</v>
      </c>
      <c r="O3693" s="6">
        <f t="shared" si="114"/>
        <v>9.78089756367431</v>
      </c>
      <c r="P3693" s="7">
        <f t="shared" si="115"/>
        <v>0.601782252336583</v>
      </c>
    </row>
    <row r="3694" spans="1:16">
      <c r="A3694" s="3" t="s">
        <v>9273</v>
      </c>
      <c r="B3694" s="3" t="s">
        <v>9274</v>
      </c>
      <c r="C3694" s="3" t="s">
        <v>1108</v>
      </c>
      <c r="D3694" s="3" t="s">
        <v>9272</v>
      </c>
      <c r="E3694" s="3">
        <v>37259086141.21</v>
      </c>
      <c r="F3694" s="3">
        <v>32853887440.14</v>
      </c>
      <c r="G3694" s="3">
        <v>1740185295.07</v>
      </c>
      <c r="H3694" s="3">
        <v>24574475840.21</v>
      </c>
      <c r="I3694" s="3">
        <v>23680966534.19</v>
      </c>
      <c r="J3694" s="3">
        <v>1201167240.09</v>
      </c>
      <c r="K3694" s="3">
        <v>2655323689</v>
      </c>
      <c r="L3694" s="3">
        <v>2635953454</v>
      </c>
      <c r="M3694" s="3">
        <v>1.3874</v>
      </c>
      <c r="N3694" s="3">
        <v>1.2887</v>
      </c>
      <c r="O3694" s="6">
        <f t="shared" si="114"/>
        <v>4.77704859620224</v>
      </c>
      <c r="P3694" s="7">
        <f t="shared" si="115"/>
        <v>0.659556591030548</v>
      </c>
    </row>
    <row r="3695" spans="1:16">
      <c r="A3695" s="3" t="s">
        <v>9275</v>
      </c>
      <c r="B3695" s="3" t="s">
        <v>9276</v>
      </c>
      <c r="C3695" s="3" t="s">
        <v>185</v>
      </c>
      <c r="D3695" s="3" t="s">
        <v>9272</v>
      </c>
      <c r="E3695" s="3">
        <v>4165853996.52</v>
      </c>
      <c r="F3695" s="3">
        <v>2136447434.28</v>
      </c>
      <c r="G3695" s="3">
        <v>282337230.05</v>
      </c>
      <c r="H3695" s="3">
        <v>1290433116.83</v>
      </c>
      <c r="I3695" s="3">
        <v>1015980014.87</v>
      </c>
      <c r="J3695" s="3">
        <v>148302319.18</v>
      </c>
      <c r="K3695" s="3">
        <v>618222829</v>
      </c>
      <c r="L3695" s="3">
        <v>360212237</v>
      </c>
      <c r="M3695" s="3">
        <v>2.1028</v>
      </c>
      <c r="N3695" s="3">
        <v>1.7184</v>
      </c>
      <c r="O3695" s="6">
        <f t="shared" si="114"/>
        <v>4.65110756964622</v>
      </c>
      <c r="P3695" s="7">
        <f t="shared" si="115"/>
        <v>0.309764364739614</v>
      </c>
    </row>
    <row r="3696" spans="1:16">
      <c r="A3696" s="3" t="s">
        <v>9277</v>
      </c>
      <c r="B3696" s="3" t="s">
        <v>9278</v>
      </c>
      <c r="C3696" s="3" t="s">
        <v>41</v>
      </c>
      <c r="D3696" s="3" t="s">
        <v>9279</v>
      </c>
      <c r="E3696" s="3">
        <v>4369296061.74</v>
      </c>
      <c r="F3696" s="3">
        <v>957361057.35</v>
      </c>
      <c r="G3696" s="3">
        <v>235847551.54</v>
      </c>
      <c r="H3696" s="3">
        <v>939503550.09</v>
      </c>
      <c r="I3696" s="3">
        <v>597843096.66</v>
      </c>
      <c r="J3696" s="3">
        <v>42879773.96</v>
      </c>
      <c r="K3696" s="3">
        <v>580348513</v>
      </c>
      <c r="L3696" s="3">
        <v>580348513</v>
      </c>
      <c r="M3696" s="3">
        <v>1.6014</v>
      </c>
      <c r="N3696" s="3">
        <v>1.1607</v>
      </c>
      <c r="O3696" s="6">
        <f t="shared" si="114"/>
        <v>5.90988420719879</v>
      </c>
      <c r="P3696" s="7">
        <f t="shared" si="115"/>
        <v>0.215024007715297</v>
      </c>
    </row>
    <row r="3697" spans="1:16">
      <c r="A3697" s="3" t="s">
        <v>9280</v>
      </c>
      <c r="B3697" s="3" t="s">
        <v>9281</v>
      </c>
      <c r="C3697" s="3" t="s">
        <v>2287</v>
      </c>
      <c r="D3697" s="3" t="s">
        <v>9279</v>
      </c>
      <c r="E3697" s="3">
        <v>47640727012.7</v>
      </c>
      <c r="F3697" s="3">
        <v>12948550553</v>
      </c>
      <c r="G3697" s="3">
        <v>4681468307.05</v>
      </c>
      <c r="H3697" s="3">
        <v>25773310836.74</v>
      </c>
      <c r="I3697" s="3">
        <v>17941809522.82</v>
      </c>
      <c r="J3697" s="3">
        <v>2268012064.27</v>
      </c>
      <c r="K3697" s="3">
        <v>2687010774</v>
      </c>
      <c r="L3697" s="3">
        <v>2636122424</v>
      </c>
      <c r="M3697" s="3">
        <v>0.7217</v>
      </c>
      <c r="N3697" s="3">
        <v>0.3938</v>
      </c>
      <c r="O3697" s="6">
        <f t="shared" si="114"/>
        <v>8.13819445294118</v>
      </c>
      <c r="P3697" s="7">
        <f t="shared" si="115"/>
        <v>0.540993231061931</v>
      </c>
    </row>
    <row r="3698" spans="1:16">
      <c r="A3698" s="3" t="s">
        <v>9282</v>
      </c>
      <c r="B3698" s="3" t="s">
        <v>9283</v>
      </c>
      <c r="C3698" s="3" t="s">
        <v>716</v>
      </c>
      <c r="D3698" s="3" t="s">
        <v>9279</v>
      </c>
      <c r="E3698" s="3">
        <v>3242384349.16</v>
      </c>
      <c r="F3698" s="3">
        <v>2081702956.67</v>
      </c>
      <c r="G3698" s="3">
        <v>492775019.13</v>
      </c>
      <c r="H3698" s="3">
        <v>684692285.24</v>
      </c>
      <c r="I3698" s="3">
        <v>638048450.63</v>
      </c>
      <c r="J3698" s="3">
        <v>197822480.68</v>
      </c>
      <c r="K3698" s="3">
        <v>807886616</v>
      </c>
      <c r="L3698" s="3">
        <v>789747844</v>
      </c>
      <c r="M3698" s="3">
        <v>3.2626</v>
      </c>
      <c r="N3698" s="3">
        <v>2.3288</v>
      </c>
      <c r="O3698" s="6">
        <f t="shared" si="114"/>
        <v>3.1659047362161</v>
      </c>
      <c r="P3698" s="7">
        <f t="shared" si="115"/>
        <v>0.211169377688793</v>
      </c>
    </row>
    <row r="3699" spans="1:16">
      <c r="A3699" s="3" t="s">
        <v>9284</v>
      </c>
      <c r="B3699" s="3" t="s">
        <v>9285</v>
      </c>
      <c r="C3699" s="3" t="s">
        <v>3389</v>
      </c>
      <c r="D3699" s="3" t="s">
        <v>9286</v>
      </c>
      <c r="E3699" s="3">
        <v>39550661000000</v>
      </c>
      <c r="F3699" s="3" t="s">
        <v>68</v>
      </c>
      <c r="G3699" s="3" t="s">
        <v>68</v>
      </c>
      <c r="H3699" s="3">
        <v>36121656000000</v>
      </c>
      <c r="I3699" s="3" t="s">
        <v>68</v>
      </c>
      <c r="J3699" s="3">
        <v>265822000000</v>
      </c>
      <c r="K3699" s="3">
        <v>356406257089</v>
      </c>
      <c r="L3699" s="3">
        <v>269612212539</v>
      </c>
      <c r="M3699" s="3" t="s">
        <v>68</v>
      </c>
      <c r="N3699" s="3" t="s">
        <v>68</v>
      </c>
      <c r="O3699" s="6">
        <f t="shared" si="114"/>
        <v>9.62105723958636</v>
      </c>
      <c r="P3699" s="7">
        <f t="shared" si="115"/>
        <v>0.913300943314196</v>
      </c>
    </row>
    <row r="3700" spans="1:16">
      <c r="A3700" s="3" t="s">
        <v>9287</v>
      </c>
      <c r="B3700" s="3" t="s">
        <v>9288</v>
      </c>
      <c r="C3700" s="3" t="s">
        <v>564</v>
      </c>
      <c r="D3700" s="3" t="s">
        <v>9289</v>
      </c>
      <c r="E3700" s="3">
        <v>16501030909.95</v>
      </c>
      <c r="F3700" s="3">
        <v>8984438436.83</v>
      </c>
      <c r="G3700" s="3">
        <v>2039451012.63</v>
      </c>
      <c r="H3700" s="3">
        <v>6445144313.16</v>
      </c>
      <c r="I3700" s="3">
        <v>6203013044.73</v>
      </c>
      <c r="J3700" s="3">
        <v>425701124.15</v>
      </c>
      <c r="K3700" s="3">
        <v>2206771772</v>
      </c>
      <c r="L3700" s="3">
        <v>2206768247</v>
      </c>
      <c r="M3700" s="3">
        <v>1.4484</v>
      </c>
      <c r="N3700" s="3">
        <v>1.0893</v>
      </c>
      <c r="O3700" s="6">
        <f t="shared" si="114"/>
        <v>4.5568312611124</v>
      </c>
      <c r="P3700" s="7">
        <f t="shared" si="115"/>
        <v>0.390590403007707</v>
      </c>
    </row>
    <row r="3701" spans="1:16">
      <c r="A3701" s="3" t="s">
        <v>9290</v>
      </c>
      <c r="B3701" s="3" t="s">
        <v>9291</v>
      </c>
      <c r="C3701" s="3" t="s">
        <v>1547</v>
      </c>
      <c r="D3701" s="3" t="s">
        <v>9289</v>
      </c>
      <c r="E3701" s="3">
        <v>573430856.48</v>
      </c>
      <c r="F3701" s="3">
        <v>259405616.45</v>
      </c>
      <c r="G3701" s="3">
        <v>111554166.98</v>
      </c>
      <c r="H3701" s="3">
        <v>852573519.09</v>
      </c>
      <c r="I3701" s="3">
        <v>725679836.37</v>
      </c>
      <c r="J3701" s="3">
        <v>-73876082.63</v>
      </c>
      <c r="K3701" s="3">
        <v>769571569</v>
      </c>
      <c r="L3701" s="3">
        <v>746094511</v>
      </c>
      <c r="M3701" s="3">
        <v>0.3575</v>
      </c>
      <c r="N3701" s="3">
        <v>0.1714</v>
      </c>
      <c r="O3701" s="6">
        <f t="shared" si="114"/>
        <v>-0.362724759924181</v>
      </c>
      <c r="P3701" s="7">
        <f t="shared" si="115"/>
        <v>1.48679393418679</v>
      </c>
    </row>
    <row r="3702" spans="1:16">
      <c r="A3702" s="3" t="s">
        <v>9292</v>
      </c>
      <c r="B3702" s="3" t="s">
        <v>9293</v>
      </c>
      <c r="C3702" s="3" t="s">
        <v>7455</v>
      </c>
      <c r="D3702" s="3" t="s">
        <v>9294</v>
      </c>
      <c r="E3702" s="3">
        <v>67069715.8</v>
      </c>
      <c r="F3702" s="3">
        <v>66088268.56</v>
      </c>
      <c r="G3702" s="3">
        <v>4398349.4</v>
      </c>
      <c r="H3702" s="3">
        <v>10973137.9</v>
      </c>
      <c r="I3702" s="3">
        <v>8190078.49</v>
      </c>
      <c r="J3702" s="3">
        <v>-7480450.1</v>
      </c>
      <c r="K3702" s="3">
        <v>367680000</v>
      </c>
      <c r="L3702" s="3">
        <v>257605400</v>
      </c>
      <c r="M3702" s="3">
        <v>8.0693</v>
      </c>
      <c r="N3702" s="3">
        <v>4.9152</v>
      </c>
      <c r="O3702" s="6">
        <f t="shared" si="114"/>
        <v>0.152569021703655</v>
      </c>
      <c r="P3702" s="7">
        <f t="shared" si="115"/>
        <v>0.163607937936126</v>
      </c>
    </row>
    <row r="3703" spans="1:16">
      <c r="A3703" s="3" t="s">
        <v>9295</v>
      </c>
      <c r="B3703" s="3" t="s">
        <v>9296</v>
      </c>
      <c r="C3703" s="3" t="s">
        <v>337</v>
      </c>
      <c r="D3703" s="3" t="s">
        <v>9294</v>
      </c>
      <c r="E3703" s="3">
        <v>13022209517.2</v>
      </c>
      <c r="F3703" s="3">
        <v>9499846406.3</v>
      </c>
      <c r="G3703" s="3">
        <v>4479540838.68</v>
      </c>
      <c r="H3703" s="3">
        <v>8054350732.44</v>
      </c>
      <c r="I3703" s="3">
        <v>6896305549.51</v>
      </c>
      <c r="J3703" s="3">
        <v>116931414.23</v>
      </c>
      <c r="K3703" s="3">
        <v>969506674</v>
      </c>
      <c r="L3703" s="3">
        <v>933932074</v>
      </c>
      <c r="M3703" s="3">
        <v>1.3775</v>
      </c>
      <c r="N3703" s="3">
        <v>0.6592</v>
      </c>
      <c r="O3703" s="6">
        <f t="shared" si="114"/>
        <v>5.12410993960832</v>
      </c>
      <c r="P3703" s="7">
        <f t="shared" si="115"/>
        <v>0.618508765490345</v>
      </c>
    </row>
    <row r="3704" spans="1:16">
      <c r="A3704" s="3" t="s">
        <v>9297</v>
      </c>
      <c r="B3704" s="3" t="s">
        <v>9298</v>
      </c>
      <c r="C3704" s="3" t="s">
        <v>140</v>
      </c>
      <c r="D3704" s="3" t="s">
        <v>9294</v>
      </c>
      <c r="E3704" s="3">
        <v>64412837010.84</v>
      </c>
      <c r="F3704" s="3">
        <v>36361521863.21</v>
      </c>
      <c r="G3704" s="3">
        <v>6470327637.32</v>
      </c>
      <c r="H3704" s="3">
        <v>40141824869.99</v>
      </c>
      <c r="I3704" s="3">
        <v>27800412333.62</v>
      </c>
      <c r="J3704" s="3">
        <v>150179430.09</v>
      </c>
      <c r="K3704" s="3">
        <v>1778874835</v>
      </c>
      <c r="L3704" s="3">
        <v>1238349227</v>
      </c>
      <c r="M3704" s="3">
        <v>1.3079</v>
      </c>
      <c r="N3704" s="3">
        <v>0.9981</v>
      </c>
      <c r="O3704" s="6">
        <f t="shared" si="114"/>
        <v>13.6440246740856</v>
      </c>
      <c r="P3704" s="7">
        <f t="shared" si="115"/>
        <v>0.623196038752874</v>
      </c>
    </row>
    <row r="3705" spans="1:16">
      <c r="A3705" s="3" t="s">
        <v>9299</v>
      </c>
      <c r="B3705" s="3" t="s">
        <v>9300</v>
      </c>
      <c r="C3705" s="3" t="s">
        <v>3860</v>
      </c>
      <c r="D3705" s="3" t="s">
        <v>9301</v>
      </c>
      <c r="E3705" s="3">
        <v>31361454567.97</v>
      </c>
      <c r="F3705" s="3">
        <v>2263934064.25</v>
      </c>
      <c r="G3705" s="3">
        <v>145512408.34</v>
      </c>
      <c r="H3705" s="3">
        <v>16001394827.92</v>
      </c>
      <c r="I3705" s="3">
        <v>8744900417.51</v>
      </c>
      <c r="J3705" s="3">
        <v>648919617.1</v>
      </c>
      <c r="K3705" s="3">
        <v>3075653888</v>
      </c>
      <c r="L3705" s="3">
        <v>3075653888</v>
      </c>
      <c r="M3705" s="3">
        <v>0.2589</v>
      </c>
      <c r="N3705" s="3">
        <v>0.2188</v>
      </c>
      <c r="O3705" s="6">
        <f t="shared" si="114"/>
        <v>4.99407940535148</v>
      </c>
      <c r="P3705" s="7">
        <f t="shared" si="115"/>
        <v>0.51022489384987</v>
      </c>
    </row>
    <row r="3706" spans="1:16">
      <c r="A3706" s="3" t="s">
        <v>9302</v>
      </c>
      <c r="B3706" s="3" t="s">
        <v>9303</v>
      </c>
      <c r="C3706" s="3" t="s">
        <v>8546</v>
      </c>
      <c r="D3706" s="3" t="s">
        <v>9304</v>
      </c>
      <c r="E3706" s="3">
        <v>70143998327</v>
      </c>
      <c r="F3706" s="3">
        <v>56659348323</v>
      </c>
      <c r="G3706" s="3">
        <v>42290233689</v>
      </c>
      <c r="H3706" s="3">
        <v>53308319340</v>
      </c>
      <c r="I3706" s="3">
        <v>32027410615</v>
      </c>
      <c r="J3706" s="3">
        <v>-787610243</v>
      </c>
      <c r="K3706" s="3">
        <v>3367020000</v>
      </c>
      <c r="L3706" s="3">
        <v>2660000000</v>
      </c>
      <c r="M3706" s="3">
        <v>1.7691</v>
      </c>
      <c r="N3706" s="3">
        <v>0.3475</v>
      </c>
      <c r="O3706" s="6">
        <f t="shared" si="114"/>
        <v>5.00017195828953</v>
      </c>
      <c r="P3706" s="7">
        <f t="shared" si="115"/>
        <v>0.75998404156383</v>
      </c>
    </row>
    <row r="3707" spans="1:16">
      <c r="A3707" s="3" t="s">
        <v>9305</v>
      </c>
      <c r="B3707" s="3" t="s">
        <v>9306</v>
      </c>
      <c r="C3707" s="3" t="s">
        <v>8073</v>
      </c>
      <c r="D3707" s="3" t="s">
        <v>9307</v>
      </c>
      <c r="E3707" s="3">
        <v>2439874946.89</v>
      </c>
      <c r="F3707" s="3">
        <v>1569762438.73</v>
      </c>
      <c r="G3707" s="3">
        <v>698185239.44</v>
      </c>
      <c r="H3707" s="3">
        <v>2313631590.84</v>
      </c>
      <c r="I3707" s="3">
        <v>2221115566.21</v>
      </c>
      <c r="J3707" s="3">
        <v>2659437.99</v>
      </c>
      <c r="K3707" s="3">
        <v>711112194</v>
      </c>
      <c r="L3707" s="3">
        <v>694340173</v>
      </c>
      <c r="M3707" s="3">
        <v>0.7067</v>
      </c>
      <c r="N3707" s="3">
        <v>0.3533</v>
      </c>
      <c r="O3707" s="6">
        <f t="shared" si="114"/>
        <v>0.177529449101248</v>
      </c>
      <c r="P3707" s="7">
        <f t="shared" si="115"/>
        <v>0.948258267821916</v>
      </c>
    </row>
    <row r="3708" spans="1:16">
      <c r="A3708" s="3" t="s">
        <v>9308</v>
      </c>
      <c r="B3708" s="3" t="s">
        <v>9309</v>
      </c>
      <c r="C3708" s="3" t="s">
        <v>6600</v>
      </c>
      <c r="D3708" s="3" t="s">
        <v>9310</v>
      </c>
      <c r="E3708" s="3">
        <v>98449939526.88</v>
      </c>
      <c r="F3708" s="3">
        <v>49221532621.45</v>
      </c>
      <c r="G3708" s="3">
        <v>1621276890.32</v>
      </c>
      <c r="H3708" s="3">
        <v>54208069687.39</v>
      </c>
      <c r="I3708" s="3">
        <v>46431168586.47</v>
      </c>
      <c r="J3708" s="3">
        <v>9268167426.32</v>
      </c>
      <c r="K3708" s="3">
        <v>2991409200</v>
      </c>
      <c r="L3708" s="3">
        <v>2991409200</v>
      </c>
      <c r="M3708" s="3">
        <v>1.0601</v>
      </c>
      <c r="N3708" s="3">
        <v>1.0093</v>
      </c>
      <c r="O3708" s="6">
        <f t="shared" si="114"/>
        <v>14.7896415640796</v>
      </c>
      <c r="P3708" s="7">
        <f t="shared" si="115"/>
        <v>0.550615571201945</v>
      </c>
    </row>
    <row r="3709" spans="1:16">
      <c r="A3709" s="3" t="s">
        <v>9311</v>
      </c>
      <c r="B3709" s="3" t="s">
        <v>9312</v>
      </c>
      <c r="C3709" s="3" t="s">
        <v>2287</v>
      </c>
      <c r="D3709" s="3" t="s">
        <v>9313</v>
      </c>
      <c r="E3709" s="3">
        <v>7980637014.48</v>
      </c>
      <c r="F3709" s="3">
        <v>3131780695.92</v>
      </c>
      <c r="G3709" s="3">
        <v>666264987.66</v>
      </c>
      <c r="H3709" s="3">
        <v>2463216073.82</v>
      </c>
      <c r="I3709" s="3">
        <v>1437008790.12</v>
      </c>
      <c r="J3709" s="3">
        <v>118299482.06</v>
      </c>
      <c r="K3709" s="3">
        <v>1193944478</v>
      </c>
      <c r="L3709" s="3">
        <v>1056358778</v>
      </c>
      <c r="M3709" s="3">
        <v>2.1794</v>
      </c>
      <c r="N3709" s="3">
        <v>1.6448</v>
      </c>
      <c r="O3709" s="6">
        <f t="shared" si="114"/>
        <v>4.62117044998804</v>
      </c>
      <c r="P3709" s="7">
        <f t="shared" si="115"/>
        <v>0.308649055125645</v>
      </c>
    </row>
    <row r="3710" spans="1:16">
      <c r="A3710" s="3" t="s">
        <v>9314</v>
      </c>
      <c r="B3710" s="3" t="s">
        <v>9315</v>
      </c>
      <c r="C3710" s="3" t="s">
        <v>313</v>
      </c>
      <c r="D3710" s="3" t="s">
        <v>9313</v>
      </c>
      <c r="E3710" s="3">
        <v>8631335067.53</v>
      </c>
      <c r="F3710" s="3">
        <v>5093490362.49</v>
      </c>
      <c r="G3710" s="3">
        <v>1195750702.38</v>
      </c>
      <c r="H3710" s="3">
        <v>5176210613</v>
      </c>
      <c r="I3710" s="3">
        <v>4481360384.99</v>
      </c>
      <c r="J3710" s="3">
        <v>37277955.14</v>
      </c>
      <c r="K3710" s="3">
        <v>748119596</v>
      </c>
      <c r="L3710" s="3">
        <v>727027596</v>
      </c>
      <c r="M3710" s="3">
        <v>1.1366</v>
      </c>
      <c r="N3710" s="3">
        <v>0.789</v>
      </c>
      <c r="O3710" s="6">
        <f t="shared" si="114"/>
        <v>4.61841191301985</v>
      </c>
      <c r="P3710" s="7">
        <f t="shared" si="115"/>
        <v>0.599699881015193</v>
      </c>
    </row>
    <row r="3711" spans="1:16">
      <c r="A3711" s="3" t="s">
        <v>9316</v>
      </c>
      <c r="B3711" s="3" t="s">
        <v>9317</v>
      </c>
      <c r="C3711" s="3" t="s">
        <v>45</v>
      </c>
      <c r="D3711" s="3" t="s">
        <v>9318</v>
      </c>
      <c r="E3711" s="3">
        <v>3444825191.48</v>
      </c>
      <c r="F3711" s="3">
        <v>2553002074.45</v>
      </c>
      <c r="G3711" s="3">
        <v>79879143.06</v>
      </c>
      <c r="H3711" s="3">
        <v>388960186.98</v>
      </c>
      <c r="I3711" s="3">
        <v>358097223.77</v>
      </c>
      <c r="J3711" s="3">
        <v>146724930.11</v>
      </c>
      <c r="K3711" s="3">
        <v>1587580000</v>
      </c>
      <c r="L3711" s="3">
        <v>1462179456</v>
      </c>
      <c r="M3711" s="3">
        <v>7.1294</v>
      </c>
      <c r="N3711" s="3">
        <v>6.8441</v>
      </c>
      <c r="O3711" s="6">
        <f t="shared" si="114"/>
        <v>1.92485733285882</v>
      </c>
      <c r="P3711" s="7">
        <f t="shared" si="115"/>
        <v>0.112911444081983</v>
      </c>
    </row>
    <row r="3712" spans="1:16">
      <c r="A3712" s="3" t="s">
        <v>9319</v>
      </c>
      <c r="B3712" s="3" t="s">
        <v>9320</v>
      </c>
      <c r="C3712" s="3" t="s">
        <v>8759</v>
      </c>
      <c r="D3712" s="3" t="s">
        <v>9318</v>
      </c>
      <c r="E3712" s="3">
        <v>34445978148.74</v>
      </c>
      <c r="F3712" s="3">
        <v>21315060915.35</v>
      </c>
      <c r="G3712" s="3">
        <v>3171975527.37</v>
      </c>
      <c r="H3712" s="3">
        <v>11733850729.07</v>
      </c>
      <c r="I3712" s="3">
        <v>9459078529.53</v>
      </c>
      <c r="J3712" s="3">
        <v>2415844870.96</v>
      </c>
      <c r="K3712" s="3">
        <v>4962543897</v>
      </c>
      <c r="L3712" s="3">
        <v>2330631351</v>
      </c>
      <c r="M3712" s="3">
        <v>2.2534</v>
      </c>
      <c r="N3712" s="3">
        <v>1.8345</v>
      </c>
      <c r="O3712" s="6">
        <f t="shared" si="114"/>
        <v>4.57671063290748</v>
      </c>
      <c r="P3712" s="7">
        <f t="shared" si="115"/>
        <v>0.340645014590744</v>
      </c>
    </row>
    <row r="3713" spans="1:16">
      <c r="A3713" s="3" t="s">
        <v>9321</v>
      </c>
      <c r="B3713" s="3" t="s">
        <v>9322</v>
      </c>
      <c r="C3713" s="3" t="s">
        <v>67</v>
      </c>
      <c r="D3713" s="3" t="s">
        <v>9318</v>
      </c>
      <c r="E3713" s="3">
        <v>22217252232.72</v>
      </c>
      <c r="F3713" s="3">
        <v>19096376581.77</v>
      </c>
      <c r="G3713" s="3">
        <v>8366991802.77</v>
      </c>
      <c r="H3713" s="3">
        <v>10766407568.57</v>
      </c>
      <c r="I3713" s="3">
        <v>10586149432.09</v>
      </c>
      <c r="J3713" s="3">
        <v>483633179.93</v>
      </c>
      <c r="K3713" s="3">
        <v>3205482375</v>
      </c>
      <c r="L3713" s="3">
        <v>2904190146</v>
      </c>
      <c r="M3713" s="3">
        <v>1.8039</v>
      </c>
      <c r="N3713" s="3">
        <v>0.9281</v>
      </c>
      <c r="O3713" s="6">
        <f t="shared" si="114"/>
        <v>3.57226879594058</v>
      </c>
      <c r="P3713" s="7">
        <f t="shared" si="115"/>
        <v>0.484596720413247</v>
      </c>
    </row>
    <row r="3714" spans="1:16">
      <c r="A3714" s="3" t="s">
        <v>9323</v>
      </c>
      <c r="B3714" s="3" t="s">
        <v>9324</v>
      </c>
      <c r="C3714" s="3" t="s">
        <v>569</v>
      </c>
      <c r="D3714" s="3" t="s">
        <v>9318</v>
      </c>
      <c r="E3714" s="3">
        <v>4445141304.94</v>
      </c>
      <c r="F3714" s="3">
        <v>3206549990.72</v>
      </c>
      <c r="G3714" s="3">
        <v>1135772556.35</v>
      </c>
      <c r="H3714" s="3">
        <v>3182151512.91</v>
      </c>
      <c r="I3714" s="3">
        <v>2965409449.84</v>
      </c>
      <c r="J3714" s="3">
        <v>46326574.46</v>
      </c>
      <c r="K3714" s="3">
        <v>231000000</v>
      </c>
      <c r="L3714" s="3">
        <v>231000000</v>
      </c>
      <c r="M3714" s="3">
        <v>1.0813</v>
      </c>
      <c r="N3714" s="3">
        <v>0.67</v>
      </c>
      <c r="O3714" s="6">
        <f t="shared" ref="O3714:O3777" si="116">(E3714-H3714)/K3714</f>
        <v>5.46748827718615</v>
      </c>
      <c r="P3714" s="7">
        <f t="shared" ref="P3714:P3777" si="117">H3714/E3714</f>
        <v>0.715871846272602</v>
      </c>
    </row>
    <row r="3715" spans="1:16">
      <c r="A3715" s="3" t="s">
        <v>9325</v>
      </c>
      <c r="B3715" s="3" t="s">
        <v>9326</v>
      </c>
      <c r="C3715" s="3" t="s">
        <v>4098</v>
      </c>
      <c r="D3715" s="3" t="s">
        <v>9327</v>
      </c>
      <c r="E3715" s="3">
        <v>296940407000</v>
      </c>
      <c r="F3715" s="3">
        <v>26767559000</v>
      </c>
      <c r="G3715" s="3">
        <v>2467366000</v>
      </c>
      <c r="H3715" s="3">
        <v>261604740000</v>
      </c>
      <c r="I3715" s="3">
        <v>90568083000</v>
      </c>
      <c r="J3715" s="3">
        <v>-28103264000</v>
      </c>
      <c r="K3715" s="3">
        <v>14524815185</v>
      </c>
      <c r="L3715" s="3">
        <v>9962131821</v>
      </c>
      <c r="M3715" s="3">
        <v>0.2956</v>
      </c>
      <c r="N3715" s="3">
        <v>0.2181</v>
      </c>
      <c r="O3715" s="6">
        <f t="shared" si="116"/>
        <v>2.43277911284487</v>
      </c>
      <c r="P3715" s="7">
        <f t="shared" si="117"/>
        <v>0.881000813068866</v>
      </c>
    </row>
    <row r="3716" spans="1:16">
      <c r="A3716" s="3" t="s">
        <v>9328</v>
      </c>
      <c r="B3716" s="3" t="s">
        <v>9329</v>
      </c>
      <c r="C3716" s="3" t="s">
        <v>953</v>
      </c>
      <c r="D3716" s="3" t="s">
        <v>9330</v>
      </c>
      <c r="E3716" s="3">
        <v>55261329199.8</v>
      </c>
      <c r="F3716" s="3">
        <v>45367931990.47</v>
      </c>
      <c r="G3716" s="3">
        <v>2147943007.44</v>
      </c>
      <c r="H3716" s="3">
        <v>41600531151.57</v>
      </c>
      <c r="I3716" s="3">
        <v>37342170091.45</v>
      </c>
      <c r="J3716" s="3">
        <v>995371630.51</v>
      </c>
      <c r="K3716" s="3">
        <v>1856527072</v>
      </c>
      <c r="L3716" s="3">
        <v>1856527072</v>
      </c>
      <c r="M3716" s="3">
        <v>1.2149</v>
      </c>
      <c r="N3716" s="3">
        <v>1.0752</v>
      </c>
      <c r="O3716" s="6">
        <f t="shared" si="116"/>
        <v>7.35825415867138</v>
      </c>
      <c r="P3716" s="7">
        <f t="shared" si="117"/>
        <v>0.752796426614374</v>
      </c>
    </row>
    <row r="3717" spans="1:16">
      <c r="A3717" s="3" t="s">
        <v>9331</v>
      </c>
      <c r="B3717" s="3" t="s">
        <v>9332</v>
      </c>
      <c r="C3717" s="3" t="s">
        <v>953</v>
      </c>
      <c r="D3717" s="3" t="s">
        <v>9330</v>
      </c>
      <c r="E3717" s="3">
        <v>17306982106.72</v>
      </c>
      <c r="F3717" s="3">
        <v>13340142915.79</v>
      </c>
      <c r="G3717" s="3">
        <v>2865962446.04</v>
      </c>
      <c r="H3717" s="3">
        <v>13202384856.23</v>
      </c>
      <c r="I3717" s="3">
        <v>11905321492.17</v>
      </c>
      <c r="J3717" s="3">
        <v>234777135.05</v>
      </c>
      <c r="K3717" s="3">
        <v>1102500000</v>
      </c>
      <c r="L3717" s="3">
        <v>966181940</v>
      </c>
      <c r="M3717" s="3">
        <v>1.1205</v>
      </c>
      <c r="N3717" s="3">
        <v>0.8714</v>
      </c>
      <c r="O3717" s="6">
        <f t="shared" si="116"/>
        <v>3.72299070339229</v>
      </c>
      <c r="P3717" s="7">
        <f t="shared" si="117"/>
        <v>0.762835760435885</v>
      </c>
    </row>
    <row r="3718" spans="1:16">
      <c r="A3718" s="3" t="s">
        <v>9333</v>
      </c>
      <c r="B3718" s="3" t="s">
        <v>9334</v>
      </c>
      <c r="C3718" s="3" t="s">
        <v>7762</v>
      </c>
      <c r="D3718" s="3" t="s">
        <v>9335</v>
      </c>
      <c r="E3718" s="3">
        <v>5161651015.33</v>
      </c>
      <c r="F3718" s="3">
        <v>2153165430.76</v>
      </c>
      <c r="G3718" s="3">
        <v>177046316.23</v>
      </c>
      <c r="H3718" s="3">
        <v>2918085900.9</v>
      </c>
      <c r="I3718" s="3">
        <v>1401262264.98</v>
      </c>
      <c r="J3718" s="3">
        <v>-45980305.74</v>
      </c>
      <c r="K3718" s="3">
        <v>1012434813</v>
      </c>
      <c r="L3718" s="3">
        <v>730792576</v>
      </c>
      <c r="M3718" s="3">
        <v>1.5366</v>
      </c>
      <c r="N3718" s="3">
        <v>1.2953</v>
      </c>
      <c r="O3718" s="6">
        <f t="shared" si="116"/>
        <v>2.21600945129689</v>
      </c>
      <c r="P3718" s="7">
        <f t="shared" si="117"/>
        <v>0.565339634979843</v>
      </c>
    </row>
    <row r="3719" spans="1:16">
      <c r="A3719" s="3" t="s">
        <v>9336</v>
      </c>
      <c r="B3719" s="3" t="s">
        <v>9337</v>
      </c>
      <c r="C3719" s="3" t="s">
        <v>1002</v>
      </c>
      <c r="D3719" s="3" t="s">
        <v>9335</v>
      </c>
      <c r="E3719" s="3">
        <v>34912804335.88</v>
      </c>
      <c r="F3719" s="3">
        <v>17232385818.05</v>
      </c>
      <c r="G3719" s="3">
        <v>587669379.21</v>
      </c>
      <c r="H3719" s="3">
        <v>30649597249.74</v>
      </c>
      <c r="I3719" s="3">
        <v>18394981261</v>
      </c>
      <c r="J3719" s="3">
        <v>251332312.1</v>
      </c>
      <c r="K3719" s="3">
        <v>1202262058</v>
      </c>
      <c r="L3719" s="3">
        <v>1201904106</v>
      </c>
      <c r="M3719" s="3">
        <v>0.9368</v>
      </c>
      <c r="N3719" s="3">
        <v>0.8427</v>
      </c>
      <c r="O3719" s="6">
        <f t="shared" si="116"/>
        <v>3.54598821261312</v>
      </c>
      <c r="P3719" s="7">
        <f t="shared" si="117"/>
        <v>0.877889869712967</v>
      </c>
    </row>
    <row r="3720" spans="1:16">
      <c r="A3720" s="3" t="s">
        <v>9338</v>
      </c>
      <c r="B3720" s="3" t="s">
        <v>9339</v>
      </c>
      <c r="C3720" s="3" t="s">
        <v>2941</v>
      </c>
      <c r="D3720" s="3" t="s">
        <v>9340</v>
      </c>
      <c r="E3720" s="3">
        <v>16228646898.53</v>
      </c>
      <c r="F3720" s="3">
        <v>11115965811.65</v>
      </c>
      <c r="G3720" s="3">
        <v>2598117797.57</v>
      </c>
      <c r="H3720" s="3">
        <v>8895292543.82</v>
      </c>
      <c r="I3720" s="3">
        <v>8715161592.49</v>
      </c>
      <c r="J3720" s="3">
        <v>1207911860.21</v>
      </c>
      <c r="K3720" s="3">
        <v>1626712074</v>
      </c>
      <c r="L3720" s="3">
        <v>1597058744</v>
      </c>
      <c r="M3720" s="3">
        <v>1.2755</v>
      </c>
      <c r="N3720" s="3">
        <v>0.9564</v>
      </c>
      <c r="O3720" s="6">
        <f t="shared" si="116"/>
        <v>4.50808380408566</v>
      </c>
      <c r="P3720" s="7">
        <f t="shared" si="117"/>
        <v>0.548122871822773</v>
      </c>
    </row>
    <row r="3721" spans="1:16">
      <c r="A3721" s="3" t="s">
        <v>9341</v>
      </c>
      <c r="B3721" s="3" t="s">
        <v>9342</v>
      </c>
      <c r="C3721" s="3" t="s">
        <v>2941</v>
      </c>
      <c r="D3721" s="3" t="s">
        <v>9340</v>
      </c>
      <c r="E3721" s="3">
        <v>4666003952.1</v>
      </c>
      <c r="F3721" s="3">
        <v>3014205392.85</v>
      </c>
      <c r="G3721" s="3">
        <v>369508777.07</v>
      </c>
      <c r="H3721" s="3">
        <v>1450101854.92</v>
      </c>
      <c r="I3721" s="3">
        <v>1188490788.67</v>
      </c>
      <c r="J3721" s="3">
        <v>279934458.06</v>
      </c>
      <c r="K3721" s="3">
        <v>759047776</v>
      </c>
      <c r="L3721" s="3">
        <v>746187776</v>
      </c>
      <c r="M3721" s="3">
        <v>2.5362</v>
      </c>
      <c r="N3721" s="3">
        <v>1.9689</v>
      </c>
      <c r="O3721" s="6">
        <f t="shared" si="116"/>
        <v>4.23675847405421</v>
      </c>
      <c r="P3721" s="7">
        <f t="shared" si="117"/>
        <v>0.310780245753406</v>
      </c>
    </row>
    <row r="3722" spans="1:16">
      <c r="A3722" s="3" t="s">
        <v>9343</v>
      </c>
      <c r="B3722" s="3" t="s">
        <v>9344</v>
      </c>
      <c r="C3722" s="3" t="s">
        <v>94</v>
      </c>
      <c r="D3722" s="3" t="s">
        <v>9340</v>
      </c>
      <c r="E3722" s="3">
        <v>387126920.62</v>
      </c>
      <c r="F3722" s="3">
        <v>317693538.49</v>
      </c>
      <c r="G3722" s="3">
        <v>130415435.57</v>
      </c>
      <c r="H3722" s="3">
        <v>176525950.51</v>
      </c>
      <c r="I3722" s="3">
        <v>168079004.09</v>
      </c>
      <c r="J3722" s="3">
        <v>-9267543.37</v>
      </c>
      <c r="K3722" s="3">
        <v>143448332</v>
      </c>
      <c r="L3722" s="3">
        <v>143117781</v>
      </c>
      <c r="M3722" s="3">
        <v>1.8901</v>
      </c>
      <c r="N3722" s="3">
        <v>1.097</v>
      </c>
      <c r="O3722" s="6">
        <f t="shared" si="116"/>
        <v>1.46813118823856</v>
      </c>
      <c r="P3722" s="7">
        <f t="shared" si="117"/>
        <v>0.455989860450124</v>
      </c>
    </row>
    <row r="3723" spans="1:16">
      <c r="A3723" s="3" t="s">
        <v>9345</v>
      </c>
      <c r="B3723" s="3" t="s">
        <v>9346</v>
      </c>
      <c r="C3723" s="3" t="s">
        <v>1350</v>
      </c>
      <c r="D3723" s="3" t="s">
        <v>9347</v>
      </c>
      <c r="E3723" s="3">
        <v>202295774619</v>
      </c>
      <c r="F3723" s="3">
        <v>74924550389</v>
      </c>
      <c r="G3723" s="3">
        <v>1646624560</v>
      </c>
      <c r="H3723" s="3">
        <v>62583240534</v>
      </c>
      <c r="I3723" s="3">
        <v>17783194352</v>
      </c>
      <c r="J3723" s="3">
        <v>10810456745</v>
      </c>
      <c r="K3723" s="3">
        <v>14866942480</v>
      </c>
      <c r="L3723" s="3">
        <v>14866942480</v>
      </c>
      <c r="M3723" s="3">
        <v>4.2132</v>
      </c>
      <c r="N3723" s="3">
        <v>4.0421</v>
      </c>
      <c r="O3723" s="6">
        <f t="shared" si="116"/>
        <v>9.39752973908055</v>
      </c>
      <c r="P3723" s="7">
        <f t="shared" si="117"/>
        <v>0.309365040628595</v>
      </c>
    </row>
    <row r="3724" spans="1:16">
      <c r="A3724" s="3" t="s">
        <v>9348</v>
      </c>
      <c r="B3724" s="3" t="s">
        <v>9349</v>
      </c>
      <c r="C3724" s="3" t="s">
        <v>8546</v>
      </c>
      <c r="D3724" s="3" t="s">
        <v>9350</v>
      </c>
      <c r="E3724" s="3">
        <v>1448060443419.97</v>
      </c>
      <c r="F3724" s="3">
        <v>1288164666320.47</v>
      </c>
      <c r="G3724" s="3">
        <v>864482765668.36</v>
      </c>
      <c r="H3724" s="3">
        <v>1128237717784.58</v>
      </c>
      <c r="I3724" s="3">
        <v>824699986128.13</v>
      </c>
      <c r="J3724" s="3">
        <v>13093991405.76</v>
      </c>
      <c r="K3724" s="3">
        <v>11970443418</v>
      </c>
      <c r="L3724" s="3">
        <v>11970443418</v>
      </c>
      <c r="M3724" s="3">
        <v>1.562</v>
      </c>
      <c r="N3724" s="3">
        <v>0.3844</v>
      </c>
      <c r="O3724" s="6">
        <f t="shared" si="116"/>
        <v>26.7177007958177</v>
      </c>
      <c r="P3724" s="7">
        <f t="shared" si="117"/>
        <v>0.779137171318591</v>
      </c>
    </row>
    <row r="3725" spans="1:16">
      <c r="A3725" s="3" t="s">
        <v>9351</v>
      </c>
      <c r="B3725" s="3" t="s">
        <v>9352</v>
      </c>
      <c r="C3725" s="3" t="s">
        <v>981</v>
      </c>
      <c r="D3725" s="3" t="s">
        <v>9353</v>
      </c>
      <c r="E3725" s="3">
        <v>6575705071.97</v>
      </c>
      <c r="F3725" s="3">
        <v>2513833610.08</v>
      </c>
      <c r="G3725" s="3">
        <v>596234180.37</v>
      </c>
      <c r="H3725" s="3">
        <v>3452244349.6</v>
      </c>
      <c r="I3725" s="3">
        <v>1519069959.35</v>
      </c>
      <c r="J3725" s="3">
        <v>114018778.69</v>
      </c>
      <c r="K3725" s="3">
        <v>482115452</v>
      </c>
      <c r="L3725" s="3">
        <v>376922402</v>
      </c>
      <c r="M3725" s="3">
        <v>1.6549</v>
      </c>
      <c r="N3725" s="3">
        <v>1.1362</v>
      </c>
      <c r="O3725" s="6">
        <f t="shared" si="116"/>
        <v>6.47865715444856</v>
      </c>
      <c r="P3725" s="7">
        <f t="shared" si="117"/>
        <v>0.524999876335048</v>
      </c>
    </row>
    <row r="3726" spans="1:16">
      <c r="A3726" s="3" t="s">
        <v>9354</v>
      </c>
      <c r="B3726" s="3" t="s">
        <v>9355</v>
      </c>
      <c r="C3726" s="3" t="s">
        <v>35</v>
      </c>
      <c r="D3726" s="3" t="s">
        <v>9353</v>
      </c>
      <c r="E3726" s="3">
        <v>8961164963.14</v>
      </c>
      <c r="F3726" s="3">
        <v>5136305984.07</v>
      </c>
      <c r="G3726" s="3">
        <v>1755020177.75</v>
      </c>
      <c r="H3726" s="3">
        <v>5512645836.76</v>
      </c>
      <c r="I3726" s="3">
        <v>3392743091.15</v>
      </c>
      <c r="J3726" s="3">
        <v>-55175302.91</v>
      </c>
      <c r="K3726" s="3">
        <v>604490017</v>
      </c>
      <c r="L3726" s="3">
        <v>589330254</v>
      </c>
      <c r="M3726" s="3">
        <v>1.5139</v>
      </c>
      <c r="N3726" s="3">
        <v>0.9633</v>
      </c>
      <c r="O3726" s="6">
        <f t="shared" si="116"/>
        <v>5.70484049264291</v>
      </c>
      <c r="P3726" s="7">
        <f t="shared" si="117"/>
        <v>0.615170668036488</v>
      </c>
    </row>
    <row r="3727" spans="1:16">
      <c r="A3727" s="3" t="s">
        <v>9356</v>
      </c>
      <c r="B3727" s="3" t="s">
        <v>9357</v>
      </c>
      <c r="C3727" s="3" t="s">
        <v>3389</v>
      </c>
      <c r="D3727" s="3" t="s">
        <v>9358</v>
      </c>
      <c r="E3727" s="3">
        <v>28639287000000</v>
      </c>
      <c r="F3727" s="3" t="s">
        <v>68</v>
      </c>
      <c r="G3727" s="3" t="s">
        <v>68</v>
      </c>
      <c r="H3727" s="3">
        <v>26120329000000</v>
      </c>
      <c r="I3727" s="3" t="s">
        <v>68</v>
      </c>
      <c r="J3727" s="3">
        <v>173081000000</v>
      </c>
      <c r="K3727" s="3">
        <v>294387791241</v>
      </c>
      <c r="L3727" s="3">
        <v>210765514846</v>
      </c>
      <c r="M3727" s="3" t="s">
        <v>68</v>
      </c>
      <c r="N3727" s="3" t="s">
        <v>68</v>
      </c>
      <c r="O3727" s="6">
        <f t="shared" si="116"/>
        <v>8.55659804838123</v>
      </c>
      <c r="P3727" s="7">
        <f t="shared" si="117"/>
        <v>0.912045366213202</v>
      </c>
    </row>
    <row r="3728" spans="1:16">
      <c r="A3728" s="3" t="s">
        <v>9359</v>
      </c>
      <c r="B3728" s="3" t="s">
        <v>9360</v>
      </c>
      <c r="C3728" s="3" t="s">
        <v>2022</v>
      </c>
      <c r="D3728" s="3" t="s">
        <v>9361</v>
      </c>
      <c r="E3728" s="3">
        <v>517719536.44</v>
      </c>
      <c r="F3728" s="3">
        <v>339474139.59</v>
      </c>
      <c r="G3728" s="3">
        <v>42047476.02</v>
      </c>
      <c r="H3728" s="3">
        <v>432862086.85</v>
      </c>
      <c r="I3728" s="3">
        <v>360736224.16</v>
      </c>
      <c r="J3728" s="3">
        <v>-33462501.62</v>
      </c>
      <c r="K3728" s="3">
        <v>745959694</v>
      </c>
      <c r="L3728" s="3">
        <v>745959694</v>
      </c>
      <c r="M3728" s="3">
        <v>0.9411</v>
      </c>
      <c r="N3728" s="3">
        <v>0.675</v>
      </c>
      <c r="O3728" s="6">
        <f t="shared" si="116"/>
        <v>0.113756078609255</v>
      </c>
      <c r="P3728" s="7">
        <f t="shared" si="117"/>
        <v>0.836093785114802</v>
      </c>
    </row>
    <row r="3729" spans="1:16">
      <c r="A3729" s="3" t="s">
        <v>9362</v>
      </c>
      <c r="B3729" s="3" t="s">
        <v>9363</v>
      </c>
      <c r="C3729" s="3" t="s">
        <v>758</v>
      </c>
      <c r="D3729" s="3" t="s">
        <v>9361</v>
      </c>
      <c r="E3729" s="3">
        <v>12231493317.54</v>
      </c>
      <c r="F3729" s="3">
        <v>4528817851.25</v>
      </c>
      <c r="G3729" s="3">
        <v>108276721.26</v>
      </c>
      <c r="H3729" s="3">
        <v>4580568214.09</v>
      </c>
      <c r="I3729" s="3">
        <v>1565867203.5</v>
      </c>
      <c r="J3729" s="3">
        <v>205127940.49</v>
      </c>
      <c r="K3729" s="3">
        <v>920729464</v>
      </c>
      <c r="L3729" s="3">
        <v>760973566</v>
      </c>
      <c r="M3729" s="3">
        <v>2.8922</v>
      </c>
      <c r="N3729" s="3">
        <v>2.7745</v>
      </c>
      <c r="O3729" s="6">
        <f t="shared" si="116"/>
        <v>8.30963426565222</v>
      </c>
      <c r="P3729" s="7">
        <f t="shared" si="117"/>
        <v>0.374489695998235</v>
      </c>
    </row>
    <row r="3730" spans="1:16">
      <c r="A3730" s="3" t="s">
        <v>9364</v>
      </c>
      <c r="B3730" s="3" t="s">
        <v>9365</v>
      </c>
      <c r="C3730" s="3" t="s">
        <v>6600</v>
      </c>
      <c r="D3730" s="3" t="s">
        <v>9366</v>
      </c>
      <c r="E3730" s="3">
        <v>42409872241.54</v>
      </c>
      <c r="F3730" s="3">
        <v>21510679497.19</v>
      </c>
      <c r="G3730" s="3">
        <v>359072052.51</v>
      </c>
      <c r="H3730" s="3">
        <v>20022795865.82</v>
      </c>
      <c r="I3730" s="3">
        <v>12268621905.66</v>
      </c>
      <c r="J3730" s="3">
        <v>3382504263.69</v>
      </c>
      <c r="K3730" s="3">
        <v>1673700000</v>
      </c>
      <c r="L3730" s="3">
        <v>1673700000</v>
      </c>
      <c r="M3730" s="3">
        <v>1.7533</v>
      </c>
      <c r="N3730" s="3">
        <v>1.7053</v>
      </c>
      <c r="O3730" s="6">
        <f t="shared" si="116"/>
        <v>13.3757999496445</v>
      </c>
      <c r="P3730" s="7">
        <f t="shared" si="117"/>
        <v>0.472125823718184</v>
      </c>
    </row>
    <row r="3731" spans="1:16">
      <c r="A3731" s="3" t="s">
        <v>9367</v>
      </c>
      <c r="B3731" s="3" t="s">
        <v>9368</v>
      </c>
      <c r="C3731" s="3" t="s">
        <v>101</v>
      </c>
      <c r="D3731" s="3" t="s">
        <v>9369</v>
      </c>
      <c r="E3731" s="3">
        <v>22733486837.63</v>
      </c>
      <c r="F3731" s="3">
        <v>18530030823.57</v>
      </c>
      <c r="G3731" s="3">
        <v>4600152675.73</v>
      </c>
      <c r="H3731" s="3">
        <v>11660323469.71</v>
      </c>
      <c r="I3731" s="3">
        <v>10680273614.18</v>
      </c>
      <c r="J3731" s="3">
        <v>329531105.97</v>
      </c>
      <c r="K3731" s="3">
        <v>1237408937</v>
      </c>
      <c r="L3731" s="3">
        <v>1235623072</v>
      </c>
      <c r="M3731" s="3">
        <v>1.735</v>
      </c>
      <c r="N3731" s="3">
        <v>1.1841</v>
      </c>
      <c r="O3731" s="6">
        <f t="shared" si="116"/>
        <v>8.94866930148897</v>
      </c>
      <c r="P3731" s="7">
        <f t="shared" si="117"/>
        <v>0.512913991284832</v>
      </c>
    </row>
    <row r="3732" spans="1:16">
      <c r="A3732" s="3" t="s">
        <v>9370</v>
      </c>
      <c r="B3732" s="3" t="s">
        <v>9371</v>
      </c>
      <c r="C3732" s="3" t="s">
        <v>493</v>
      </c>
      <c r="D3732" s="3" t="s">
        <v>9372</v>
      </c>
      <c r="E3732" s="3">
        <v>26330760574.69</v>
      </c>
      <c r="F3732" s="3">
        <v>17720047116.4</v>
      </c>
      <c r="G3732" s="3">
        <v>4024340314.73</v>
      </c>
      <c r="H3732" s="3">
        <v>14173392582.18</v>
      </c>
      <c r="I3732" s="3">
        <v>8979923960.25</v>
      </c>
      <c r="J3732" s="3">
        <v>1627645903.3</v>
      </c>
      <c r="K3732" s="3">
        <v>3590869252</v>
      </c>
      <c r="L3732" s="3">
        <v>3527602911</v>
      </c>
      <c r="M3732" s="3">
        <v>1.9733</v>
      </c>
      <c r="N3732" s="3">
        <v>1.494</v>
      </c>
      <c r="O3732" s="6">
        <f t="shared" si="116"/>
        <v>3.38563371131899</v>
      </c>
      <c r="P3732" s="7">
        <f t="shared" si="117"/>
        <v>0.538282688112091</v>
      </c>
    </row>
    <row r="3733" spans="1:16">
      <c r="A3733" s="3" t="s">
        <v>9373</v>
      </c>
      <c r="B3733" s="3" t="s">
        <v>9374</v>
      </c>
      <c r="C3733" s="3" t="s">
        <v>89</v>
      </c>
      <c r="D3733" s="3" t="s">
        <v>9375</v>
      </c>
      <c r="E3733" s="3">
        <v>14290973014.93</v>
      </c>
      <c r="F3733" s="3">
        <v>11645238669.99</v>
      </c>
      <c r="G3733" s="3">
        <v>2080985605.64</v>
      </c>
      <c r="H3733" s="3">
        <v>5113625070.83</v>
      </c>
      <c r="I3733" s="3">
        <v>2993206616.74</v>
      </c>
      <c r="J3733" s="3">
        <v>2040785178.6</v>
      </c>
      <c r="K3733" s="3">
        <v>849608288</v>
      </c>
      <c r="L3733" s="3">
        <v>849608288</v>
      </c>
      <c r="M3733" s="3">
        <v>3.8906</v>
      </c>
      <c r="N3733" s="3">
        <v>3.011</v>
      </c>
      <c r="O3733" s="6">
        <f t="shared" si="116"/>
        <v>10.8018578369848</v>
      </c>
      <c r="P3733" s="7">
        <f t="shared" si="117"/>
        <v>0.357822036714205</v>
      </c>
    </row>
    <row r="3734" spans="1:16">
      <c r="A3734" s="3" t="s">
        <v>9376</v>
      </c>
      <c r="B3734" s="3" t="s">
        <v>9377</v>
      </c>
      <c r="C3734" s="3" t="s">
        <v>253</v>
      </c>
      <c r="D3734" s="3" t="s">
        <v>9378</v>
      </c>
      <c r="E3734" s="3">
        <v>22635414981.66</v>
      </c>
      <c r="F3734" s="3">
        <v>13482523669.47</v>
      </c>
      <c r="G3734" s="3">
        <v>2877259393.28</v>
      </c>
      <c r="H3734" s="3">
        <v>10395990907.95</v>
      </c>
      <c r="I3734" s="3">
        <v>8924695913.86</v>
      </c>
      <c r="J3734" s="3">
        <v>815895590.61</v>
      </c>
      <c r="K3734" s="3">
        <v>814095508</v>
      </c>
      <c r="L3734" s="3">
        <v>558506924</v>
      </c>
      <c r="M3734" s="3">
        <v>1.5107</v>
      </c>
      <c r="N3734" s="3">
        <v>1.0576</v>
      </c>
      <c r="O3734" s="6">
        <f t="shared" si="116"/>
        <v>15.0343835009958</v>
      </c>
      <c r="P3734" s="7">
        <f t="shared" si="117"/>
        <v>0.459279890223934</v>
      </c>
    </row>
    <row r="3735" spans="1:16">
      <c r="A3735" s="3" t="s">
        <v>9379</v>
      </c>
      <c r="B3735" s="3" t="s">
        <v>9380</v>
      </c>
      <c r="C3735" s="3" t="s">
        <v>1108</v>
      </c>
      <c r="D3735" s="3" t="s">
        <v>9381</v>
      </c>
      <c r="E3735" s="3">
        <v>10734969649.86</v>
      </c>
      <c r="F3735" s="3">
        <v>8557240400.86</v>
      </c>
      <c r="G3735" s="3">
        <v>53013295.13</v>
      </c>
      <c r="H3735" s="3">
        <v>7564474745.93</v>
      </c>
      <c r="I3735" s="3">
        <v>7454666737.97</v>
      </c>
      <c r="J3735" s="3">
        <v>-124031465.74</v>
      </c>
      <c r="K3735" s="3">
        <v>1516248693</v>
      </c>
      <c r="L3735" s="3">
        <v>1335590099</v>
      </c>
      <c r="M3735" s="3">
        <v>1.1479</v>
      </c>
      <c r="N3735" s="3">
        <v>1.1022</v>
      </c>
      <c r="O3735" s="6">
        <f t="shared" si="116"/>
        <v>2.09101245631214</v>
      </c>
      <c r="P3735" s="7">
        <f t="shared" si="117"/>
        <v>0.704657301572218</v>
      </c>
    </row>
    <row r="3736" spans="1:16">
      <c r="A3736" s="3" t="s">
        <v>9382</v>
      </c>
      <c r="B3736" s="3" t="s">
        <v>9383</v>
      </c>
      <c r="C3736" s="3" t="s">
        <v>430</v>
      </c>
      <c r="D3736" s="3" t="s">
        <v>9384</v>
      </c>
      <c r="E3736" s="3">
        <v>5455366569.17</v>
      </c>
      <c r="F3736" s="3">
        <v>3097111756.29</v>
      </c>
      <c r="G3736" s="3">
        <v>607068882.23</v>
      </c>
      <c r="H3736" s="3">
        <v>2281499141.36</v>
      </c>
      <c r="I3736" s="3">
        <v>1768402959.96</v>
      </c>
      <c r="J3736" s="3">
        <v>198084176.08</v>
      </c>
      <c r="K3736" s="3">
        <v>529129329</v>
      </c>
      <c r="L3736" s="3">
        <v>524349078</v>
      </c>
      <c r="M3736" s="3">
        <v>1.7514</v>
      </c>
      <c r="N3736" s="3">
        <v>1.178</v>
      </c>
      <c r="O3736" s="6">
        <f t="shared" si="116"/>
        <v>5.99828294116352</v>
      </c>
      <c r="P3736" s="7">
        <f t="shared" si="117"/>
        <v>0.418211885935122</v>
      </c>
    </row>
    <row r="3737" spans="1:16">
      <c r="A3737" s="3" t="s">
        <v>9385</v>
      </c>
      <c r="B3737" s="3" t="s">
        <v>9386</v>
      </c>
      <c r="C3737" s="3" t="s">
        <v>967</v>
      </c>
      <c r="D3737" s="3" t="s">
        <v>9387</v>
      </c>
      <c r="E3737" s="3">
        <v>5708778584.27</v>
      </c>
      <c r="F3737" s="3">
        <v>4069679870.32</v>
      </c>
      <c r="G3737" s="3">
        <v>771600106.54</v>
      </c>
      <c r="H3737" s="3">
        <v>3597505476.44</v>
      </c>
      <c r="I3737" s="3">
        <v>3240685629.55</v>
      </c>
      <c r="J3737" s="3">
        <v>169733723.7</v>
      </c>
      <c r="K3737" s="3">
        <v>468383913</v>
      </c>
      <c r="L3737" s="3">
        <v>467735913</v>
      </c>
      <c r="M3737" s="3">
        <v>1.2558</v>
      </c>
      <c r="N3737" s="3">
        <v>0.9592</v>
      </c>
      <c r="O3737" s="6">
        <f t="shared" si="116"/>
        <v>4.50756964368672</v>
      </c>
      <c r="P3737" s="7">
        <f t="shared" si="117"/>
        <v>0.630170784053981</v>
      </c>
    </row>
    <row r="3738" spans="1:16">
      <c r="A3738" s="3" t="s">
        <v>9388</v>
      </c>
      <c r="B3738" s="3" t="s">
        <v>9389</v>
      </c>
      <c r="C3738" s="3" t="s">
        <v>483</v>
      </c>
      <c r="D3738" s="3" t="s">
        <v>9390</v>
      </c>
      <c r="E3738" s="3">
        <v>18168186275.79</v>
      </c>
      <c r="F3738" s="3">
        <v>5170252573.73</v>
      </c>
      <c r="G3738" s="3">
        <v>158177398.36</v>
      </c>
      <c r="H3738" s="3">
        <v>9848230659.45</v>
      </c>
      <c r="I3738" s="3">
        <v>7372422201.93</v>
      </c>
      <c r="J3738" s="3">
        <v>-388595893.79</v>
      </c>
      <c r="K3738" s="3">
        <v>3914253923</v>
      </c>
      <c r="L3738" s="3">
        <v>3871241182</v>
      </c>
      <c r="M3738" s="3">
        <v>0.7013</v>
      </c>
      <c r="N3738" s="3">
        <v>0.6214</v>
      </c>
      <c r="O3738" s="6">
        <f t="shared" si="116"/>
        <v>2.12555336981392</v>
      </c>
      <c r="P3738" s="7">
        <f t="shared" si="117"/>
        <v>0.542059097697234</v>
      </c>
    </row>
    <row r="3739" spans="1:16">
      <c r="A3739" s="3" t="s">
        <v>9391</v>
      </c>
      <c r="B3739" s="3" t="s">
        <v>9392</v>
      </c>
      <c r="C3739" s="3" t="s">
        <v>977</v>
      </c>
      <c r="D3739" s="3" t="s">
        <v>9393</v>
      </c>
      <c r="E3739" s="3">
        <v>5275788849.95</v>
      </c>
      <c r="F3739" s="3">
        <v>2800002987.16</v>
      </c>
      <c r="G3739" s="3">
        <v>722000367.49</v>
      </c>
      <c r="H3739" s="3">
        <v>2868439730.63</v>
      </c>
      <c r="I3739" s="3">
        <v>2761899554.33</v>
      </c>
      <c r="J3739" s="3">
        <v>389290149.7</v>
      </c>
      <c r="K3739" s="3">
        <v>772841781</v>
      </c>
      <c r="L3739" s="3">
        <v>693361311</v>
      </c>
      <c r="M3739" s="3">
        <v>1.0138</v>
      </c>
      <c r="N3739" s="3">
        <v>0.7284</v>
      </c>
      <c r="O3739" s="6">
        <f t="shared" si="116"/>
        <v>3.11493138505668</v>
      </c>
      <c r="P3739" s="7">
        <f t="shared" si="117"/>
        <v>0.543698736286079</v>
      </c>
    </row>
    <row r="3740" spans="1:16">
      <c r="A3740" s="3" t="s">
        <v>9394</v>
      </c>
      <c r="B3740" s="3" t="s">
        <v>9395</v>
      </c>
      <c r="C3740" s="3" t="s">
        <v>6819</v>
      </c>
      <c r="D3740" s="3" t="s">
        <v>9396</v>
      </c>
      <c r="E3740" s="3">
        <v>18071988473.49</v>
      </c>
      <c r="F3740" s="3">
        <v>10935552927.41</v>
      </c>
      <c r="G3740" s="3">
        <v>4343617901.36</v>
      </c>
      <c r="H3740" s="3">
        <v>10543825264.36</v>
      </c>
      <c r="I3740" s="3">
        <v>9696066982.91</v>
      </c>
      <c r="J3740" s="3">
        <v>300550544.45</v>
      </c>
      <c r="K3740" s="3">
        <v>1700681355</v>
      </c>
      <c r="L3740" s="3">
        <v>1700681355</v>
      </c>
      <c r="M3740" s="3">
        <v>1.1278</v>
      </c>
      <c r="N3740" s="3">
        <v>0.5851</v>
      </c>
      <c r="O3740" s="6">
        <f t="shared" si="116"/>
        <v>4.42655714840244</v>
      </c>
      <c r="P3740" s="7">
        <f t="shared" si="117"/>
        <v>0.583434705031317</v>
      </c>
    </row>
    <row r="3741" spans="1:16">
      <c r="A3741" s="3" t="s">
        <v>9397</v>
      </c>
      <c r="B3741" s="3" t="s">
        <v>9398</v>
      </c>
      <c r="C3741" s="3" t="s">
        <v>7530</v>
      </c>
      <c r="D3741" s="3" t="s">
        <v>9399</v>
      </c>
      <c r="E3741" s="3">
        <v>4551453488.28</v>
      </c>
      <c r="F3741" s="3">
        <v>3811362654.71</v>
      </c>
      <c r="G3741" s="3">
        <v>449830221.85</v>
      </c>
      <c r="H3741" s="3">
        <v>1128620502.05</v>
      </c>
      <c r="I3741" s="3">
        <v>1059188194.59</v>
      </c>
      <c r="J3741" s="3">
        <v>112319500.91</v>
      </c>
      <c r="K3741" s="3">
        <v>880000000</v>
      </c>
      <c r="L3741" s="3">
        <v>880000000</v>
      </c>
      <c r="M3741" s="3">
        <v>3.5984</v>
      </c>
      <c r="N3741" s="3">
        <v>2.8405</v>
      </c>
      <c r="O3741" s="6">
        <f t="shared" si="116"/>
        <v>3.88958293889773</v>
      </c>
      <c r="P3741" s="7">
        <f t="shared" si="117"/>
        <v>0.247969248714987</v>
      </c>
    </row>
    <row r="3742" spans="1:16">
      <c r="A3742" s="3" t="s">
        <v>9400</v>
      </c>
      <c r="B3742" s="3" t="s">
        <v>9401</v>
      </c>
      <c r="C3742" s="3" t="s">
        <v>101</v>
      </c>
      <c r="D3742" s="3" t="s">
        <v>9402</v>
      </c>
      <c r="E3742" s="3">
        <v>42322006382.43</v>
      </c>
      <c r="F3742" s="3">
        <v>31894867364.42</v>
      </c>
      <c r="G3742" s="3">
        <v>2717313756.79</v>
      </c>
      <c r="H3742" s="3">
        <v>27453311999.08</v>
      </c>
      <c r="I3742" s="3">
        <v>24031703636.49</v>
      </c>
      <c r="J3742" s="3">
        <v>1563937946.24</v>
      </c>
      <c r="K3742" s="3">
        <v>2265632064</v>
      </c>
      <c r="L3742" s="3">
        <v>1742598393</v>
      </c>
      <c r="M3742" s="3">
        <v>1.3272</v>
      </c>
      <c r="N3742" s="3">
        <v>0.9039</v>
      </c>
      <c r="O3742" s="6">
        <f t="shared" si="116"/>
        <v>6.56271361074364</v>
      </c>
      <c r="P3742" s="7">
        <f t="shared" si="117"/>
        <v>0.648676996808858</v>
      </c>
    </row>
    <row r="3743" spans="1:16">
      <c r="A3743" s="3" t="s">
        <v>9403</v>
      </c>
      <c r="B3743" s="3" t="s">
        <v>9404</v>
      </c>
      <c r="C3743" s="3" t="s">
        <v>3860</v>
      </c>
      <c r="D3743" s="3" t="s">
        <v>9405</v>
      </c>
      <c r="E3743" s="3">
        <v>4653469247.3</v>
      </c>
      <c r="F3743" s="3">
        <v>432384161.08</v>
      </c>
      <c r="G3743" s="3">
        <v>5104407.77</v>
      </c>
      <c r="H3743" s="3">
        <v>1013096949.38</v>
      </c>
      <c r="I3743" s="3">
        <v>554045257.07</v>
      </c>
      <c r="J3743" s="3">
        <v>126813413.79</v>
      </c>
      <c r="K3743" s="3">
        <v>483966800</v>
      </c>
      <c r="L3743" s="3">
        <v>483966800</v>
      </c>
      <c r="M3743" s="3">
        <v>0.7804</v>
      </c>
      <c r="N3743" s="3">
        <v>0.5606</v>
      </c>
      <c r="O3743" s="6">
        <f t="shared" si="116"/>
        <v>7.52194633582304</v>
      </c>
      <c r="P3743" s="7">
        <f t="shared" si="117"/>
        <v>0.217707885351947</v>
      </c>
    </row>
    <row r="3744" spans="1:16">
      <c r="A3744" s="3" t="s">
        <v>9406</v>
      </c>
      <c r="B3744" s="3" t="s">
        <v>9407</v>
      </c>
      <c r="C3744" s="3" t="s">
        <v>4217</v>
      </c>
      <c r="D3744" s="3" t="s">
        <v>9408</v>
      </c>
      <c r="E3744" s="3">
        <v>17601431751.75</v>
      </c>
      <c r="F3744" s="3">
        <v>1798857601.99</v>
      </c>
      <c r="G3744" s="3">
        <v>4241143.53</v>
      </c>
      <c r="H3744" s="3">
        <v>10952478781.68</v>
      </c>
      <c r="I3744" s="3">
        <v>1966489213.94</v>
      </c>
      <c r="J3744" s="3">
        <v>554346044.79</v>
      </c>
      <c r="K3744" s="3">
        <v>427558126</v>
      </c>
      <c r="L3744" s="3">
        <v>427553402</v>
      </c>
      <c r="M3744" s="3">
        <v>0.9148</v>
      </c>
      <c r="N3744" s="3">
        <v>0.9026</v>
      </c>
      <c r="O3744" s="6">
        <f t="shared" si="116"/>
        <v>15.5509919371056</v>
      </c>
      <c r="P3744" s="7">
        <f t="shared" si="117"/>
        <v>0.622249311087495</v>
      </c>
    </row>
    <row r="3745" spans="1:16">
      <c r="A3745" s="3" t="s">
        <v>9409</v>
      </c>
      <c r="B3745" s="3" t="s">
        <v>9410</v>
      </c>
      <c r="C3745" s="3" t="s">
        <v>6658</v>
      </c>
      <c r="D3745" s="3" t="s">
        <v>9411</v>
      </c>
      <c r="E3745" s="3">
        <v>218314968000</v>
      </c>
      <c r="F3745" s="3">
        <v>27407477000</v>
      </c>
      <c r="G3745" s="3">
        <v>3263893000</v>
      </c>
      <c r="H3745" s="3">
        <v>144871029000</v>
      </c>
      <c r="I3745" s="3">
        <v>58501531000</v>
      </c>
      <c r="J3745" s="3">
        <v>2325259000</v>
      </c>
      <c r="K3745" s="3">
        <v>9869858215</v>
      </c>
      <c r="L3745" s="3">
        <v>8152624615</v>
      </c>
      <c r="M3745" s="3">
        <v>0.4685</v>
      </c>
      <c r="N3745" s="3">
        <v>0.3458</v>
      </c>
      <c r="O3745" s="6">
        <f t="shared" si="116"/>
        <v>7.44123546662316</v>
      </c>
      <c r="P3745" s="7">
        <f t="shared" si="117"/>
        <v>0.663587248859638</v>
      </c>
    </row>
    <row r="3746" spans="1:16">
      <c r="A3746" s="3" t="s">
        <v>9412</v>
      </c>
      <c r="B3746" s="3" t="s">
        <v>9413</v>
      </c>
      <c r="C3746" s="3" t="s">
        <v>137</v>
      </c>
      <c r="D3746" s="3" t="s">
        <v>9414</v>
      </c>
      <c r="E3746" s="3">
        <v>5886266765.85</v>
      </c>
      <c r="F3746" s="3">
        <v>2376343594.68</v>
      </c>
      <c r="G3746" s="3">
        <v>144383500.67</v>
      </c>
      <c r="H3746" s="3">
        <v>426128684.5</v>
      </c>
      <c r="I3746" s="3">
        <v>319666242.85</v>
      </c>
      <c r="J3746" s="3">
        <v>237948276.96</v>
      </c>
      <c r="K3746" s="3">
        <v>1027350000</v>
      </c>
      <c r="L3746" s="3">
        <v>851403144</v>
      </c>
      <c r="M3746" s="3">
        <v>7.4338</v>
      </c>
      <c r="N3746" s="3">
        <v>4.2303</v>
      </c>
      <c r="O3746" s="6">
        <f t="shared" si="116"/>
        <v>5.3147788790091</v>
      </c>
      <c r="P3746" s="7">
        <f t="shared" si="117"/>
        <v>0.0723937091965055</v>
      </c>
    </row>
    <row r="3747" spans="1:16">
      <c r="A3747" s="3" t="s">
        <v>9415</v>
      </c>
      <c r="B3747" s="3" t="s">
        <v>9416</v>
      </c>
      <c r="C3747" s="3" t="s">
        <v>2591</v>
      </c>
      <c r="D3747" s="3" t="s">
        <v>9417</v>
      </c>
      <c r="E3747" s="3">
        <v>16798882000.87</v>
      </c>
      <c r="F3747" s="3">
        <v>11080891004.9</v>
      </c>
      <c r="G3747" s="3">
        <v>429481284.55</v>
      </c>
      <c r="H3747" s="3">
        <v>11888963432.01</v>
      </c>
      <c r="I3747" s="3">
        <v>9210849880.64</v>
      </c>
      <c r="J3747" s="3">
        <v>-120054020.57</v>
      </c>
      <c r="K3747" s="3">
        <v>483883566</v>
      </c>
      <c r="L3747" s="3">
        <v>483883566</v>
      </c>
      <c r="M3747" s="3">
        <v>1.203</v>
      </c>
      <c r="N3747" s="3">
        <v>1.1012</v>
      </c>
      <c r="O3747" s="6">
        <f t="shared" si="116"/>
        <v>10.1469008535413</v>
      </c>
      <c r="P3747" s="7">
        <f t="shared" si="117"/>
        <v>0.707723492039189</v>
      </c>
    </row>
    <row r="3748" spans="1:16">
      <c r="A3748" s="3" t="s">
        <v>9418</v>
      </c>
      <c r="B3748" s="3" t="s">
        <v>9419</v>
      </c>
      <c r="C3748" s="3" t="s">
        <v>1002</v>
      </c>
      <c r="D3748" s="3" t="s">
        <v>9420</v>
      </c>
      <c r="E3748" s="3">
        <v>10355282948.68</v>
      </c>
      <c r="F3748" s="3">
        <v>1839839365.39</v>
      </c>
      <c r="G3748" s="3">
        <v>215148394.74</v>
      </c>
      <c r="H3748" s="3">
        <v>5945730251.37</v>
      </c>
      <c r="I3748" s="3">
        <v>2112261746.91</v>
      </c>
      <c r="J3748" s="3">
        <v>140988586.49</v>
      </c>
      <c r="K3748" s="3">
        <v>1232259790</v>
      </c>
      <c r="L3748" s="3">
        <v>1232259790</v>
      </c>
      <c r="M3748" s="3">
        <v>0.871</v>
      </c>
      <c r="N3748" s="3">
        <v>0.6613</v>
      </c>
      <c r="O3748" s="6">
        <f t="shared" si="116"/>
        <v>3.57842780645305</v>
      </c>
      <c r="P3748" s="7">
        <f t="shared" si="117"/>
        <v>0.57417361561597</v>
      </c>
    </row>
    <row r="3749" spans="1:16">
      <c r="A3749" s="3" t="s">
        <v>9421</v>
      </c>
      <c r="B3749" s="3" t="s">
        <v>9422</v>
      </c>
      <c r="C3749" s="3" t="s">
        <v>25</v>
      </c>
      <c r="D3749" s="3" t="s">
        <v>9423</v>
      </c>
      <c r="E3749" s="3">
        <v>15664196843.09</v>
      </c>
      <c r="F3749" s="3">
        <v>8985925576.96</v>
      </c>
      <c r="G3749" s="3">
        <v>1545764215.79</v>
      </c>
      <c r="H3749" s="3">
        <v>10222341340.78</v>
      </c>
      <c r="I3749" s="3">
        <v>8007081684.19</v>
      </c>
      <c r="J3749" s="3">
        <v>204089252.04</v>
      </c>
      <c r="K3749" s="3">
        <v>1062859945</v>
      </c>
      <c r="L3749" s="3">
        <v>1050277663</v>
      </c>
      <c r="M3749" s="3">
        <v>1.1222</v>
      </c>
      <c r="N3749" s="3">
        <v>0.8659</v>
      </c>
      <c r="O3749" s="6">
        <f t="shared" si="116"/>
        <v>5.12001183966905</v>
      </c>
      <c r="P3749" s="7">
        <f t="shared" si="117"/>
        <v>0.652592752962589</v>
      </c>
    </row>
    <row r="3750" spans="1:16">
      <c r="A3750" s="3" t="s">
        <v>9424</v>
      </c>
      <c r="B3750" s="3" t="s">
        <v>9425</v>
      </c>
      <c r="C3750" s="3" t="s">
        <v>2262</v>
      </c>
      <c r="D3750" s="3" t="s">
        <v>9426</v>
      </c>
      <c r="E3750" s="3">
        <v>6708615006.48</v>
      </c>
      <c r="F3750" s="3">
        <v>4776733129.43</v>
      </c>
      <c r="G3750" s="3">
        <v>892525500.72</v>
      </c>
      <c r="H3750" s="3">
        <v>3168404034.99</v>
      </c>
      <c r="I3750" s="3">
        <v>3081057784.2</v>
      </c>
      <c r="J3750" s="3">
        <v>280615211.84</v>
      </c>
      <c r="K3750" s="3">
        <v>847653618</v>
      </c>
      <c r="L3750" s="3">
        <v>754904844</v>
      </c>
      <c r="M3750" s="3">
        <v>1.5504</v>
      </c>
      <c r="N3750" s="3">
        <v>1.2499</v>
      </c>
      <c r="O3750" s="6">
        <f t="shared" si="116"/>
        <v>4.17648305429636</v>
      </c>
      <c r="P3750" s="7">
        <f t="shared" si="117"/>
        <v>0.47228884530258</v>
      </c>
    </row>
    <row r="3751" spans="1:16">
      <c r="A3751" s="3" t="s">
        <v>9427</v>
      </c>
      <c r="B3751" s="3" t="s">
        <v>9428</v>
      </c>
      <c r="C3751" s="3" t="s">
        <v>838</v>
      </c>
      <c r="D3751" s="3" t="s">
        <v>9429</v>
      </c>
      <c r="E3751" s="3">
        <v>5562417548.89</v>
      </c>
      <c r="F3751" s="3">
        <v>2250694909.89</v>
      </c>
      <c r="G3751" s="3">
        <v>1023788344.03</v>
      </c>
      <c r="H3751" s="3">
        <v>4640590282.23</v>
      </c>
      <c r="I3751" s="3">
        <v>3672641516.77</v>
      </c>
      <c r="J3751" s="3">
        <v>72211926.01</v>
      </c>
      <c r="K3751" s="3">
        <v>527457914</v>
      </c>
      <c r="L3751" s="3">
        <v>527457914</v>
      </c>
      <c r="M3751" s="3">
        <v>0.6128</v>
      </c>
      <c r="N3751" s="3">
        <v>0.2363</v>
      </c>
      <c r="O3751" s="6">
        <f t="shared" si="116"/>
        <v>1.74767927865426</v>
      </c>
      <c r="P3751" s="7">
        <f t="shared" si="117"/>
        <v>0.834275787720403</v>
      </c>
    </row>
    <row r="3752" spans="1:16">
      <c r="A3752" s="3" t="s">
        <v>9430</v>
      </c>
      <c r="B3752" s="3" t="s">
        <v>9431</v>
      </c>
      <c r="C3752" s="3" t="s">
        <v>294</v>
      </c>
      <c r="D3752" s="3" t="s">
        <v>9432</v>
      </c>
      <c r="E3752" s="3">
        <v>14175610922.88</v>
      </c>
      <c r="F3752" s="3">
        <v>2298050007.72</v>
      </c>
      <c r="G3752" s="3">
        <v>106173830.66</v>
      </c>
      <c r="H3752" s="3">
        <v>8187427475.8</v>
      </c>
      <c r="I3752" s="3">
        <v>2346560448.53</v>
      </c>
      <c r="J3752" s="3">
        <v>540034219.3</v>
      </c>
      <c r="K3752" s="3">
        <v>429495847</v>
      </c>
      <c r="L3752" s="3">
        <v>425972059</v>
      </c>
      <c r="M3752" s="3">
        <v>0.9793</v>
      </c>
      <c r="N3752" s="3">
        <v>0.9159</v>
      </c>
      <c r="O3752" s="6">
        <f t="shared" si="116"/>
        <v>13.9423547140375</v>
      </c>
      <c r="P3752" s="7">
        <f t="shared" si="117"/>
        <v>0.577571402061069</v>
      </c>
    </row>
    <row r="3753" spans="1:16">
      <c r="A3753" s="3" t="s">
        <v>9433</v>
      </c>
      <c r="B3753" s="3" t="s">
        <v>9434</v>
      </c>
      <c r="C3753" s="3" t="s">
        <v>2823</v>
      </c>
      <c r="D3753" s="3" t="s">
        <v>9435</v>
      </c>
      <c r="E3753" s="3">
        <v>2720750303.84</v>
      </c>
      <c r="F3753" s="3">
        <v>831164113.01</v>
      </c>
      <c r="G3753" s="3">
        <v>17099417.65</v>
      </c>
      <c r="H3753" s="3">
        <v>172355225.45</v>
      </c>
      <c r="I3753" s="3">
        <v>159407857.4</v>
      </c>
      <c r="J3753" s="3">
        <v>26688034.28</v>
      </c>
      <c r="K3753" s="3">
        <v>549490711</v>
      </c>
      <c r="L3753" s="3">
        <v>549480181</v>
      </c>
      <c r="M3753" s="3">
        <v>5.2141</v>
      </c>
      <c r="N3753" s="3">
        <v>4.8395</v>
      </c>
      <c r="O3753" s="6">
        <f t="shared" si="116"/>
        <v>4.63774005160571</v>
      </c>
      <c r="P3753" s="7">
        <f t="shared" si="117"/>
        <v>0.0633484172387088</v>
      </c>
    </row>
    <row r="3754" spans="1:16">
      <c r="A3754" s="3" t="s">
        <v>9436</v>
      </c>
      <c r="B3754" s="3" t="s">
        <v>9437</v>
      </c>
      <c r="C3754" s="3" t="s">
        <v>264</v>
      </c>
      <c r="D3754" s="3" t="s">
        <v>9438</v>
      </c>
      <c r="E3754" s="3">
        <v>12976653822.6</v>
      </c>
      <c r="F3754" s="3">
        <v>9929346767.34</v>
      </c>
      <c r="G3754" s="3">
        <v>2198320020.49</v>
      </c>
      <c r="H3754" s="3">
        <v>5675717748.7</v>
      </c>
      <c r="I3754" s="3">
        <v>5498022944.49</v>
      </c>
      <c r="J3754" s="3">
        <v>1308900238.86</v>
      </c>
      <c r="K3754" s="3">
        <v>808654476</v>
      </c>
      <c r="L3754" s="3">
        <v>806798653</v>
      </c>
      <c r="M3754" s="3">
        <v>1.806</v>
      </c>
      <c r="N3754" s="3">
        <v>1.245</v>
      </c>
      <c r="O3754" s="6">
        <f t="shared" si="116"/>
        <v>9.02849893320816</v>
      </c>
      <c r="P3754" s="7">
        <f t="shared" si="117"/>
        <v>0.437379144600069</v>
      </c>
    </row>
    <row r="3755" spans="1:16">
      <c r="A3755" s="3" t="s">
        <v>9439</v>
      </c>
      <c r="B3755" s="3" t="s">
        <v>9440</v>
      </c>
      <c r="C3755" s="3" t="s">
        <v>6600</v>
      </c>
      <c r="D3755" s="3" t="s">
        <v>9438</v>
      </c>
      <c r="E3755" s="3">
        <v>19391299379.36</v>
      </c>
      <c r="F3755" s="3">
        <v>10789418036.2</v>
      </c>
      <c r="G3755" s="3">
        <v>395258744.02</v>
      </c>
      <c r="H3755" s="3">
        <v>8217051257.25</v>
      </c>
      <c r="I3755" s="3">
        <v>6316435074.29</v>
      </c>
      <c r="J3755" s="3">
        <v>1607235212.32</v>
      </c>
      <c r="K3755" s="3">
        <v>1200004884</v>
      </c>
      <c r="L3755" s="3">
        <v>1200004884</v>
      </c>
      <c r="M3755" s="3">
        <v>1.7081</v>
      </c>
      <c r="N3755" s="3">
        <v>1.5851</v>
      </c>
      <c r="O3755" s="6">
        <f t="shared" si="116"/>
        <v>9.31183553592104</v>
      </c>
      <c r="P3755" s="7">
        <f t="shared" si="117"/>
        <v>0.423749388656038</v>
      </c>
    </row>
    <row r="3756" spans="1:16">
      <c r="A3756" s="3" t="s">
        <v>9441</v>
      </c>
      <c r="B3756" s="3" t="s">
        <v>9442</v>
      </c>
      <c r="C3756" s="3" t="s">
        <v>337</v>
      </c>
      <c r="D3756" s="3" t="s">
        <v>9443</v>
      </c>
      <c r="E3756" s="3">
        <v>4505085107.29</v>
      </c>
      <c r="F3756" s="3">
        <v>1632328256.29</v>
      </c>
      <c r="G3756" s="3">
        <v>429997083.19</v>
      </c>
      <c r="H3756" s="3">
        <v>2054399147.96</v>
      </c>
      <c r="I3756" s="3">
        <v>1503428552.81</v>
      </c>
      <c r="J3756" s="3">
        <v>7223770.63</v>
      </c>
      <c r="K3756" s="3">
        <v>2199395670</v>
      </c>
      <c r="L3756" s="3">
        <v>1933821229</v>
      </c>
      <c r="M3756" s="3">
        <v>1.0857</v>
      </c>
      <c r="N3756" s="3">
        <v>0.3867</v>
      </c>
      <c r="O3756" s="6">
        <f t="shared" si="116"/>
        <v>1.11425424390783</v>
      </c>
      <c r="P3756" s="7">
        <f t="shared" si="117"/>
        <v>0.456017832967379</v>
      </c>
    </row>
    <row r="3757" spans="1:16">
      <c r="A3757" s="3" t="s">
        <v>9444</v>
      </c>
      <c r="B3757" s="3" t="s">
        <v>9445</v>
      </c>
      <c r="C3757" s="3" t="s">
        <v>71</v>
      </c>
      <c r="D3757" s="3" t="s">
        <v>9446</v>
      </c>
      <c r="E3757" s="3">
        <v>13848560585.39</v>
      </c>
      <c r="F3757" s="3">
        <v>8310729983.48</v>
      </c>
      <c r="G3757" s="3">
        <v>624125055.93</v>
      </c>
      <c r="H3757" s="3">
        <v>2692983424.69</v>
      </c>
      <c r="I3757" s="3">
        <v>2569874353.01</v>
      </c>
      <c r="J3757" s="3">
        <v>4910843522.84</v>
      </c>
      <c r="K3757" s="3">
        <v>1403446032</v>
      </c>
      <c r="L3757" s="3">
        <v>1361310934</v>
      </c>
      <c r="M3757" s="3">
        <v>3.2339</v>
      </c>
      <c r="N3757" s="3">
        <v>2.6226</v>
      </c>
      <c r="O3757" s="6">
        <f t="shared" si="116"/>
        <v>7.948704051557</v>
      </c>
      <c r="P3757" s="7">
        <f t="shared" si="117"/>
        <v>0.194459446386872</v>
      </c>
    </row>
    <row r="3758" spans="1:16">
      <c r="A3758" s="3" t="s">
        <v>9447</v>
      </c>
      <c r="B3758" s="3" t="s">
        <v>9448</v>
      </c>
      <c r="C3758" s="3" t="s">
        <v>1756</v>
      </c>
      <c r="D3758" s="3" t="s">
        <v>9446</v>
      </c>
      <c r="E3758" s="3">
        <v>8090262513.76</v>
      </c>
      <c r="F3758" s="3">
        <v>5857886221.76</v>
      </c>
      <c r="G3758" s="3">
        <v>1610674771.47</v>
      </c>
      <c r="H3758" s="3">
        <v>1875000296.59</v>
      </c>
      <c r="I3758" s="3">
        <v>1748715577.5</v>
      </c>
      <c r="J3758" s="3">
        <v>444322453.56</v>
      </c>
      <c r="K3758" s="3">
        <v>1050818859</v>
      </c>
      <c r="L3758" s="3">
        <v>891199518</v>
      </c>
      <c r="M3758" s="3">
        <v>3.3498</v>
      </c>
      <c r="N3758" s="3">
        <v>2.2721</v>
      </c>
      <c r="O3758" s="6">
        <f t="shared" si="116"/>
        <v>5.91468468988526</v>
      </c>
      <c r="P3758" s="7">
        <f t="shared" si="117"/>
        <v>0.231760130576848</v>
      </c>
    </row>
    <row r="3759" spans="1:16">
      <c r="A3759" s="3" t="s">
        <v>9449</v>
      </c>
      <c r="B3759" s="3" t="s">
        <v>9450</v>
      </c>
      <c r="C3759" s="3" t="s">
        <v>221</v>
      </c>
      <c r="D3759" s="3" t="s">
        <v>9451</v>
      </c>
      <c r="E3759" s="3">
        <v>10989536946.23</v>
      </c>
      <c r="F3759" s="3">
        <v>4867027591.28</v>
      </c>
      <c r="G3759" s="3">
        <v>1064837022.21</v>
      </c>
      <c r="H3759" s="3">
        <v>4763755869.24</v>
      </c>
      <c r="I3759" s="3">
        <v>4640125386.28</v>
      </c>
      <c r="J3759" s="3">
        <v>97211317.96</v>
      </c>
      <c r="K3759" s="3">
        <v>755670000</v>
      </c>
      <c r="L3759" s="3">
        <v>723702668</v>
      </c>
      <c r="M3759" s="3">
        <v>1.0489</v>
      </c>
      <c r="N3759" s="3">
        <v>0.5126</v>
      </c>
      <c r="O3759" s="6">
        <f t="shared" si="116"/>
        <v>8.23875643732052</v>
      </c>
      <c r="P3759" s="7">
        <f t="shared" si="117"/>
        <v>0.433481036785105</v>
      </c>
    </row>
    <row r="3760" spans="1:16">
      <c r="A3760" s="3" t="s">
        <v>9452</v>
      </c>
      <c r="B3760" s="3" t="s">
        <v>9453</v>
      </c>
      <c r="C3760" s="3" t="s">
        <v>104</v>
      </c>
      <c r="D3760" s="3" t="s">
        <v>9454</v>
      </c>
      <c r="E3760" s="3">
        <v>14987687019.89</v>
      </c>
      <c r="F3760" s="3">
        <v>11225783063.22</v>
      </c>
      <c r="G3760" s="3">
        <v>2701060611.86</v>
      </c>
      <c r="H3760" s="3">
        <v>5810828697.55</v>
      </c>
      <c r="I3760" s="3">
        <v>5496017386.72</v>
      </c>
      <c r="J3760" s="3">
        <v>785746327.28</v>
      </c>
      <c r="K3760" s="3">
        <v>769478732</v>
      </c>
      <c r="L3760" s="3">
        <v>597036286</v>
      </c>
      <c r="M3760" s="3">
        <v>2.0425</v>
      </c>
      <c r="N3760" s="3">
        <v>1.47</v>
      </c>
      <c r="O3760" s="6">
        <f t="shared" si="116"/>
        <v>11.9260714308346</v>
      </c>
      <c r="P3760" s="7">
        <f t="shared" si="117"/>
        <v>0.387706834939808</v>
      </c>
    </row>
    <row r="3761" spans="1:16">
      <c r="A3761" s="3" t="s">
        <v>9455</v>
      </c>
      <c r="B3761" s="3" t="s">
        <v>9456</v>
      </c>
      <c r="C3761" s="3" t="s">
        <v>310</v>
      </c>
      <c r="D3761" s="3" t="s">
        <v>9457</v>
      </c>
      <c r="E3761" s="3">
        <v>25030232295.74</v>
      </c>
      <c r="F3761" s="3">
        <v>12227821276.23</v>
      </c>
      <c r="G3761" s="3">
        <v>14479445.31</v>
      </c>
      <c r="H3761" s="3">
        <v>6007974494.64</v>
      </c>
      <c r="I3761" s="3">
        <v>4961754956.47</v>
      </c>
      <c r="J3761" s="3">
        <v>2130670691.76</v>
      </c>
      <c r="K3761" s="3">
        <v>14442199726</v>
      </c>
      <c r="L3761" s="3">
        <v>14442199726</v>
      </c>
      <c r="M3761" s="3">
        <v>2.4644</v>
      </c>
      <c r="N3761" s="3">
        <v>1.7955</v>
      </c>
      <c r="O3761" s="6">
        <f t="shared" si="116"/>
        <v>1.31713022683481</v>
      </c>
      <c r="P3761" s="7">
        <f t="shared" si="117"/>
        <v>0.240028715021655</v>
      </c>
    </row>
    <row r="3762" spans="1:16">
      <c r="A3762" s="3" t="s">
        <v>9458</v>
      </c>
      <c r="B3762" s="3" t="s">
        <v>9459</v>
      </c>
      <c r="C3762" s="3" t="s">
        <v>451</v>
      </c>
      <c r="D3762" s="3" t="s">
        <v>9460</v>
      </c>
      <c r="E3762" s="3">
        <v>21694297432.45</v>
      </c>
      <c r="F3762" s="3">
        <v>14290320349.68</v>
      </c>
      <c r="G3762" s="3">
        <v>2726144464.32</v>
      </c>
      <c r="H3762" s="3">
        <v>17104905839.72</v>
      </c>
      <c r="I3762" s="3">
        <v>13103352840.21</v>
      </c>
      <c r="J3762" s="3">
        <v>11592121.05</v>
      </c>
      <c r="K3762" s="3">
        <v>1371366248</v>
      </c>
      <c r="L3762" s="3">
        <v>1251963263</v>
      </c>
      <c r="M3762" s="3">
        <v>1.0906</v>
      </c>
      <c r="N3762" s="3">
        <v>0.8041</v>
      </c>
      <c r="O3762" s="6">
        <f t="shared" si="116"/>
        <v>3.34658345239513</v>
      </c>
      <c r="P3762" s="7">
        <f t="shared" si="117"/>
        <v>0.788451706858907</v>
      </c>
    </row>
    <row r="3763" spans="1:16">
      <c r="A3763" s="3" t="s">
        <v>9461</v>
      </c>
      <c r="B3763" s="3" t="s">
        <v>9462</v>
      </c>
      <c r="C3763" s="3" t="s">
        <v>200</v>
      </c>
      <c r="D3763" s="3" t="s">
        <v>9463</v>
      </c>
      <c r="E3763" s="3">
        <v>5150666478.75</v>
      </c>
      <c r="F3763" s="3">
        <v>3831398546.83</v>
      </c>
      <c r="G3763" s="3">
        <v>745778561.11</v>
      </c>
      <c r="H3763" s="3">
        <v>1821198531.01</v>
      </c>
      <c r="I3763" s="3">
        <v>1759913113.68</v>
      </c>
      <c r="J3763" s="3">
        <v>212316343.37</v>
      </c>
      <c r="K3763" s="3">
        <v>444818431</v>
      </c>
      <c r="L3763" s="3">
        <v>427214841</v>
      </c>
      <c r="M3763" s="3">
        <v>2.177</v>
      </c>
      <c r="N3763" s="3">
        <v>1.7179</v>
      </c>
      <c r="O3763" s="6">
        <f t="shared" si="116"/>
        <v>7.48500447756851</v>
      </c>
      <c r="P3763" s="7">
        <f t="shared" si="117"/>
        <v>0.353585024098082</v>
      </c>
    </row>
    <row r="3764" spans="1:16">
      <c r="A3764" s="3" t="s">
        <v>9464</v>
      </c>
      <c r="B3764" s="3" t="s">
        <v>9465</v>
      </c>
      <c r="C3764" s="3" t="s">
        <v>6908</v>
      </c>
      <c r="D3764" s="3" t="s">
        <v>9463</v>
      </c>
      <c r="E3764" s="3">
        <v>5762945500.97</v>
      </c>
      <c r="F3764" s="3">
        <v>3972591858.24</v>
      </c>
      <c r="G3764" s="3">
        <v>354003589.55</v>
      </c>
      <c r="H3764" s="3">
        <v>2876630493.14</v>
      </c>
      <c r="I3764" s="3">
        <v>2753492707.24</v>
      </c>
      <c r="J3764" s="3">
        <v>-75259691.71</v>
      </c>
      <c r="K3764" s="3">
        <v>766439000</v>
      </c>
      <c r="L3764" s="3">
        <v>766439000</v>
      </c>
      <c r="M3764" s="3">
        <v>1.4427</v>
      </c>
      <c r="N3764" s="3">
        <v>1.2912</v>
      </c>
      <c r="O3764" s="6">
        <f t="shared" si="116"/>
        <v>3.76587700760269</v>
      </c>
      <c r="P3764" s="7">
        <f t="shared" si="117"/>
        <v>0.499159759997004</v>
      </c>
    </row>
    <row r="3765" spans="1:16">
      <c r="A3765" s="3" t="s">
        <v>9466</v>
      </c>
      <c r="B3765" s="3" t="s">
        <v>9467</v>
      </c>
      <c r="C3765" s="3" t="s">
        <v>173</v>
      </c>
      <c r="D3765" s="3" t="s">
        <v>9468</v>
      </c>
      <c r="E3765" s="3">
        <v>9822387954.09</v>
      </c>
      <c r="F3765" s="3">
        <v>8429636826.38</v>
      </c>
      <c r="G3765" s="3">
        <v>964336616.9</v>
      </c>
      <c r="H3765" s="3">
        <v>3384159760.37</v>
      </c>
      <c r="I3765" s="3">
        <v>3033444686.5</v>
      </c>
      <c r="J3765" s="3">
        <v>441991065.88</v>
      </c>
      <c r="K3765" s="3">
        <v>452662256</v>
      </c>
      <c r="L3765" s="3">
        <v>452561028</v>
      </c>
      <c r="M3765" s="3">
        <v>2.7789</v>
      </c>
      <c r="N3765" s="3">
        <v>2.4204</v>
      </c>
      <c r="O3765" s="6">
        <f t="shared" si="116"/>
        <v>14.2230285569027</v>
      </c>
      <c r="P3765" s="7">
        <f t="shared" si="117"/>
        <v>0.344535338676055</v>
      </c>
    </row>
    <row r="3766" spans="1:16">
      <c r="A3766" s="3" t="s">
        <v>9469</v>
      </c>
      <c r="B3766" s="3" t="s">
        <v>9470</v>
      </c>
      <c r="C3766" s="3" t="s">
        <v>71</v>
      </c>
      <c r="D3766" s="3" t="s">
        <v>9471</v>
      </c>
      <c r="E3766" s="3">
        <v>5266830672.46</v>
      </c>
      <c r="F3766" s="3">
        <v>2023562385.36</v>
      </c>
      <c r="G3766" s="3">
        <v>617076096.42</v>
      </c>
      <c r="H3766" s="3">
        <v>1233626868.01</v>
      </c>
      <c r="I3766" s="3">
        <v>461897862.43</v>
      </c>
      <c r="J3766" s="3">
        <v>36851184.85</v>
      </c>
      <c r="K3766" s="3">
        <v>514319309</v>
      </c>
      <c r="L3766" s="3">
        <v>514150560</v>
      </c>
      <c r="M3766" s="3">
        <v>4.381</v>
      </c>
      <c r="N3766" s="3">
        <v>2.5275</v>
      </c>
      <c r="O3766" s="6">
        <f t="shared" si="116"/>
        <v>7.84182847867763</v>
      </c>
      <c r="P3766" s="7">
        <f t="shared" si="117"/>
        <v>0.234225655755476</v>
      </c>
    </row>
    <row r="3767" spans="1:16">
      <c r="A3767" s="3" t="s">
        <v>9472</v>
      </c>
      <c r="B3767" s="3" t="s">
        <v>9473</v>
      </c>
      <c r="C3767" s="3" t="s">
        <v>422</v>
      </c>
      <c r="D3767" s="3" t="s">
        <v>9471</v>
      </c>
      <c r="E3767" s="3">
        <v>6822566066.83</v>
      </c>
      <c r="F3767" s="3">
        <v>1638877751.6</v>
      </c>
      <c r="G3767" s="3">
        <v>338614812.97</v>
      </c>
      <c r="H3767" s="3">
        <v>2592050999.38</v>
      </c>
      <c r="I3767" s="3">
        <v>863480784.66</v>
      </c>
      <c r="J3767" s="3">
        <v>14441541.7</v>
      </c>
      <c r="K3767" s="3">
        <v>756791003</v>
      </c>
      <c r="L3767" s="3">
        <v>683658067</v>
      </c>
      <c r="M3767" s="3">
        <v>1.898</v>
      </c>
      <c r="N3767" s="3">
        <v>1.4543</v>
      </c>
      <c r="O3767" s="6">
        <f t="shared" si="116"/>
        <v>5.59007050913632</v>
      </c>
      <c r="P3767" s="7">
        <f t="shared" si="117"/>
        <v>0.379923180514448</v>
      </c>
    </row>
    <row r="3768" spans="1:16">
      <c r="A3768" s="3" t="s">
        <v>9474</v>
      </c>
      <c r="B3768" s="3" t="s">
        <v>9475</v>
      </c>
      <c r="C3768" s="3" t="s">
        <v>796</v>
      </c>
      <c r="D3768" s="3" t="s">
        <v>9471</v>
      </c>
      <c r="E3768" s="3">
        <v>161038652000</v>
      </c>
      <c r="F3768" s="3">
        <v>70582493000</v>
      </c>
      <c r="G3768" s="3">
        <v>9686654000</v>
      </c>
      <c r="H3768" s="3">
        <v>133413897000</v>
      </c>
      <c r="I3768" s="3">
        <v>108045413000</v>
      </c>
      <c r="J3768" s="3">
        <v>-4545351000</v>
      </c>
      <c r="K3768" s="3">
        <v>9310039655</v>
      </c>
      <c r="L3768" s="3">
        <v>7883454518</v>
      </c>
      <c r="M3768" s="3">
        <v>0.6533</v>
      </c>
      <c r="N3768" s="3">
        <v>0.3655</v>
      </c>
      <c r="O3768" s="6">
        <f t="shared" si="116"/>
        <v>2.96720057311077</v>
      </c>
      <c r="P3768" s="7">
        <f t="shared" si="117"/>
        <v>0.828458853468297</v>
      </c>
    </row>
    <row r="3769" spans="1:16">
      <c r="A3769" s="3" t="s">
        <v>9476</v>
      </c>
      <c r="B3769" s="3" t="s">
        <v>9477</v>
      </c>
      <c r="C3769" s="3" t="s">
        <v>188</v>
      </c>
      <c r="D3769" s="3" t="s">
        <v>9478</v>
      </c>
      <c r="E3769" s="3">
        <v>7013431945.95</v>
      </c>
      <c r="F3769" s="3">
        <v>3271012226.99</v>
      </c>
      <c r="G3769" s="3">
        <v>800381576.82</v>
      </c>
      <c r="H3769" s="3">
        <v>2021985295.16</v>
      </c>
      <c r="I3769" s="3">
        <v>1677744276.74</v>
      </c>
      <c r="J3769" s="3">
        <v>471752845.99</v>
      </c>
      <c r="K3769" s="3">
        <v>861029140</v>
      </c>
      <c r="L3769" s="3">
        <v>656400768</v>
      </c>
      <c r="M3769" s="3">
        <v>1.9496</v>
      </c>
      <c r="N3769" s="3">
        <v>1.4526</v>
      </c>
      <c r="O3769" s="6">
        <f t="shared" si="116"/>
        <v>5.79707052747367</v>
      </c>
      <c r="P3769" s="7">
        <f t="shared" si="117"/>
        <v>0.28830183435766</v>
      </c>
    </row>
    <row r="3770" spans="1:16">
      <c r="A3770" s="3" t="s">
        <v>9479</v>
      </c>
      <c r="B3770" s="3" t="s">
        <v>9480</v>
      </c>
      <c r="C3770" s="3" t="s">
        <v>1369</v>
      </c>
      <c r="D3770" s="3" t="s">
        <v>9478</v>
      </c>
      <c r="E3770" s="3">
        <v>1370266577.18</v>
      </c>
      <c r="F3770" s="3">
        <v>1061269435.06</v>
      </c>
      <c r="G3770" s="3">
        <v>371885510.22</v>
      </c>
      <c r="H3770" s="3">
        <v>1229903833.48</v>
      </c>
      <c r="I3770" s="3">
        <v>684842781.34</v>
      </c>
      <c r="J3770" s="3">
        <v>23693484.77</v>
      </c>
      <c r="K3770" s="3">
        <v>687815040</v>
      </c>
      <c r="L3770" s="3">
        <v>687792540</v>
      </c>
      <c r="M3770" s="3">
        <v>1.5497</v>
      </c>
      <c r="N3770" s="3">
        <v>0.433</v>
      </c>
      <c r="O3770" s="6">
        <f t="shared" si="116"/>
        <v>0.204070477580717</v>
      </c>
      <c r="P3770" s="7">
        <f t="shared" si="117"/>
        <v>0.897565374477085</v>
      </c>
    </row>
    <row r="3771" spans="1:16">
      <c r="A3771" s="3" t="s">
        <v>9481</v>
      </c>
      <c r="B3771" s="3" t="s">
        <v>9482</v>
      </c>
      <c r="C3771" s="3" t="s">
        <v>2658</v>
      </c>
      <c r="D3771" s="3" t="s">
        <v>9483</v>
      </c>
      <c r="E3771" s="3">
        <v>85207302397.12</v>
      </c>
      <c r="F3771" s="3">
        <v>60447408087.92</v>
      </c>
      <c r="G3771" s="3">
        <v>15716593739.93</v>
      </c>
      <c r="H3771" s="3">
        <v>39803276867.39</v>
      </c>
      <c r="I3771" s="3">
        <v>30626579135.45</v>
      </c>
      <c r="J3771" s="3">
        <v>291381509.49</v>
      </c>
      <c r="K3771" s="3">
        <v>2160682115</v>
      </c>
      <c r="L3771" s="3">
        <v>2027432396</v>
      </c>
      <c r="M3771" s="3">
        <v>1.9737</v>
      </c>
      <c r="N3771" s="3">
        <v>1.3052</v>
      </c>
      <c r="O3771" s="6">
        <f t="shared" si="116"/>
        <v>21.0137461751193</v>
      </c>
      <c r="P3771" s="7">
        <f t="shared" si="117"/>
        <v>0.467134573535511</v>
      </c>
    </row>
    <row r="3772" spans="1:16">
      <c r="A3772" s="3" t="s">
        <v>9484</v>
      </c>
      <c r="B3772" s="3" t="s">
        <v>9485</v>
      </c>
      <c r="C3772" s="3" t="s">
        <v>582</v>
      </c>
      <c r="D3772" s="3" t="s">
        <v>9486</v>
      </c>
      <c r="E3772" s="3">
        <v>2791621058.67</v>
      </c>
      <c r="F3772" s="3">
        <v>2509425384.92</v>
      </c>
      <c r="G3772" s="3">
        <v>538163099.54</v>
      </c>
      <c r="H3772" s="3">
        <v>1286776400.38</v>
      </c>
      <c r="I3772" s="3">
        <v>1221794973.16</v>
      </c>
      <c r="J3772" s="3">
        <v>60634291.97</v>
      </c>
      <c r="K3772" s="3">
        <v>446486084</v>
      </c>
      <c r="L3772" s="3">
        <v>445092687</v>
      </c>
      <c r="M3772" s="3">
        <v>2.0539</v>
      </c>
      <c r="N3772" s="3">
        <v>1.5548</v>
      </c>
      <c r="O3772" s="6">
        <f t="shared" si="116"/>
        <v>3.37041782984215</v>
      </c>
      <c r="P3772" s="7">
        <f t="shared" si="117"/>
        <v>0.460942360491095</v>
      </c>
    </row>
    <row r="3773" spans="1:16">
      <c r="A3773" s="3" t="s">
        <v>9487</v>
      </c>
      <c r="B3773" s="3" t="s">
        <v>9488</v>
      </c>
      <c r="C3773" s="3" t="s">
        <v>188</v>
      </c>
      <c r="D3773" s="3" t="s">
        <v>9486</v>
      </c>
      <c r="E3773" s="3">
        <v>12693749219.29</v>
      </c>
      <c r="F3773" s="3">
        <v>3924003481.57</v>
      </c>
      <c r="G3773" s="3">
        <v>838729821.61</v>
      </c>
      <c r="H3773" s="3">
        <v>3571508350.23</v>
      </c>
      <c r="I3773" s="3">
        <v>2183189456.86</v>
      </c>
      <c r="J3773" s="3">
        <v>203256070.64</v>
      </c>
      <c r="K3773" s="3">
        <v>1226024827</v>
      </c>
      <c r="L3773" s="3">
        <v>851738597</v>
      </c>
      <c r="M3773" s="3">
        <v>1.7974</v>
      </c>
      <c r="N3773" s="3">
        <v>1.2205</v>
      </c>
      <c r="O3773" s="6">
        <f t="shared" si="116"/>
        <v>7.44050256419481</v>
      </c>
      <c r="P3773" s="7">
        <f t="shared" si="117"/>
        <v>0.281359611611247</v>
      </c>
    </row>
    <row r="3774" spans="1:16">
      <c r="A3774" s="3" t="s">
        <v>9489</v>
      </c>
      <c r="B3774" s="3" t="s">
        <v>9490</v>
      </c>
      <c r="C3774" s="3" t="s">
        <v>1759</v>
      </c>
      <c r="D3774" s="3" t="s">
        <v>9486</v>
      </c>
      <c r="E3774" s="3">
        <v>2471512856.45</v>
      </c>
      <c r="F3774" s="3">
        <v>1493483581.37</v>
      </c>
      <c r="G3774" s="3">
        <v>593415929.02</v>
      </c>
      <c r="H3774" s="3">
        <v>285020020.48</v>
      </c>
      <c r="I3774" s="3">
        <v>223932824.06</v>
      </c>
      <c r="J3774" s="3">
        <v>133112230.46</v>
      </c>
      <c r="K3774" s="3">
        <v>818700955</v>
      </c>
      <c r="L3774" s="3">
        <v>818700955</v>
      </c>
      <c r="M3774" s="3">
        <v>6.6693</v>
      </c>
      <c r="N3774" s="3">
        <v>3.9375</v>
      </c>
      <c r="O3774" s="6">
        <f t="shared" si="116"/>
        <v>2.67068558136713</v>
      </c>
      <c r="P3774" s="7">
        <f t="shared" si="117"/>
        <v>0.115322086929944</v>
      </c>
    </row>
    <row r="3775" spans="1:16">
      <c r="A3775" s="3" t="s">
        <v>9491</v>
      </c>
      <c r="B3775" s="3" t="s">
        <v>9492</v>
      </c>
      <c r="C3775" s="3" t="s">
        <v>56</v>
      </c>
      <c r="D3775" s="3" t="s">
        <v>9493</v>
      </c>
      <c r="E3775" s="3">
        <v>3430711678.45</v>
      </c>
      <c r="F3775" s="3">
        <v>2136952545.42</v>
      </c>
      <c r="G3775" s="3">
        <v>359402182.84</v>
      </c>
      <c r="H3775" s="3">
        <v>1223528935.81</v>
      </c>
      <c r="I3775" s="3">
        <v>1133993534.36</v>
      </c>
      <c r="J3775" s="3">
        <v>250050698.03</v>
      </c>
      <c r="K3775" s="3">
        <v>616098701</v>
      </c>
      <c r="L3775" s="3">
        <v>605428045</v>
      </c>
      <c r="M3775" s="3">
        <v>1.8844</v>
      </c>
      <c r="N3775" s="3">
        <v>1.4822</v>
      </c>
      <c r="O3775" s="6">
        <f t="shared" si="116"/>
        <v>3.5825148455231</v>
      </c>
      <c r="P3775" s="7">
        <f t="shared" si="117"/>
        <v>0.356639977499593</v>
      </c>
    </row>
    <row r="3776" spans="1:16">
      <c r="A3776" s="3" t="s">
        <v>9494</v>
      </c>
      <c r="B3776" s="3" t="s">
        <v>9495</v>
      </c>
      <c r="C3776" s="3" t="s">
        <v>1412</v>
      </c>
      <c r="D3776" s="3" t="s">
        <v>9493</v>
      </c>
      <c r="E3776" s="3">
        <v>30033167138.55</v>
      </c>
      <c r="F3776" s="3">
        <v>9494504444.68</v>
      </c>
      <c r="G3776" s="3">
        <v>249932740.39</v>
      </c>
      <c r="H3776" s="3">
        <v>17704796876.22</v>
      </c>
      <c r="I3776" s="3">
        <v>6697471741.95</v>
      </c>
      <c r="J3776" s="3">
        <v>659523710.57</v>
      </c>
      <c r="K3776" s="3">
        <v>1623324614</v>
      </c>
      <c r="L3776" s="3">
        <v>1623324614</v>
      </c>
      <c r="M3776" s="3">
        <v>1.4176</v>
      </c>
      <c r="N3776" s="3">
        <v>1.2849</v>
      </c>
      <c r="O3776" s="6">
        <f t="shared" si="116"/>
        <v>7.59451939310642</v>
      </c>
      <c r="P3776" s="7">
        <f t="shared" si="117"/>
        <v>0.589508152588225</v>
      </c>
    </row>
    <row r="3777" spans="1:16">
      <c r="A3777" s="3" t="s">
        <v>9496</v>
      </c>
      <c r="B3777" s="3" t="s">
        <v>9497</v>
      </c>
      <c r="C3777" s="3" t="s">
        <v>8546</v>
      </c>
      <c r="D3777" s="3" t="s">
        <v>9493</v>
      </c>
      <c r="E3777" s="3">
        <v>6377206747.41</v>
      </c>
      <c r="F3777" s="3">
        <v>5190150997.09</v>
      </c>
      <c r="G3777" s="3">
        <v>3071192221.52</v>
      </c>
      <c r="H3777" s="3">
        <v>1771495968.43</v>
      </c>
      <c r="I3777" s="3">
        <v>1763614153.48</v>
      </c>
      <c r="J3777" s="3">
        <v>120874744.38</v>
      </c>
      <c r="K3777" s="3">
        <v>809095632</v>
      </c>
      <c r="L3777" s="3">
        <v>686845632</v>
      </c>
      <c r="M3777" s="3">
        <v>2.9429</v>
      </c>
      <c r="N3777" s="3">
        <v>0.9849</v>
      </c>
      <c r="O3777" s="6">
        <f t="shared" si="116"/>
        <v>5.69241829620951</v>
      </c>
      <c r="P3777" s="7">
        <f t="shared" si="117"/>
        <v>0.277785563271798</v>
      </c>
    </row>
    <row r="3778" spans="1:16">
      <c r="A3778" s="3" t="s">
        <v>9498</v>
      </c>
      <c r="B3778" s="3" t="s">
        <v>9499</v>
      </c>
      <c r="C3778" s="3" t="s">
        <v>212</v>
      </c>
      <c r="D3778" s="3" t="s">
        <v>9500</v>
      </c>
      <c r="E3778" s="3">
        <v>18144781702.77</v>
      </c>
      <c r="F3778" s="3">
        <v>8455432837.41</v>
      </c>
      <c r="G3778" s="3">
        <v>390761496.85</v>
      </c>
      <c r="H3778" s="3">
        <v>12134501226</v>
      </c>
      <c r="I3778" s="3">
        <v>6302764276.07</v>
      </c>
      <c r="J3778" s="3">
        <v>-46184202.86</v>
      </c>
      <c r="K3778" s="3">
        <v>1257043925</v>
      </c>
      <c r="L3778" s="3">
        <v>1170953405</v>
      </c>
      <c r="M3778" s="3">
        <v>1.3415</v>
      </c>
      <c r="N3778" s="3">
        <v>1.2087</v>
      </c>
      <c r="O3778" s="6">
        <f t="shared" ref="O3778:O3841" si="118">(E3778-H3778)/K3778</f>
        <v>4.7812811925168</v>
      </c>
      <c r="P3778" s="7">
        <f t="shared" ref="P3778:P3841" si="119">H3778/E3778</f>
        <v>0.668759835459885</v>
      </c>
    </row>
    <row r="3779" spans="1:16">
      <c r="A3779" s="3" t="s">
        <v>9501</v>
      </c>
      <c r="B3779" s="3" t="s">
        <v>9502</v>
      </c>
      <c r="C3779" s="3" t="s">
        <v>1412</v>
      </c>
      <c r="D3779" s="3" t="s">
        <v>9503</v>
      </c>
      <c r="E3779" s="3">
        <v>10779032327.22</v>
      </c>
      <c r="F3779" s="3">
        <v>2929738315.75</v>
      </c>
      <c r="G3779" s="3">
        <v>143118859.08</v>
      </c>
      <c r="H3779" s="3">
        <v>6274435959.55</v>
      </c>
      <c r="I3779" s="3">
        <v>3076321492.12</v>
      </c>
      <c r="J3779" s="3">
        <v>188320621.74</v>
      </c>
      <c r="K3779" s="3">
        <v>1117768211</v>
      </c>
      <c r="L3779" s="3">
        <v>757183991</v>
      </c>
      <c r="M3779" s="3">
        <v>0.9524</v>
      </c>
      <c r="N3779" s="3">
        <v>0.5731</v>
      </c>
      <c r="O3779" s="6">
        <f t="shared" si="118"/>
        <v>4.02999148064875</v>
      </c>
      <c r="P3779" s="7">
        <f t="shared" si="119"/>
        <v>0.582096404303876</v>
      </c>
    </row>
    <row r="3780" spans="1:16">
      <c r="A3780" s="3" t="s">
        <v>9504</v>
      </c>
      <c r="B3780" s="3" t="s">
        <v>9505</v>
      </c>
      <c r="C3780" s="3" t="s">
        <v>493</v>
      </c>
      <c r="D3780" s="3" t="s">
        <v>9506</v>
      </c>
      <c r="E3780" s="3">
        <v>7435547914.4</v>
      </c>
      <c r="F3780" s="3">
        <v>5669961901.62</v>
      </c>
      <c r="G3780" s="3">
        <v>1438758417.3</v>
      </c>
      <c r="H3780" s="3">
        <v>5127503269.44</v>
      </c>
      <c r="I3780" s="3">
        <v>4389282930.97</v>
      </c>
      <c r="J3780" s="3">
        <v>701605909.89</v>
      </c>
      <c r="K3780" s="3">
        <v>917212180</v>
      </c>
      <c r="L3780" s="3">
        <v>914969951</v>
      </c>
      <c r="M3780" s="3">
        <v>1.2918</v>
      </c>
      <c r="N3780" s="3">
        <v>0.9392</v>
      </c>
      <c r="O3780" s="6">
        <f t="shared" si="118"/>
        <v>2.51636938026706</v>
      </c>
      <c r="P3780" s="7">
        <f t="shared" si="119"/>
        <v>0.689593198573821</v>
      </c>
    </row>
    <row r="3781" spans="1:16">
      <c r="A3781" s="3" t="s">
        <v>9507</v>
      </c>
      <c r="B3781" s="3" t="s">
        <v>9508</v>
      </c>
      <c r="C3781" s="3" t="s">
        <v>2287</v>
      </c>
      <c r="D3781" s="3" t="s">
        <v>9506</v>
      </c>
      <c r="E3781" s="3">
        <v>2212658643.79</v>
      </c>
      <c r="F3781" s="3">
        <v>1518289947.13</v>
      </c>
      <c r="G3781" s="3">
        <v>310710972.94</v>
      </c>
      <c r="H3781" s="3">
        <v>494042161.33</v>
      </c>
      <c r="I3781" s="3">
        <v>428576464.97</v>
      </c>
      <c r="J3781" s="3">
        <v>64598280.91</v>
      </c>
      <c r="K3781" s="3">
        <v>467625470</v>
      </c>
      <c r="L3781" s="3">
        <v>466537641</v>
      </c>
      <c r="M3781" s="3">
        <v>3.5426</v>
      </c>
      <c r="N3781" s="3">
        <v>2.6938</v>
      </c>
      <c r="O3781" s="6">
        <f t="shared" si="118"/>
        <v>3.6751986209391</v>
      </c>
      <c r="P3781" s="7">
        <f t="shared" si="119"/>
        <v>0.223279882198082</v>
      </c>
    </row>
    <row r="3782" spans="1:16">
      <c r="A3782" s="3" t="s">
        <v>9509</v>
      </c>
      <c r="B3782" s="3" t="s">
        <v>9510</v>
      </c>
      <c r="C3782" s="3" t="s">
        <v>422</v>
      </c>
      <c r="D3782" s="3" t="s">
        <v>9506</v>
      </c>
      <c r="E3782" s="3">
        <v>35975805429.41</v>
      </c>
      <c r="F3782" s="3">
        <v>25057034420.43</v>
      </c>
      <c r="G3782" s="3">
        <v>6819289413.64</v>
      </c>
      <c r="H3782" s="3">
        <v>18155407503.63</v>
      </c>
      <c r="I3782" s="3">
        <v>16712281261.56</v>
      </c>
      <c r="J3782" s="3">
        <v>1036514623.34</v>
      </c>
      <c r="K3782" s="3">
        <v>3884824789</v>
      </c>
      <c r="L3782" s="3">
        <v>3884774774</v>
      </c>
      <c r="M3782" s="3">
        <v>1.4993</v>
      </c>
      <c r="N3782" s="3">
        <v>1.0513</v>
      </c>
      <c r="O3782" s="6">
        <f t="shared" si="118"/>
        <v>4.58718189202226</v>
      </c>
      <c r="P3782" s="7">
        <f t="shared" si="119"/>
        <v>0.504656039994815</v>
      </c>
    </row>
    <row r="3783" spans="1:16">
      <c r="A3783" s="3" t="s">
        <v>9511</v>
      </c>
      <c r="B3783" s="3" t="s">
        <v>9512</v>
      </c>
      <c r="C3783" s="3" t="s">
        <v>7120</v>
      </c>
      <c r="D3783" s="3" t="s">
        <v>9513</v>
      </c>
      <c r="E3783" s="3">
        <v>26234941395.81</v>
      </c>
      <c r="F3783" s="3">
        <v>20548158121.68</v>
      </c>
      <c r="G3783" s="3">
        <v>3924113208.45</v>
      </c>
      <c r="H3783" s="3">
        <v>19789643191.47</v>
      </c>
      <c r="I3783" s="3">
        <v>18344220770.61</v>
      </c>
      <c r="J3783" s="3">
        <v>-192219492.37</v>
      </c>
      <c r="K3783" s="3">
        <v>2242433192</v>
      </c>
      <c r="L3783" s="3">
        <v>2242433192</v>
      </c>
      <c r="M3783" s="3">
        <v>1.1201</v>
      </c>
      <c r="N3783" s="3">
        <v>0.6763</v>
      </c>
      <c r="O3783" s="6">
        <f t="shared" si="118"/>
        <v>2.87424313345608</v>
      </c>
      <c r="P3783" s="7">
        <f t="shared" si="119"/>
        <v>0.754323895483548</v>
      </c>
    </row>
    <row r="3784" spans="1:16">
      <c r="A3784" s="3" t="s">
        <v>9514</v>
      </c>
      <c r="B3784" s="3" t="s">
        <v>9515</v>
      </c>
      <c r="C3784" s="3" t="s">
        <v>337</v>
      </c>
      <c r="D3784" s="3" t="s">
        <v>9516</v>
      </c>
      <c r="E3784" s="3">
        <v>6924615196.07</v>
      </c>
      <c r="F3784" s="3">
        <v>4782905741.71</v>
      </c>
      <c r="G3784" s="3">
        <v>1082045092.79</v>
      </c>
      <c r="H3784" s="3">
        <v>4510361101.93</v>
      </c>
      <c r="I3784" s="3">
        <v>4061376866.63</v>
      </c>
      <c r="J3784" s="3">
        <v>201203191.12</v>
      </c>
      <c r="K3784" s="3">
        <v>380719434</v>
      </c>
      <c r="L3784" s="3">
        <v>370176384</v>
      </c>
      <c r="M3784" s="3">
        <v>1.1777</v>
      </c>
      <c r="N3784" s="3">
        <v>0.8261</v>
      </c>
      <c r="O3784" s="6">
        <f t="shared" si="118"/>
        <v>6.34129460840709</v>
      </c>
      <c r="P3784" s="7">
        <f t="shared" si="119"/>
        <v>0.651351876489803</v>
      </c>
    </row>
    <row r="3785" spans="1:16">
      <c r="A3785" s="3" t="s">
        <v>9517</v>
      </c>
      <c r="B3785" s="3" t="s">
        <v>9518</v>
      </c>
      <c r="C3785" s="3" t="s">
        <v>625</v>
      </c>
      <c r="D3785" s="3" t="s">
        <v>9516</v>
      </c>
      <c r="E3785" s="3">
        <v>39430021316</v>
      </c>
      <c r="F3785" s="3">
        <v>14559874247.78</v>
      </c>
      <c r="G3785" s="3">
        <v>1956897767.52</v>
      </c>
      <c r="H3785" s="3">
        <v>21210537060.72</v>
      </c>
      <c r="I3785" s="3">
        <v>13694500002.85</v>
      </c>
      <c r="J3785" s="3">
        <v>605421972.93</v>
      </c>
      <c r="K3785" s="3">
        <v>2802649508</v>
      </c>
      <c r="L3785" s="3">
        <v>2687773697</v>
      </c>
      <c r="M3785" s="3">
        <v>1.0632</v>
      </c>
      <c r="N3785" s="3">
        <v>0.8238</v>
      </c>
      <c r="O3785" s="6">
        <f t="shared" si="118"/>
        <v>6.50080725516107</v>
      </c>
      <c r="P3785" s="7">
        <f t="shared" si="119"/>
        <v>0.537928622729736</v>
      </c>
    </row>
    <row r="3786" spans="1:16">
      <c r="A3786" s="3" t="s">
        <v>9519</v>
      </c>
      <c r="B3786" s="3" t="s">
        <v>9520</v>
      </c>
      <c r="C3786" s="3" t="s">
        <v>2388</v>
      </c>
      <c r="D3786" s="3" t="s">
        <v>9516</v>
      </c>
      <c r="E3786" s="3">
        <v>69260212584.95</v>
      </c>
      <c r="F3786" s="3">
        <v>16294386231.37</v>
      </c>
      <c r="G3786" s="3">
        <v>5660235340.89</v>
      </c>
      <c r="H3786" s="3">
        <v>37889064555.17</v>
      </c>
      <c r="I3786" s="3">
        <v>32385458132.6</v>
      </c>
      <c r="J3786" s="3">
        <v>267543642.69</v>
      </c>
      <c r="K3786" s="3">
        <v>10946549616</v>
      </c>
      <c r="L3786" s="3">
        <v>10946549616</v>
      </c>
      <c r="M3786" s="3">
        <v>0.5031</v>
      </c>
      <c r="N3786" s="3">
        <v>0.2899</v>
      </c>
      <c r="O3786" s="6">
        <f t="shared" si="118"/>
        <v>2.86584806448293</v>
      </c>
      <c r="P3786" s="7">
        <f t="shared" si="119"/>
        <v>0.547053829912777</v>
      </c>
    </row>
    <row r="3787" spans="1:16">
      <c r="A3787" s="3" t="s">
        <v>9521</v>
      </c>
      <c r="B3787" s="3" t="s">
        <v>9522</v>
      </c>
      <c r="C3787" s="3" t="s">
        <v>447</v>
      </c>
      <c r="D3787" s="3" t="s">
        <v>9523</v>
      </c>
      <c r="E3787" s="3">
        <v>38245908900.33</v>
      </c>
      <c r="F3787" s="3">
        <v>15274251412.17</v>
      </c>
      <c r="G3787" s="3">
        <v>4123609039.61</v>
      </c>
      <c r="H3787" s="3">
        <v>15186785915.28</v>
      </c>
      <c r="I3787" s="3">
        <v>8182254124.45</v>
      </c>
      <c r="J3787" s="3">
        <v>3011045838.25</v>
      </c>
      <c r="K3787" s="3">
        <v>3090907356</v>
      </c>
      <c r="L3787" s="3">
        <v>3054533154</v>
      </c>
      <c r="M3787" s="3">
        <v>1.8668</v>
      </c>
      <c r="N3787" s="3">
        <v>1.3294</v>
      </c>
      <c r="O3787" s="6">
        <f t="shared" si="118"/>
        <v>7.46030868259062</v>
      </c>
      <c r="P3787" s="7">
        <f t="shared" si="119"/>
        <v>0.397082625356276</v>
      </c>
    </row>
    <row r="3788" spans="1:16">
      <c r="A3788" s="3" t="s">
        <v>9524</v>
      </c>
      <c r="B3788" s="3" t="s">
        <v>9525</v>
      </c>
      <c r="C3788" s="3" t="s">
        <v>1080</v>
      </c>
      <c r="D3788" s="3" t="s">
        <v>9523</v>
      </c>
      <c r="E3788" s="3">
        <v>17956823083.55</v>
      </c>
      <c r="F3788" s="3">
        <v>5184751459.75</v>
      </c>
      <c r="G3788" s="3">
        <v>651263503.11</v>
      </c>
      <c r="H3788" s="3">
        <v>7640057886.61</v>
      </c>
      <c r="I3788" s="3">
        <v>7247290306.21</v>
      </c>
      <c r="J3788" s="3">
        <v>287147383.59</v>
      </c>
      <c r="K3788" s="3">
        <v>3122036059</v>
      </c>
      <c r="L3788" s="3">
        <v>3095063655</v>
      </c>
      <c r="M3788" s="3">
        <v>0.7154</v>
      </c>
      <c r="N3788" s="3">
        <v>0.5112</v>
      </c>
      <c r="O3788" s="6">
        <f t="shared" si="118"/>
        <v>3.3044990518926</v>
      </c>
      <c r="P3788" s="7">
        <f t="shared" si="119"/>
        <v>0.425468238510906</v>
      </c>
    </row>
    <row r="3789" spans="1:16">
      <c r="A3789" s="3" t="s">
        <v>9526</v>
      </c>
      <c r="B3789" s="3" t="s">
        <v>9527</v>
      </c>
      <c r="C3789" s="3" t="s">
        <v>6877</v>
      </c>
      <c r="D3789" s="3" t="s">
        <v>9523</v>
      </c>
      <c r="E3789" s="3">
        <v>4721380954.51</v>
      </c>
      <c r="F3789" s="3">
        <v>2026920525.73</v>
      </c>
      <c r="G3789" s="3">
        <v>555104940.97</v>
      </c>
      <c r="H3789" s="3">
        <v>1767635061.92</v>
      </c>
      <c r="I3789" s="3">
        <v>1523863385.45</v>
      </c>
      <c r="J3789" s="3">
        <v>520283576.37</v>
      </c>
      <c r="K3789" s="3">
        <v>1037205556</v>
      </c>
      <c r="L3789" s="3">
        <v>852027441</v>
      </c>
      <c r="M3789" s="3">
        <v>1.3301</v>
      </c>
      <c r="N3789" s="3">
        <v>0.9297</v>
      </c>
      <c r="O3789" s="6">
        <f t="shared" si="118"/>
        <v>2.8477922004016</v>
      </c>
      <c r="P3789" s="7">
        <f t="shared" si="119"/>
        <v>0.374389416772545</v>
      </c>
    </row>
    <row r="3790" spans="1:16">
      <c r="A3790" s="3" t="s">
        <v>9528</v>
      </c>
      <c r="B3790" s="3" t="s">
        <v>9529</v>
      </c>
      <c r="C3790" s="3" t="s">
        <v>188</v>
      </c>
      <c r="D3790" s="3" t="s">
        <v>9523</v>
      </c>
      <c r="E3790" s="3">
        <v>30852486707.32</v>
      </c>
      <c r="F3790" s="3">
        <v>12184323591.27</v>
      </c>
      <c r="G3790" s="3">
        <v>2422238594.54</v>
      </c>
      <c r="H3790" s="3">
        <v>14059741767.02</v>
      </c>
      <c r="I3790" s="3">
        <v>11518455248.34</v>
      </c>
      <c r="J3790" s="3">
        <v>717022611.56</v>
      </c>
      <c r="K3790" s="3">
        <v>1979919191</v>
      </c>
      <c r="L3790" s="3">
        <v>1879682754</v>
      </c>
      <c r="M3790" s="3">
        <v>1.0578</v>
      </c>
      <c r="N3790" s="3">
        <v>0.7594</v>
      </c>
      <c r="O3790" s="6">
        <f t="shared" si="118"/>
        <v>8.4815304668159</v>
      </c>
      <c r="P3790" s="7">
        <f t="shared" si="119"/>
        <v>0.455708543055112</v>
      </c>
    </row>
    <row r="3791" spans="1:16">
      <c r="A3791" s="3" t="s">
        <v>9530</v>
      </c>
      <c r="B3791" s="3" t="s">
        <v>9531</v>
      </c>
      <c r="C3791" s="3" t="s">
        <v>264</v>
      </c>
      <c r="D3791" s="3" t="s">
        <v>9523</v>
      </c>
      <c r="E3791" s="3">
        <v>2932255208.61</v>
      </c>
      <c r="F3791" s="3">
        <v>897378409.88</v>
      </c>
      <c r="G3791" s="3">
        <v>120808973.68</v>
      </c>
      <c r="H3791" s="3">
        <v>1477234848.06</v>
      </c>
      <c r="I3791" s="3">
        <v>1347778834.09</v>
      </c>
      <c r="J3791" s="3">
        <v>-230179156.65</v>
      </c>
      <c r="K3791" s="3">
        <v>1752424858</v>
      </c>
      <c r="L3791" s="3">
        <v>1752424858</v>
      </c>
      <c r="M3791" s="3">
        <v>0.6658</v>
      </c>
      <c r="N3791" s="3">
        <v>0.5498</v>
      </c>
      <c r="O3791" s="6">
        <f t="shared" si="118"/>
        <v>0.83028972906181</v>
      </c>
      <c r="P3791" s="7">
        <f t="shared" si="119"/>
        <v>0.503787952604666</v>
      </c>
    </row>
    <row r="3792" spans="1:16">
      <c r="A3792" s="3" t="s">
        <v>9532</v>
      </c>
      <c r="B3792" s="3" t="s">
        <v>9533</v>
      </c>
      <c r="C3792" s="3" t="s">
        <v>337</v>
      </c>
      <c r="D3792" s="3" t="s">
        <v>9523</v>
      </c>
      <c r="E3792" s="3">
        <v>2900363741.57</v>
      </c>
      <c r="F3792" s="3">
        <v>2452548706.62</v>
      </c>
      <c r="G3792" s="3">
        <v>887111569.94</v>
      </c>
      <c r="H3792" s="3">
        <v>1662087611.8</v>
      </c>
      <c r="I3792" s="3">
        <v>1660300424.3</v>
      </c>
      <c r="J3792" s="3">
        <v>157076528.43</v>
      </c>
      <c r="K3792" s="3">
        <v>455160000</v>
      </c>
      <c r="L3792" s="3">
        <v>455160000</v>
      </c>
      <c r="M3792" s="3">
        <v>1.4772</v>
      </c>
      <c r="N3792" s="3">
        <v>0.841</v>
      </c>
      <c r="O3792" s="6">
        <f t="shared" si="118"/>
        <v>2.72052932984006</v>
      </c>
      <c r="P3792" s="7">
        <f t="shared" si="119"/>
        <v>0.573061781175175</v>
      </c>
    </row>
    <row r="3793" spans="1:16">
      <c r="A3793" s="3" t="s">
        <v>9534</v>
      </c>
      <c r="B3793" s="3" t="s">
        <v>9535</v>
      </c>
      <c r="C3793" s="3" t="s">
        <v>844</v>
      </c>
      <c r="D3793" s="3" t="s">
        <v>9523</v>
      </c>
      <c r="E3793" s="3">
        <v>14590072883.63</v>
      </c>
      <c r="F3793" s="3">
        <v>8210483845.44</v>
      </c>
      <c r="G3793" s="3">
        <v>1575123277.97</v>
      </c>
      <c r="H3793" s="3">
        <v>2566794685.53</v>
      </c>
      <c r="I3793" s="3">
        <v>2315358907.19</v>
      </c>
      <c r="J3793" s="3">
        <v>900602681.78</v>
      </c>
      <c r="K3793" s="3">
        <v>1824366726</v>
      </c>
      <c r="L3793" s="3">
        <v>1571840424</v>
      </c>
      <c r="M3793" s="3">
        <v>3.5461</v>
      </c>
      <c r="N3793" s="3">
        <v>2.8482</v>
      </c>
      <c r="O3793" s="6">
        <f t="shared" si="118"/>
        <v>6.59038450260575</v>
      </c>
      <c r="P3793" s="7">
        <f t="shared" si="119"/>
        <v>0.175927475208841</v>
      </c>
    </row>
    <row r="3794" spans="1:16">
      <c r="A3794" s="3" t="s">
        <v>9536</v>
      </c>
      <c r="B3794" s="3" t="s">
        <v>9537</v>
      </c>
      <c r="C3794" s="3" t="s">
        <v>631</v>
      </c>
      <c r="D3794" s="3" t="s">
        <v>9523</v>
      </c>
      <c r="E3794" s="3">
        <v>32180563418.22</v>
      </c>
      <c r="F3794" s="3">
        <v>23418056131.09</v>
      </c>
      <c r="G3794" s="3">
        <v>5555684358.62</v>
      </c>
      <c r="H3794" s="3">
        <v>16344935104.31</v>
      </c>
      <c r="I3794" s="3">
        <v>11764138316.2</v>
      </c>
      <c r="J3794" s="3">
        <v>1013524279.96</v>
      </c>
      <c r="K3794" s="3">
        <v>1052070438</v>
      </c>
      <c r="L3794" s="3">
        <v>979084675</v>
      </c>
      <c r="M3794" s="3">
        <v>1.9906</v>
      </c>
      <c r="N3794" s="3">
        <v>1.479</v>
      </c>
      <c r="O3794" s="6">
        <f t="shared" si="118"/>
        <v>15.0518708082072</v>
      </c>
      <c r="P3794" s="7">
        <f t="shared" si="119"/>
        <v>0.507913267144845</v>
      </c>
    </row>
    <row r="3795" spans="1:16">
      <c r="A3795" s="3" t="s">
        <v>9538</v>
      </c>
      <c r="B3795" s="3" t="s">
        <v>9539</v>
      </c>
      <c r="C3795" s="3" t="s">
        <v>341</v>
      </c>
      <c r="D3795" s="3" t="s">
        <v>9540</v>
      </c>
      <c r="E3795" s="3">
        <v>54006043451.69</v>
      </c>
      <c r="F3795" s="3">
        <v>21126524047.41</v>
      </c>
      <c r="G3795" s="3">
        <v>5408271200.88</v>
      </c>
      <c r="H3795" s="3">
        <v>36249090749.48</v>
      </c>
      <c r="I3795" s="3">
        <v>20134132914.43</v>
      </c>
      <c r="J3795" s="3">
        <v>1203191619.73</v>
      </c>
      <c r="K3795" s="3">
        <v>2657197236</v>
      </c>
      <c r="L3795" s="3">
        <v>2573622343</v>
      </c>
      <c r="M3795" s="3">
        <v>1.0493</v>
      </c>
      <c r="N3795" s="3">
        <v>0.6775</v>
      </c>
      <c r="O3795" s="6">
        <f t="shared" si="118"/>
        <v>6.68258737501186</v>
      </c>
      <c r="P3795" s="7">
        <f t="shared" si="119"/>
        <v>0.671204339971801</v>
      </c>
    </row>
    <row r="3796" spans="1:16">
      <c r="A3796" s="3" t="s">
        <v>9541</v>
      </c>
      <c r="B3796" s="3" t="s">
        <v>9542</v>
      </c>
      <c r="C3796" s="3" t="s">
        <v>1736</v>
      </c>
      <c r="D3796" s="3" t="s">
        <v>9543</v>
      </c>
      <c r="E3796" s="3">
        <v>2029009740.83</v>
      </c>
      <c r="F3796" s="3">
        <v>1248303440.67</v>
      </c>
      <c r="G3796" s="3">
        <v>593847942.29</v>
      </c>
      <c r="H3796" s="3">
        <v>1209530737.09</v>
      </c>
      <c r="I3796" s="3">
        <v>1166541385.28</v>
      </c>
      <c r="J3796" s="3">
        <v>17733141.38</v>
      </c>
      <c r="K3796" s="3">
        <v>262210000</v>
      </c>
      <c r="L3796" s="3">
        <v>262210000</v>
      </c>
      <c r="M3796" s="3">
        <v>1.0701</v>
      </c>
      <c r="N3796" s="3">
        <v>0.4617</v>
      </c>
      <c r="O3796" s="6">
        <f t="shared" si="118"/>
        <v>3.12527746363602</v>
      </c>
      <c r="P3796" s="7">
        <f t="shared" si="119"/>
        <v>0.596118743419744</v>
      </c>
    </row>
    <row r="3797" spans="1:16">
      <c r="A3797" s="3" t="s">
        <v>9544</v>
      </c>
      <c r="B3797" s="3" t="s">
        <v>9545</v>
      </c>
      <c r="C3797" s="3" t="s">
        <v>188</v>
      </c>
      <c r="D3797" s="3" t="s">
        <v>9546</v>
      </c>
      <c r="E3797" s="3">
        <v>18500232428.08</v>
      </c>
      <c r="F3797" s="3">
        <v>10590812386.23</v>
      </c>
      <c r="G3797" s="3">
        <v>2801323846.74</v>
      </c>
      <c r="H3797" s="3">
        <v>7792999911.35</v>
      </c>
      <c r="I3797" s="3">
        <v>4579851989.63</v>
      </c>
      <c r="J3797" s="3">
        <v>426372120.55</v>
      </c>
      <c r="K3797" s="3">
        <v>1026983149</v>
      </c>
      <c r="L3797" s="3">
        <v>1026983149</v>
      </c>
      <c r="M3797" s="3">
        <v>2.3125</v>
      </c>
      <c r="N3797" s="3">
        <v>1.625</v>
      </c>
      <c r="O3797" s="6">
        <f t="shared" si="118"/>
        <v>10.4259086696368</v>
      </c>
      <c r="P3797" s="7">
        <f t="shared" si="119"/>
        <v>0.421237946152592</v>
      </c>
    </row>
    <row r="3798" spans="1:16">
      <c r="A3798" s="3" t="s">
        <v>9547</v>
      </c>
      <c r="B3798" s="3" t="s">
        <v>9548</v>
      </c>
      <c r="C3798" s="3" t="s">
        <v>1002</v>
      </c>
      <c r="D3798" s="3" t="s">
        <v>9549</v>
      </c>
      <c r="E3798" s="3">
        <v>37085062439.71</v>
      </c>
      <c r="F3798" s="3">
        <v>4471962078.43</v>
      </c>
      <c r="G3798" s="3">
        <v>185337545.81</v>
      </c>
      <c r="H3798" s="3">
        <v>22184815511.45</v>
      </c>
      <c r="I3798" s="3">
        <v>4959755115.83</v>
      </c>
      <c r="J3798" s="3">
        <v>1318379907.03</v>
      </c>
      <c r="K3798" s="3">
        <v>2565430562</v>
      </c>
      <c r="L3798" s="3">
        <v>478526400</v>
      </c>
      <c r="M3798" s="3">
        <v>0.9016</v>
      </c>
      <c r="N3798" s="3">
        <v>0.8084</v>
      </c>
      <c r="O3798" s="6">
        <f t="shared" si="118"/>
        <v>5.80808818175294</v>
      </c>
      <c r="P3798" s="7">
        <f t="shared" si="119"/>
        <v>0.598214322748313</v>
      </c>
    </row>
    <row r="3799" spans="1:16">
      <c r="A3799" s="3" t="s">
        <v>9550</v>
      </c>
      <c r="B3799" s="3" t="s">
        <v>9551</v>
      </c>
      <c r="C3799" s="3" t="s">
        <v>1759</v>
      </c>
      <c r="D3799" s="3" t="s">
        <v>9552</v>
      </c>
      <c r="E3799" s="3">
        <v>6323602926.62</v>
      </c>
      <c r="F3799" s="3">
        <v>1973755857.57</v>
      </c>
      <c r="G3799" s="3">
        <v>1156958258.22</v>
      </c>
      <c r="H3799" s="3">
        <v>4222421276.48</v>
      </c>
      <c r="I3799" s="3">
        <v>1099432571</v>
      </c>
      <c r="J3799" s="3">
        <v>-151797468.76</v>
      </c>
      <c r="K3799" s="3">
        <v>805040967</v>
      </c>
      <c r="L3799" s="3">
        <v>652675584</v>
      </c>
      <c r="M3799" s="3">
        <v>1.7952</v>
      </c>
      <c r="N3799" s="3">
        <v>0.5587</v>
      </c>
      <c r="O3799" s="6">
        <f t="shared" si="118"/>
        <v>2.61003071430028</v>
      </c>
      <c r="P3799" s="7">
        <f t="shared" si="119"/>
        <v>0.667723974050488</v>
      </c>
    </row>
    <row r="3800" spans="1:16">
      <c r="A3800" s="3" t="s">
        <v>9553</v>
      </c>
      <c r="B3800" s="3" t="s">
        <v>9554</v>
      </c>
      <c r="C3800" s="3" t="s">
        <v>2287</v>
      </c>
      <c r="D3800" s="3" t="s">
        <v>9555</v>
      </c>
      <c r="E3800" s="3">
        <v>23519136097.18</v>
      </c>
      <c r="F3800" s="3">
        <v>10384889990.74</v>
      </c>
      <c r="G3800" s="3">
        <v>3967269039.34</v>
      </c>
      <c r="H3800" s="3">
        <v>16618349943.2</v>
      </c>
      <c r="I3800" s="3">
        <v>13316692771.77</v>
      </c>
      <c r="J3800" s="3">
        <v>612682149.26</v>
      </c>
      <c r="K3800" s="3">
        <v>1336844288</v>
      </c>
      <c r="L3800" s="3">
        <v>1336844288</v>
      </c>
      <c r="M3800" s="3">
        <v>0.7798</v>
      </c>
      <c r="N3800" s="3">
        <v>0.4356</v>
      </c>
      <c r="O3800" s="6">
        <f t="shared" si="118"/>
        <v>5.16199696249142</v>
      </c>
      <c r="P3800" s="7">
        <f t="shared" si="119"/>
        <v>0.706588450975994</v>
      </c>
    </row>
    <row r="3801" spans="1:16">
      <c r="A3801" s="3" t="s">
        <v>9556</v>
      </c>
      <c r="B3801" s="3" t="s">
        <v>9557</v>
      </c>
      <c r="C3801" s="3" t="s">
        <v>200</v>
      </c>
      <c r="D3801" s="3" t="s">
        <v>9558</v>
      </c>
      <c r="E3801" s="3">
        <v>122128843.79</v>
      </c>
      <c r="F3801" s="3">
        <v>105670375.31</v>
      </c>
      <c r="G3801" s="3">
        <v>13756321.42</v>
      </c>
      <c r="H3801" s="3">
        <v>75057229.23</v>
      </c>
      <c r="I3801" s="3">
        <v>69932136.72</v>
      </c>
      <c r="J3801" s="3">
        <v>-5135709.31</v>
      </c>
      <c r="K3801" s="3">
        <v>195600000</v>
      </c>
      <c r="L3801" s="3">
        <v>195600000</v>
      </c>
      <c r="M3801" s="3">
        <v>1.511</v>
      </c>
      <c r="N3801" s="3">
        <v>1.2904</v>
      </c>
      <c r="O3801" s="6">
        <f t="shared" si="118"/>
        <v>0.240652426175869</v>
      </c>
      <c r="P3801" s="7">
        <f t="shared" si="119"/>
        <v>0.614574140725188</v>
      </c>
    </row>
    <row r="3802" spans="1:16">
      <c r="A3802" s="3" t="s">
        <v>9559</v>
      </c>
      <c r="B3802" s="3" t="s">
        <v>9560</v>
      </c>
      <c r="C3802" s="3" t="s">
        <v>4818</v>
      </c>
      <c r="D3802" s="3" t="s">
        <v>9561</v>
      </c>
      <c r="E3802" s="3">
        <v>29077716002.91</v>
      </c>
      <c r="F3802" s="3">
        <v>14716918705.07</v>
      </c>
      <c r="G3802" s="3">
        <v>1307103059.46</v>
      </c>
      <c r="H3802" s="3">
        <v>13134194234.79</v>
      </c>
      <c r="I3802" s="3">
        <v>8610178784.26</v>
      </c>
      <c r="J3802" s="3">
        <v>1820519600.03</v>
      </c>
      <c r="K3802" s="3">
        <v>1587799851</v>
      </c>
      <c r="L3802" s="3">
        <v>1587799851</v>
      </c>
      <c r="M3802" s="3">
        <v>1.7092</v>
      </c>
      <c r="N3802" s="3">
        <v>1.4737</v>
      </c>
      <c r="O3802" s="6">
        <f t="shared" si="118"/>
        <v>10.0412666987459</v>
      </c>
      <c r="P3802" s="7">
        <f t="shared" si="119"/>
        <v>0.451692775095388</v>
      </c>
    </row>
    <row r="3803" spans="1:16">
      <c r="A3803" s="3" t="s">
        <v>9562</v>
      </c>
      <c r="B3803" s="3" t="s">
        <v>9563</v>
      </c>
      <c r="C3803" s="3" t="s">
        <v>657</v>
      </c>
      <c r="D3803" s="3" t="s">
        <v>9564</v>
      </c>
      <c r="E3803" s="3">
        <v>21266733048.12</v>
      </c>
      <c r="F3803" s="3">
        <v>5399692383.82</v>
      </c>
      <c r="G3803" s="3">
        <v>535468311.46</v>
      </c>
      <c r="H3803" s="3">
        <v>13735418617.23</v>
      </c>
      <c r="I3803" s="3">
        <v>7793868198.67</v>
      </c>
      <c r="J3803" s="3">
        <v>763396633.42</v>
      </c>
      <c r="K3803" s="3">
        <v>1039357933</v>
      </c>
      <c r="L3803" s="3">
        <v>917771567</v>
      </c>
      <c r="M3803" s="3">
        <v>0.6928</v>
      </c>
      <c r="N3803" s="3">
        <v>0.5832</v>
      </c>
      <c r="O3803" s="6">
        <f t="shared" si="118"/>
        <v>7.2461220449356</v>
      </c>
      <c r="P3803" s="7">
        <f t="shared" si="119"/>
        <v>0.645864063189726</v>
      </c>
    </row>
    <row r="3804" spans="1:16">
      <c r="A3804" s="3" t="s">
        <v>9565</v>
      </c>
      <c r="B3804" s="3" t="s">
        <v>9566</v>
      </c>
      <c r="C3804" s="3" t="s">
        <v>1002</v>
      </c>
      <c r="D3804" s="3" t="s">
        <v>9567</v>
      </c>
      <c r="E3804" s="3">
        <v>47186456522.71</v>
      </c>
      <c r="F3804" s="3">
        <v>8590782736.33</v>
      </c>
      <c r="G3804" s="3">
        <v>589020399.05</v>
      </c>
      <c r="H3804" s="3">
        <v>24189047011.85</v>
      </c>
      <c r="I3804" s="3">
        <v>9272202382.94</v>
      </c>
      <c r="J3804" s="3">
        <v>1609022105.52</v>
      </c>
      <c r="K3804" s="3">
        <v>1954566310</v>
      </c>
      <c r="L3804" s="3">
        <v>1746025354</v>
      </c>
      <c r="M3804" s="3">
        <v>0.9265</v>
      </c>
      <c r="N3804" s="3">
        <v>0.7968</v>
      </c>
      <c r="O3804" s="6">
        <f t="shared" si="118"/>
        <v>11.7659909480687</v>
      </c>
      <c r="P3804" s="7">
        <f t="shared" si="119"/>
        <v>0.512626901751104</v>
      </c>
    </row>
    <row r="3805" spans="1:16">
      <c r="A3805" s="3" t="s">
        <v>9568</v>
      </c>
      <c r="B3805" s="3" t="s">
        <v>9569</v>
      </c>
      <c r="C3805" s="3" t="s">
        <v>110</v>
      </c>
      <c r="D3805" s="3" t="s">
        <v>9570</v>
      </c>
      <c r="E3805" s="3">
        <v>4000687912.05</v>
      </c>
      <c r="F3805" s="3">
        <v>2467113657.86</v>
      </c>
      <c r="G3805" s="3">
        <v>577412027.94</v>
      </c>
      <c r="H3805" s="3">
        <v>774829908.61</v>
      </c>
      <c r="I3805" s="3">
        <v>691807801.8</v>
      </c>
      <c r="J3805" s="3">
        <v>1388389.67</v>
      </c>
      <c r="K3805" s="3">
        <v>1208190886</v>
      </c>
      <c r="L3805" s="3">
        <v>1208190886</v>
      </c>
      <c r="M3805" s="3">
        <v>3.5662</v>
      </c>
      <c r="N3805" s="3">
        <v>2.7093</v>
      </c>
      <c r="O3805" s="6">
        <f t="shared" si="118"/>
        <v>2.66999034740277</v>
      </c>
      <c r="P3805" s="7">
        <f t="shared" si="119"/>
        <v>0.193674169453765</v>
      </c>
    </row>
    <row r="3806" spans="1:16">
      <c r="A3806" s="3" t="s">
        <v>9571</v>
      </c>
      <c r="B3806" s="3" t="s">
        <v>9572</v>
      </c>
      <c r="C3806" s="3" t="s">
        <v>2287</v>
      </c>
      <c r="D3806" s="3" t="s">
        <v>9573</v>
      </c>
      <c r="E3806" s="3">
        <v>17325558825.57</v>
      </c>
      <c r="F3806" s="3">
        <v>10925513198.28</v>
      </c>
      <c r="G3806" s="3">
        <v>5631320611.06</v>
      </c>
      <c r="H3806" s="3">
        <v>8237038521.05</v>
      </c>
      <c r="I3806" s="3">
        <v>5436411063.26</v>
      </c>
      <c r="J3806" s="3">
        <v>473950566.81</v>
      </c>
      <c r="K3806" s="3">
        <v>1804213109</v>
      </c>
      <c r="L3806" s="3">
        <v>1765053163</v>
      </c>
      <c r="M3806" s="3">
        <v>2.0097</v>
      </c>
      <c r="N3806" s="3">
        <v>0.8707</v>
      </c>
      <c r="O3806" s="6">
        <f t="shared" si="118"/>
        <v>5.03738735694997</v>
      </c>
      <c r="P3806" s="7">
        <f t="shared" si="119"/>
        <v>0.475427003768175</v>
      </c>
    </row>
    <row r="3807" spans="1:16">
      <c r="A3807" s="3" t="s">
        <v>9574</v>
      </c>
      <c r="B3807" s="3" t="s">
        <v>9575</v>
      </c>
      <c r="C3807" s="3" t="s">
        <v>5071</v>
      </c>
      <c r="D3807" s="3" t="s">
        <v>9576</v>
      </c>
      <c r="E3807" s="3">
        <v>66507875356.25</v>
      </c>
      <c r="F3807" s="3">
        <v>54327343851.59</v>
      </c>
      <c r="G3807" s="3">
        <v>39536680.8</v>
      </c>
      <c r="H3807" s="3">
        <v>52396805306.25</v>
      </c>
      <c r="I3807" s="3">
        <v>32759006203.6</v>
      </c>
      <c r="J3807" s="3">
        <v>968549993.62</v>
      </c>
      <c r="K3807" s="3">
        <v>1529757955</v>
      </c>
      <c r="L3807" s="3">
        <v>1529757955</v>
      </c>
      <c r="M3807" s="3">
        <v>1.6584</v>
      </c>
      <c r="N3807" s="3">
        <v>1.6012</v>
      </c>
      <c r="O3807" s="6">
        <f t="shared" si="118"/>
        <v>9.22438089233535</v>
      </c>
      <c r="P3807" s="7">
        <f t="shared" si="119"/>
        <v>0.78782858459372</v>
      </c>
    </row>
    <row r="3808" spans="1:16">
      <c r="A3808" s="3" t="s">
        <v>9577</v>
      </c>
      <c r="B3808" s="3" t="s">
        <v>9578</v>
      </c>
      <c r="C3808" s="3" t="s">
        <v>2295</v>
      </c>
      <c r="D3808" s="3" t="s">
        <v>9579</v>
      </c>
      <c r="E3808" s="3">
        <v>23826461976.46</v>
      </c>
      <c r="F3808" s="3">
        <v>12751573959.44</v>
      </c>
      <c r="G3808" s="3">
        <v>4819400845.44</v>
      </c>
      <c r="H3808" s="3">
        <v>13084972720.04</v>
      </c>
      <c r="I3808" s="3">
        <v>12557515609.59</v>
      </c>
      <c r="J3808" s="3">
        <v>596091732.52</v>
      </c>
      <c r="K3808" s="3">
        <v>1704251817</v>
      </c>
      <c r="L3808" s="3">
        <v>1689631817</v>
      </c>
      <c r="M3808" s="3">
        <v>1.0155</v>
      </c>
      <c r="N3808" s="3">
        <v>0.3469</v>
      </c>
      <c r="O3808" s="6">
        <f t="shared" si="118"/>
        <v>6.30275945683208</v>
      </c>
      <c r="P3808" s="7">
        <f t="shared" si="119"/>
        <v>0.549178167239755</v>
      </c>
    </row>
    <row r="3809" spans="1:16">
      <c r="A3809" s="3" t="s">
        <v>9580</v>
      </c>
      <c r="B3809" s="3" t="s">
        <v>9581</v>
      </c>
      <c r="C3809" s="3" t="s">
        <v>185</v>
      </c>
      <c r="D3809" s="3" t="s">
        <v>9582</v>
      </c>
      <c r="E3809" s="3">
        <v>4900547534.03</v>
      </c>
      <c r="F3809" s="3">
        <v>4041357501.94</v>
      </c>
      <c r="G3809" s="3">
        <v>338649475.65</v>
      </c>
      <c r="H3809" s="3">
        <v>1338570911.03</v>
      </c>
      <c r="I3809" s="3">
        <v>755296388.09</v>
      </c>
      <c r="J3809" s="3">
        <v>416054108.62</v>
      </c>
      <c r="K3809" s="3">
        <v>431053891</v>
      </c>
      <c r="L3809" s="3">
        <v>430307016</v>
      </c>
      <c r="M3809" s="3">
        <v>5.3507</v>
      </c>
      <c r="N3809" s="3">
        <v>4.5457</v>
      </c>
      <c r="O3809" s="6">
        <f t="shared" si="118"/>
        <v>8.26341368764028</v>
      </c>
      <c r="P3809" s="7">
        <f t="shared" si="119"/>
        <v>0.273147215027464</v>
      </c>
    </row>
    <row r="3810" spans="1:16">
      <c r="A3810" s="3" t="s">
        <v>9583</v>
      </c>
      <c r="B3810" s="3" t="s">
        <v>9584</v>
      </c>
      <c r="C3810" s="3" t="s">
        <v>200</v>
      </c>
      <c r="D3810" s="3" t="s">
        <v>9585</v>
      </c>
      <c r="E3810" s="3">
        <v>3300637268.68</v>
      </c>
      <c r="F3810" s="3">
        <v>1986707803.2</v>
      </c>
      <c r="G3810" s="3">
        <v>479609982.8</v>
      </c>
      <c r="H3810" s="3">
        <v>1836283160.26</v>
      </c>
      <c r="I3810" s="3">
        <v>1427571931.42</v>
      </c>
      <c r="J3810" s="3">
        <v>11034845.19</v>
      </c>
      <c r="K3810" s="3">
        <v>245090000</v>
      </c>
      <c r="L3810" s="3">
        <v>245090000</v>
      </c>
      <c r="M3810" s="3">
        <v>1.3917</v>
      </c>
      <c r="N3810" s="3">
        <v>0.6543</v>
      </c>
      <c r="O3810" s="6">
        <f t="shared" si="118"/>
        <v>5.97476073450569</v>
      </c>
      <c r="P3810" s="7">
        <f t="shared" si="119"/>
        <v>0.556342006340603</v>
      </c>
    </row>
    <row r="3811" spans="1:16">
      <c r="A3811" s="3" t="s">
        <v>9586</v>
      </c>
      <c r="B3811" s="3" t="s">
        <v>9587</v>
      </c>
      <c r="C3811" s="3" t="s">
        <v>193</v>
      </c>
      <c r="D3811" s="3" t="s">
        <v>9588</v>
      </c>
      <c r="E3811" s="3">
        <v>1726191537.76</v>
      </c>
      <c r="F3811" s="3">
        <v>1258039850.13</v>
      </c>
      <c r="G3811" s="3">
        <v>348460631.93</v>
      </c>
      <c r="H3811" s="3">
        <v>531475924.15</v>
      </c>
      <c r="I3811" s="3">
        <v>508712159.79</v>
      </c>
      <c r="J3811" s="3">
        <v>64606114.55</v>
      </c>
      <c r="K3811" s="3">
        <v>189288006</v>
      </c>
      <c r="L3811" s="3">
        <v>152209880</v>
      </c>
      <c r="M3811" s="3">
        <v>2.473</v>
      </c>
      <c r="N3811" s="3">
        <v>1.6203</v>
      </c>
      <c r="O3811" s="6">
        <f t="shared" si="118"/>
        <v>6.31162871254505</v>
      </c>
      <c r="P3811" s="7">
        <f t="shared" si="119"/>
        <v>0.30788931154168</v>
      </c>
    </row>
    <row r="3812" spans="1:16">
      <c r="A3812" s="3" t="s">
        <v>9589</v>
      </c>
      <c r="B3812" s="3" t="s">
        <v>9590</v>
      </c>
      <c r="C3812" s="3" t="s">
        <v>200</v>
      </c>
      <c r="D3812" s="3" t="s">
        <v>9591</v>
      </c>
      <c r="E3812" s="3">
        <v>6506909478.17</v>
      </c>
      <c r="F3812" s="3">
        <v>2459203352.82</v>
      </c>
      <c r="G3812" s="3">
        <v>865697916.09</v>
      </c>
      <c r="H3812" s="3">
        <v>3699150995.91</v>
      </c>
      <c r="I3812" s="3">
        <v>2016581553.91</v>
      </c>
      <c r="J3812" s="3">
        <v>93883295.17</v>
      </c>
      <c r="K3812" s="3">
        <v>616383477</v>
      </c>
      <c r="L3812" s="3">
        <v>616383477</v>
      </c>
      <c r="M3812" s="3">
        <v>1.2195</v>
      </c>
      <c r="N3812" s="3">
        <v>0.7832</v>
      </c>
      <c r="O3812" s="6">
        <f t="shared" si="118"/>
        <v>4.55521373792439</v>
      </c>
      <c r="P3812" s="7">
        <f t="shared" si="119"/>
        <v>0.568495844043976</v>
      </c>
    </row>
    <row r="3813" spans="1:16">
      <c r="A3813" s="3" t="s">
        <v>9592</v>
      </c>
      <c r="B3813" s="3" t="s">
        <v>9593</v>
      </c>
      <c r="C3813" s="3" t="s">
        <v>173</v>
      </c>
      <c r="D3813" s="3" t="s">
        <v>9594</v>
      </c>
      <c r="E3813" s="3">
        <v>7747710114.74</v>
      </c>
      <c r="F3813" s="3">
        <v>5531459693.57</v>
      </c>
      <c r="G3813" s="3">
        <v>2051255656.47</v>
      </c>
      <c r="H3813" s="3">
        <v>5116773492.93</v>
      </c>
      <c r="I3813" s="3">
        <v>4135772564.49</v>
      </c>
      <c r="J3813" s="3">
        <v>-50524064.98</v>
      </c>
      <c r="K3813" s="3">
        <v>211429127</v>
      </c>
      <c r="L3813" s="3">
        <v>206932843</v>
      </c>
      <c r="M3813" s="3">
        <v>1.3375</v>
      </c>
      <c r="N3813" s="3">
        <v>0.7401</v>
      </c>
      <c r="O3813" s="6">
        <f t="shared" si="118"/>
        <v>12.4435864591637</v>
      </c>
      <c r="P3813" s="7">
        <f t="shared" si="119"/>
        <v>0.660423972651655</v>
      </c>
    </row>
    <row r="3814" spans="1:16">
      <c r="A3814" s="3" t="s">
        <v>9595</v>
      </c>
      <c r="B3814" s="3" t="s">
        <v>9596</v>
      </c>
      <c r="C3814" s="3" t="s">
        <v>6600</v>
      </c>
      <c r="D3814" s="3" t="s">
        <v>9597</v>
      </c>
      <c r="E3814" s="3">
        <v>79852032687.94</v>
      </c>
      <c r="F3814" s="3">
        <v>22505416088.88</v>
      </c>
      <c r="G3814" s="3">
        <v>2468327215.93</v>
      </c>
      <c r="H3814" s="3">
        <v>43303201342.45</v>
      </c>
      <c r="I3814" s="3">
        <v>27660694853.29</v>
      </c>
      <c r="J3814" s="3">
        <v>5217598858.14</v>
      </c>
      <c r="K3814" s="3">
        <v>2481035925</v>
      </c>
      <c r="L3814" s="3">
        <v>2481035925</v>
      </c>
      <c r="M3814" s="3">
        <v>0.8136</v>
      </c>
      <c r="N3814" s="3">
        <v>0.6706</v>
      </c>
      <c r="O3814" s="6">
        <f t="shared" si="118"/>
        <v>14.7312785668309</v>
      </c>
      <c r="P3814" s="7">
        <f t="shared" si="119"/>
        <v>0.542293037319137</v>
      </c>
    </row>
    <row r="3815" spans="1:16">
      <c r="A3815" s="3" t="s">
        <v>9598</v>
      </c>
      <c r="B3815" s="3" t="s">
        <v>9599</v>
      </c>
      <c r="C3815" s="3" t="s">
        <v>67</v>
      </c>
      <c r="D3815" s="3" t="s">
        <v>9600</v>
      </c>
      <c r="E3815" s="3">
        <v>8502477530.53</v>
      </c>
      <c r="F3815" s="3">
        <v>4062296323.72</v>
      </c>
      <c r="G3815" s="3">
        <v>665722057.86</v>
      </c>
      <c r="H3815" s="3">
        <v>3285921644.76</v>
      </c>
      <c r="I3815" s="3">
        <v>3054832855.4</v>
      </c>
      <c r="J3815" s="3">
        <v>-286331812.34</v>
      </c>
      <c r="K3815" s="3">
        <v>1098743383</v>
      </c>
      <c r="L3815" s="3">
        <v>1098743383</v>
      </c>
      <c r="M3815" s="3">
        <v>1.3298</v>
      </c>
      <c r="N3815" s="3">
        <v>0.9955</v>
      </c>
      <c r="O3815" s="6">
        <f t="shared" si="118"/>
        <v>4.7477472597166</v>
      </c>
      <c r="P3815" s="7">
        <f t="shared" si="119"/>
        <v>0.386466372061694</v>
      </c>
    </row>
    <row r="3816" spans="1:16">
      <c r="A3816" s="3" t="s">
        <v>9601</v>
      </c>
      <c r="B3816" s="3" t="s">
        <v>9602</v>
      </c>
      <c r="C3816" s="3" t="s">
        <v>310</v>
      </c>
      <c r="D3816" s="3" t="s">
        <v>9603</v>
      </c>
      <c r="E3816" s="3">
        <v>8272215295.85</v>
      </c>
      <c r="F3816" s="3">
        <v>6958472392.81</v>
      </c>
      <c r="G3816" s="3">
        <v>136710.02</v>
      </c>
      <c r="H3816" s="3">
        <v>4095895098.39</v>
      </c>
      <c r="I3816" s="3">
        <v>4080947717.77</v>
      </c>
      <c r="J3816" s="3">
        <v>125357155.64</v>
      </c>
      <c r="K3816" s="3">
        <v>1322425609</v>
      </c>
      <c r="L3816" s="3">
        <v>1322425609</v>
      </c>
      <c r="M3816" s="3">
        <v>1.7051</v>
      </c>
      <c r="N3816" s="3">
        <v>1.4953</v>
      </c>
      <c r="O3816" s="6">
        <f t="shared" si="118"/>
        <v>3.15807571256736</v>
      </c>
      <c r="P3816" s="7">
        <f t="shared" si="119"/>
        <v>0.495138841519856</v>
      </c>
    </row>
    <row r="3817" spans="1:16">
      <c r="A3817" s="3" t="s">
        <v>9604</v>
      </c>
      <c r="B3817" s="3" t="s">
        <v>9605</v>
      </c>
      <c r="C3817" s="3" t="s">
        <v>6819</v>
      </c>
      <c r="D3817" s="3" t="s">
        <v>9606</v>
      </c>
      <c r="E3817" s="3">
        <v>2125623628.16</v>
      </c>
      <c r="F3817" s="3">
        <v>1078418274.38</v>
      </c>
      <c r="G3817" s="3">
        <v>333392312.89</v>
      </c>
      <c r="H3817" s="3">
        <v>1284565641.55</v>
      </c>
      <c r="I3817" s="3">
        <v>946922958.28</v>
      </c>
      <c r="J3817" s="3">
        <v>27583796.24</v>
      </c>
      <c r="K3817" s="3">
        <v>272000000</v>
      </c>
      <c r="L3817" s="3">
        <v>272000000</v>
      </c>
      <c r="M3817" s="3">
        <v>1.1389</v>
      </c>
      <c r="N3817" s="3">
        <v>0.7266</v>
      </c>
      <c r="O3817" s="6">
        <f t="shared" si="118"/>
        <v>3.09212495077206</v>
      </c>
      <c r="P3817" s="7">
        <f t="shared" si="119"/>
        <v>0.604324126121027</v>
      </c>
    </row>
    <row r="3818" spans="1:16">
      <c r="A3818" s="3" t="s">
        <v>9607</v>
      </c>
      <c r="B3818" s="3" t="s">
        <v>9608</v>
      </c>
      <c r="C3818" s="3" t="s">
        <v>838</v>
      </c>
      <c r="D3818" s="3" t="s">
        <v>9609</v>
      </c>
      <c r="E3818" s="3">
        <v>27982568034.09</v>
      </c>
      <c r="F3818" s="3">
        <v>3078726558.77</v>
      </c>
      <c r="G3818" s="3">
        <v>1744621080.2</v>
      </c>
      <c r="H3818" s="3">
        <v>9971684543.83</v>
      </c>
      <c r="I3818" s="3">
        <v>6229244659.88</v>
      </c>
      <c r="J3818" s="3">
        <v>1421125861.11</v>
      </c>
      <c r="K3818" s="3">
        <v>5091291568</v>
      </c>
      <c r="L3818" s="3">
        <v>5091291568</v>
      </c>
      <c r="M3818" s="3">
        <v>0.4942</v>
      </c>
      <c r="N3818" s="3">
        <v>0.1522</v>
      </c>
      <c r="O3818" s="6">
        <f t="shared" si="118"/>
        <v>3.53758633731817</v>
      </c>
      <c r="P3818" s="7">
        <f t="shared" si="119"/>
        <v>0.356353445891096</v>
      </c>
    </row>
    <row r="3819" spans="1:16">
      <c r="A3819" s="3" t="s">
        <v>9610</v>
      </c>
      <c r="B3819" s="3" t="s">
        <v>9611</v>
      </c>
      <c r="C3819" s="3" t="s">
        <v>185</v>
      </c>
      <c r="D3819" s="3" t="s">
        <v>9612</v>
      </c>
      <c r="E3819" s="3">
        <v>3247356885.89</v>
      </c>
      <c r="F3819" s="3">
        <v>2297414827.33</v>
      </c>
      <c r="G3819" s="3">
        <v>177419265.9</v>
      </c>
      <c r="H3819" s="3">
        <v>1469360420.72</v>
      </c>
      <c r="I3819" s="3">
        <v>1431957301.59</v>
      </c>
      <c r="J3819" s="3">
        <v>326106974.12</v>
      </c>
      <c r="K3819" s="3">
        <v>153398600</v>
      </c>
      <c r="L3819" s="3">
        <v>152397799</v>
      </c>
      <c r="M3819" s="3">
        <v>1.6044</v>
      </c>
      <c r="N3819" s="3">
        <v>1.3649</v>
      </c>
      <c r="O3819" s="6">
        <f t="shared" si="118"/>
        <v>11.5906955159304</v>
      </c>
      <c r="P3819" s="7">
        <f t="shared" si="119"/>
        <v>0.452478884321116</v>
      </c>
    </row>
    <row r="3820" spans="1:16">
      <c r="A3820" s="3" t="s">
        <v>9613</v>
      </c>
      <c r="B3820" s="3" t="s">
        <v>9614</v>
      </c>
      <c r="C3820" s="3" t="s">
        <v>6347</v>
      </c>
      <c r="D3820" s="3" t="s">
        <v>9615</v>
      </c>
      <c r="E3820" s="3">
        <v>15090749700.41</v>
      </c>
      <c r="F3820" s="3">
        <v>3965872341.84</v>
      </c>
      <c r="G3820" s="3">
        <v>2216952669.6</v>
      </c>
      <c r="H3820" s="3">
        <v>7331604195.52</v>
      </c>
      <c r="I3820" s="3">
        <v>2672745996.69</v>
      </c>
      <c r="J3820" s="3">
        <v>396127725.09</v>
      </c>
      <c r="K3820" s="3">
        <v>1663911378</v>
      </c>
      <c r="L3820" s="3">
        <v>1535123500</v>
      </c>
      <c r="M3820" s="3">
        <v>1.4838</v>
      </c>
      <c r="N3820" s="3">
        <v>0.5507</v>
      </c>
      <c r="O3820" s="6">
        <f t="shared" si="118"/>
        <v>4.66319637420617</v>
      </c>
      <c r="P3820" s="7">
        <f t="shared" si="119"/>
        <v>0.485834325071392</v>
      </c>
    </row>
    <row r="3821" spans="1:16">
      <c r="A3821" s="3" t="s">
        <v>9616</v>
      </c>
      <c r="B3821" s="3" t="s">
        <v>9617</v>
      </c>
      <c r="C3821" s="3" t="s">
        <v>185</v>
      </c>
      <c r="D3821" s="3" t="s">
        <v>9618</v>
      </c>
      <c r="E3821" s="3">
        <v>10639427049.63</v>
      </c>
      <c r="F3821" s="3">
        <v>5090342362.51</v>
      </c>
      <c r="G3821" s="3">
        <v>1066433900.46</v>
      </c>
      <c r="H3821" s="3">
        <v>3443246793.68</v>
      </c>
      <c r="I3821" s="3">
        <v>2966015648.04</v>
      </c>
      <c r="J3821" s="3">
        <v>229330778.3</v>
      </c>
      <c r="K3821" s="3">
        <v>2570037319</v>
      </c>
      <c r="L3821" s="3">
        <v>2563295466</v>
      </c>
      <c r="M3821" s="3">
        <v>1.7162</v>
      </c>
      <c r="N3821" s="3">
        <v>1.3254</v>
      </c>
      <c r="O3821" s="6">
        <f t="shared" si="118"/>
        <v>2.80002947924119</v>
      </c>
      <c r="P3821" s="7">
        <f t="shared" si="119"/>
        <v>0.323630847565212</v>
      </c>
    </row>
    <row r="3822" spans="1:16">
      <c r="A3822" s="3" t="s">
        <v>9619</v>
      </c>
      <c r="B3822" s="3" t="s">
        <v>9620</v>
      </c>
      <c r="C3822" s="3" t="s">
        <v>1002</v>
      </c>
      <c r="D3822" s="3" t="s">
        <v>9621</v>
      </c>
      <c r="E3822" s="3">
        <v>15428680563.7</v>
      </c>
      <c r="F3822" s="3">
        <v>3444032318.23</v>
      </c>
      <c r="G3822" s="3">
        <v>76024281.85</v>
      </c>
      <c r="H3822" s="3">
        <v>11399800379.79</v>
      </c>
      <c r="I3822" s="3">
        <v>2757776414.34</v>
      </c>
      <c r="J3822" s="3">
        <v>68998278.95</v>
      </c>
      <c r="K3822" s="3">
        <v>370050484</v>
      </c>
      <c r="L3822" s="3">
        <v>370050484</v>
      </c>
      <c r="M3822" s="3">
        <v>1.2488</v>
      </c>
      <c r="N3822" s="3">
        <v>1.2042</v>
      </c>
      <c r="O3822" s="6">
        <f t="shared" si="118"/>
        <v>10.8873798525014</v>
      </c>
      <c r="P3822" s="7">
        <f t="shared" si="119"/>
        <v>0.738870724085831</v>
      </c>
    </row>
    <row r="3823" spans="1:16">
      <c r="A3823" s="3" t="s">
        <v>9622</v>
      </c>
      <c r="B3823" s="3" t="s">
        <v>9623</v>
      </c>
      <c r="C3823" s="3" t="s">
        <v>253</v>
      </c>
      <c r="D3823" s="3" t="s">
        <v>9624</v>
      </c>
      <c r="E3823" s="3">
        <v>7367605267.99</v>
      </c>
      <c r="F3823" s="3">
        <v>3603383647.43</v>
      </c>
      <c r="G3823" s="3">
        <v>1099178866.25</v>
      </c>
      <c r="H3823" s="3">
        <v>2718577569.93</v>
      </c>
      <c r="I3823" s="3">
        <v>1812935831.48</v>
      </c>
      <c r="J3823" s="3">
        <v>-52328420.57</v>
      </c>
      <c r="K3823" s="3">
        <v>950515518</v>
      </c>
      <c r="L3823" s="3">
        <v>950515518</v>
      </c>
      <c r="M3823" s="3">
        <v>1.9876</v>
      </c>
      <c r="N3823" s="3">
        <v>1.2802</v>
      </c>
      <c r="O3823" s="6">
        <f t="shared" si="118"/>
        <v>4.89105923051327</v>
      </c>
      <c r="P3823" s="7">
        <f t="shared" si="119"/>
        <v>0.3689906653579</v>
      </c>
    </row>
    <row r="3824" spans="1:16">
      <c r="A3824" s="3" t="s">
        <v>9625</v>
      </c>
      <c r="B3824" s="3" t="s">
        <v>9626</v>
      </c>
      <c r="C3824" s="3" t="s">
        <v>8073</v>
      </c>
      <c r="D3824" s="3" t="s">
        <v>9627</v>
      </c>
      <c r="E3824" s="3">
        <v>6705434315.79</v>
      </c>
      <c r="F3824" s="3">
        <v>2167189789.4</v>
      </c>
      <c r="G3824" s="3">
        <v>1387348166.42</v>
      </c>
      <c r="H3824" s="3">
        <v>3351731491.94</v>
      </c>
      <c r="I3824" s="3">
        <v>2735430147.82</v>
      </c>
      <c r="J3824" s="3">
        <v>51030060.65</v>
      </c>
      <c r="K3824" s="3">
        <v>1460994304</v>
      </c>
      <c r="L3824" s="3">
        <v>1460994304</v>
      </c>
      <c r="M3824" s="3">
        <v>0.7923</v>
      </c>
      <c r="N3824" s="3">
        <v>0.2653</v>
      </c>
      <c r="O3824" s="6">
        <f t="shared" si="118"/>
        <v>2.29549342846035</v>
      </c>
      <c r="P3824" s="7">
        <f t="shared" si="119"/>
        <v>0.499853004904891</v>
      </c>
    </row>
    <row r="3825" spans="1:16">
      <c r="A3825" s="3" t="s">
        <v>9628</v>
      </c>
      <c r="B3825" s="3" t="s">
        <v>9629</v>
      </c>
      <c r="C3825" s="3" t="s">
        <v>2658</v>
      </c>
      <c r="D3825" s="3" t="s">
        <v>9630</v>
      </c>
      <c r="E3825" s="3">
        <v>2634613280.55</v>
      </c>
      <c r="F3825" s="3">
        <v>1558650272.9</v>
      </c>
      <c r="G3825" s="3">
        <v>480403421.14</v>
      </c>
      <c r="H3825" s="3">
        <v>1718886371.46</v>
      </c>
      <c r="I3825" s="3">
        <v>1542465650.62</v>
      </c>
      <c r="J3825" s="3">
        <v>5357284.31</v>
      </c>
      <c r="K3825" s="3">
        <v>553275448</v>
      </c>
      <c r="L3825" s="3">
        <v>553275448</v>
      </c>
      <c r="M3825" s="3">
        <v>1.0105</v>
      </c>
      <c r="N3825" s="3">
        <v>0.6689</v>
      </c>
      <c r="O3825" s="6">
        <f t="shared" si="118"/>
        <v>1.65510129249401</v>
      </c>
      <c r="P3825" s="7">
        <f t="shared" si="119"/>
        <v>0.652424545245276</v>
      </c>
    </row>
    <row r="3826" spans="1:16">
      <c r="A3826" s="3" t="s">
        <v>9631</v>
      </c>
      <c r="B3826" s="3" t="s">
        <v>9632</v>
      </c>
      <c r="C3826" s="3" t="s">
        <v>1898</v>
      </c>
      <c r="D3826" s="3" t="s">
        <v>9633</v>
      </c>
      <c r="E3826" s="3">
        <v>981955275.83</v>
      </c>
      <c r="F3826" s="3">
        <v>351913007.32</v>
      </c>
      <c r="G3826" s="3">
        <v>190510.81</v>
      </c>
      <c r="H3826" s="3">
        <v>644164818.74</v>
      </c>
      <c r="I3826" s="3">
        <v>642395379.08</v>
      </c>
      <c r="J3826" s="3">
        <v>19854298.58</v>
      </c>
      <c r="K3826" s="3">
        <v>62458000</v>
      </c>
      <c r="L3826" s="3">
        <v>62458000</v>
      </c>
      <c r="M3826" s="3">
        <v>0.5478</v>
      </c>
      <c r="N3826" s="3">
        <v>0.539</v>
      </c>
      <c r="O3826" s="6">
        <f t="shared" si="118"/>
        <v>5.40828167872811</v>
      </c>
      <c r="P3826" s="7">
        <f t="shared" si="119"/>
        <v>0.65600219744786</v>
      </c>
    </row>
    <row r="3827" spans="1:16">
      <c r="A3827" s="3" t="s">
        <v>9634</v>
      </c>
      <c r="B3827" s="3" t="s">
        <v>9635</v>
      </c>
      <c r="C3827" s="3" t="s">
        <v>5749</v>
      </c>
      <c r="D3827" s="3" t="s">
        <v>9636</v>
      </c>
      <c r="E3827" s="3">
        <v>1137639635.68</v>
      </c>
      <c r="F3827" s="3">
        <v>422836075.46</v>
      </c>
      <c r="G3827" s="3">
        <v>139060471.1</v>
      </c>
      <c r="H3827" s="3">
        <v>132885866.43</v>
      </c>
      <c r="I3827" s="3">
        <v>95538523.18</v>
      </c>
      <c r="J3827" s="3">
        <v>-42172095.26</v>
      </c>
      <c r="K3827" s="3">
        <v>321120000</v>
      </c>
      <c r="L3827" s="3">
        <v>321120000</v>
      </c>
      <c r="M3827" s="3">
        <v>4.4258</v>
      </c>
      <c r="N3827" s="3">
        <v>2.9425</v>
      </c>
      <c r="O3827" s="6">
        <f t="shared" si="118"/>
        <v>3.12890436363353</v>
      </c>
      <c r="P3827" s="7">
        <f t="shared" si="119"/>
        <v>0.116808400711681</v>
      </c>
    </row>
    <row r="3828" spans="1:16">
      <c r="A3828" s="3" t="s">
        <v>9637</v>
      </c>
      <c r="B3828" s="3" t="s">
        <v>9638</v>
      </c>
      <c r="C3828" s="3" t="s">
        <v>185</v>
      </c>
      <c r="D3828" s="3" t="s">
        <v>9639</v>
      </c>
      <c r="E3828" s="3">
        <v>5866543813.24</v>
      </c>
      <c r="F3828" s="3">
        <v>2450899125.17</v>
      </c>
      <c r="G3828" s="3">
        <v>594618470.86</v>
      </c>
      <c r="H3828" s="3">
        <v>2043895014.19</v>
      </c>
      <c r="I3828" s="3">
        <v>1563038615.58</v>
      </c>
      <c r="J3828" s="3">
        <v>195999609.9</v>
      </c>
      <c r="K3828" s="3">
        <v>791927400</v>
      </c>
      <c r="L3828" s="3">
        <v>791927400</v>
      </c>
      <c r="M3828" s="3">
        <v>1.568</v>
      </c>
      <c r="N3828" s="3">
        <v>1.1458</v>
      </c>
      <c r="O3828" s="6">
        <f t="shared" si="118"/>
        <v>4.82701924324124</v>
      </c>
      <c r="P3828" s="7">
        <f t="shared" si="119"/>
        <v>0.348398491387246</v>
      </c>
    </row>
    <row r="3829" spans="1:16">
      <c r="A3829" s="3" t="s">
        <v>9640</v>
      </c>
      <c r="B3829" s="3" t="s">
        <v>9641</v>
      </c>
      <c r="C3829" s="3" t="s">
        <v>3367</v>
      </c>
      <c r="D3829" s="3" t="s">
        <v>9642</v>
      </c>
      <c r="E3829" s="3">
        <v>2625305660.67</v>
      </c>
      <c r="F3829" s="3">
        <v>1717078273.77</v>
      </c>
      <c r="G3829" s="3">
        <v>327836519.04</v>
      </c>
      <c r="H3829" s="3">
        <v>1361608851.65</v>
      </c>
      <c r="I3829" s="3">
        <v>1302386327.01</v>
      </c>
      <c r="J3829" s="3">
        <v>28883039.48</v>
      </c>
      <c r="K3829" s="3">
        <v>300000000</v>
      </c>
      <c r="L3829" s="3">
        <v>300000000</v>
      </c>
      <c r="M3829" s="3">
        <v>1.3184</v>
      </c>
      <c r="N3829" s="3">
        <v>1.0401</v>
      </c>
      <c r="O3829" s="6">
        <f t="shared" si="118"/>
        <v>4.21232269673333</v>
      </c>
      <c r="P3829" s="7">
        <f t="shared" si="119"/>
        <v>0.518647741498606</v>
      </c>
    </row>
    <row r="3830" spans="1:16">
      <c r="A3830" s="3" t="s">
        <v>9643</v>
      </c>
      <c r="B3830" s="3" t="s">
        <v>9644</v>
      </c>
      <c r="C3830" s="3" t="s">
        <v>953</v>
      </c>
      <c r="D3830" s="3" t="s">
        <v>9645</v>
      </c>
      <c r="E3830" s="3">
        <v>24713195842.13</v>
      </c>
      <c r="F3830" s="3">
        <v>18732337006.6</v>
      </c>
      <c r="G3830" s="3">
        <v>3017092324.09</v>
      </c>
      <c r="H3830" s="3">
        <v>17581932311.37</v>
      </c>
      <c r="I3830" s="3">
        <v>14220131590.52</v>
      </c>
      <c r="J3830" s="3">
        <v>426113755.05</v>
      </c>
      <c r="K3830" s="3">
        <v>970256000</v>
      </c>
      <c r="L3830" s="3">
        <v>970256000</v>
      </c>
      <c r="M3830" s="3">
        <v>1.3173</v>
      </c>
      <c r="N3830" s="3">
        <v>1.0781</v>
      </c>
      <c r="O3830" s="6">
        <f t="shared" si="118"/>
        <v>7.34987831124982</v>
      </c>
      <c r="P3830" s="7">
        <f t="shared" si="119"/>
        <v>0.711439039438075</v>
      </c>
    </row>
    <row r="3831" spans="1:16">
      <c r="A3831" s="3" t="s">
        <v>9646</v>
      </c>
      <c r="B3831" s="3" t="s">
        <v>9647</v>
      </c>
      <c r="C3831" s="3" t="s">
        <v>185</v>
      </c>
      <c r="D3831" s="3" t="s">
        <v>9648</v>
      </c>
      <c r="E3831" s="3">
        <v>4319455320.02</v>
      </c>
      <c r="F3831" s="3">
        <v>3208148219.28</v>
      </c>
      <c r="G3831" s="3">
        <v>526200611.97</v>
      </c>
      <c r="H3831" s="3">
        <v>1666490052.55</v>
      </c>
      <c r="I3831" s="3">
        <v>1554845641.08</v>
      </c>
      <c r="J3831" s="3">
        <v>187178614.17</v>
      </c>
      <c r="K3831" s="3">
        <v>429807117</v>
      </c>
      <c r="L3831" s="3">
        <v>418507117</v>
      </c>
      <c r="M3831" s="3">
        <v>2.0633</v>
      </c>
      <c r="N3831" s="3">
        <v>1.5512</v>
      </c>
      <c r="O3831" s="6">
        <f t="shared" si="118"/>
        <v>6.17245541671661</v>
      </c>
      <c r="P3831" s="7">
        <f t="shared" si="119"/>
        <v>0.385810230476532</v>
      </c>
    </row>
    <row r="3832" spans="1:16">
      <c r="A3832" s="3" t="s">
        <v>9649</v>
      </c>
      <c r="B3832" s="3" t="s">
        <v>9650</v>
      </c>
      <c r="C3832" s="3" t="s">
        <v>4203</v>
      </c>
      <c r="D3832" s="3" t="s">
        <v>9651</v>
      </c>
      <c r="E3832" s="3">
        <v>18020306982.77</v>
      </c>
      <c r="F3832" s="3">
        <v>2409337248.29</v>
      </c>
      <c r="G3832" s="3">
        <v>93772600.69</v>
      </c>
      <c r="H3832" s="3">
        <v>9667393139.62</v>
      </c>
      <c r="I3832" s="3">
        <v>3210562519.2</v>
      </c>
      <c r="J3832" s="3">
        <v>634661270.94</v>
      </c>
      <c r="K3832" s="3">
        <v>1610115901</v>
      </c>
      <c r="L3832" s="3">
        <v>1610115901</v>
      </c>
      <c r="M3832" s="3">
        <v>0.7504</v>
      </c>
      <c r="N3832" s="3">
        <v>0.6954</v>
      </c>
      <c r="O3832" s="6">
        <f t="shared" si="118"/>
        <v>5.18777178584612</v>
      </c>
      <c r="P3832" s="7">
        <f t="shared" si="119"/>
        <v>0.536472167142514</v>
      </c>
    </row>
    <row r="3833" spans="1:16">
      <c r="A3833" s="3" t="s">
        <v>9652</v>
      </c>
      <c r="B3833" s="3" t="s">
        <v>9653</v>
      </c>
      <c r="C3833" s="3" t="s">
        <v>4504</v>
      </c>
      <c r="D3833" s="3" t="s">
        <v>9654</v>
      </c>
      <c r="E3833" s="3">
        <v>6597662361.51</v>
      </c>
      <c r="F3833" s="3">
        <v>3988456182.37</v>
      </c>
      <c r="G3833" s="3">
        <v>1709372548.12</v>
      </c>
      <c r="H3833" s="3">
        <v>4692650598.78</v>
      </c>
      <c r="I3833" s="3">
        <v>4470142223.53</v>
      </c>
      <c r="J3833" s="3">
        <v>197988663.35</v>
      </c>
      <c r="K3833" s="3">
        <v>521600000</v>
      </c>
      <c r="L3833" s="3">
        <v>521600000</v>
      </c>
      <c r="M3833" s="3">
        <v>0.8922</v>
      </c>
      <c r="N3833" s="3">
        <v>0.3892</v>
      </c>
      <c r="O3833" s="6">
        <f t="shared" si="118"/>
        <v>3.65224647762653</v>
      </c>
      <c r="P3833" s="7">
        <f t="shared" si="119"/>
        <v>0.711259585843068</v>
      </c>
    </row>
    <row r="3834" spans="1:16">
      <c r="A3834" s="3" t="s">
        <v>9655</v>
      </c>
      <c r="B3834" s="3" t="s">
        <v>9656</v>
      </c>
      <c r="C3834" s="3" t="s">
        <v>1002</v>
      </c>
      <c r="D3834" s="3" t="s">
        <v>9657</v>
      </c>
      <c r="E3834" s="3">
        <v>7037702457.57</v>
      </c>
      <c r="F3834" s="3">
        <v>3025590083.32</v>
      </c>
      <c r="G3834" s="3">
        <v>3025075.95</v>
      </c>
      <c r="H3834" s="3">
        <v>2422313412.37</v>
      </c>
      <c r="I3834" s="3">
        <v>2400210507.73</v>
      </c>
      <c r="J3834" s="3">
        <v>621269583.53</v>
      </c>
      <c r="K3834" s="3">
        <v>914608128</v>
      </c>
      <c r="L3834" s="3">
        <v>914608128</v>
      </c>
      <c r="M3834" s="3">
        <v>1.2606</v>
      </c>
      <c r="N3834" s="3">
        <v>1.2325</v>
      </c>
      <c r="O3834" s="6">
        <f t="shared" si="118"/>
        <v>5.04630224016553</v>
      </c>
      <c r="P3834" s="7">
        <f t="shared" si="119"/>
        <v>0.344190938303235</v>
      </c>
    </row>
    <row r="3835" spans="1:16">
      <c r="A3835" s="3" t="s">
        <v>9658</v>
      </c>
      <c r="B3835" s="3" t="s">
        <v>9659</v>
      </c>
      <c r="C3835" s="3" t="s">
        <v>128</v>
      </c>
      <c r="D3835" s="3" t="s">
        <v>9660</v>
      </c>
      <c r="E3835" s="3">
        <v>134728410720.27</v>
      </c>
      <c r="F3835" s="3">
        <v>69134225423.95</v>
      </c>
      <c r="G3835" s="3">
        <v>9885246259.51</v>
      </c>
      <c r="H3835" s="3">
        <v>68932656869.44</v>
      </c>
      <c r="I3835" s="3">
        <v>36388643251.77</v>
      </c>
      <c r="J3835" s="3">
        <v>21730400731.01</v>
      </c>
      <c r="K3835" s="3">
        <v>4501713420</v>
      </c>
      <c r="L3835" s="3">
        <v>4501713420</v>
      </c>
      <c r="M3835" s="3">
        <v>1.8999</v>
      </c>
      <c r="N3835" s="3">
        <v>1.5348</v>
      </c>
      <c r="O3835" s="6">
        <f t="shared" si="118"/>
        <v>14.6157135544248</v>
      </c>
      <c r="P3835" s="7">
        <f t="shared" si="119"/>
        <v>0.511641579537084</v>
      </c>
    </row>
    <row r="3836" spans="1:16">
      <c r="A3836" s="3" t="s">
        <v>9661</v>
      </c>
      <c r="B3836" s="3" t="s">
        <v>9662</v>
      </c>
      <c r="C3836" s="3" t="s">
        <v>8546</v>
      </c>
      <c r="D3836" s="3" t="s">
        <v>9663</v>
      </c>
      <c r="E3836" s="3">
        <v>391817650035.94</v>
      </c>
      <c r="F3836" s="3">
        <v>341897380830.89</v>
      </c>
      <c r="G3836" s="3">
        <v>255610699411.28</v>
      </c>
      <c r="H3836" s="3">
        <v>286402515125.58</v>
      </c>
      <c r="I3836" s="3">
        <v>176232314273.49</v>
      </c>
      <c r="J3836" s="3">
        <v>2111450521.68</v>
      </c>
      <c r="K3836" s="3">
        <v>2117161116</v>
      </c>
      <c r="L3836" s="3">
        <v>2117152116</v>
      </c>
      <c r="M3836" s="3">
        <v>1.94</v>
      </c>
      <c r="N3836" s="3">
        <v>0.2408</v>
      </c>
      <c r="O3836" s="6">
        <f t="shared" si="118"/>
        <v>49.7907949063051</v>
      </c>
      <c r="P3836" s="7">
        <f t="shared" si="119"/>
        <v>0.730958687285551</v>
      </c>
    </row>
    <row r="3837" spans="1:16">
      <c r="A3837" s="3" t="s">
        <v>9664</v>
      </c>
      <c r="B3837" s="3" t="s">
        <v>9665</v>
      </c>
      <c r="C3837" s="3" t="s">
        <v>337</v>
      </c>
      <c r="D3837" s="3" t="s">
        <v>9666</v>
      </c>
      <c r="E3837" s="3">
        <v>1240638967.4</v>
      </c>
      <c r="F3837" s="3">
        <v>1024825842.63</v>
      </c>
      <c r="G3837" s="3">
        <v>312603809.19</v>
      </c>
      <c r="H3837" s="3">
        <v>588433576.03</v>
      </c>
      <c r="I3837" s="3">
        <v>557880863.89</v>
      </c>
      <c r="J3837" s="3">
        <v>32635530.37</v>
      </c>
      <c r="K3837" s="3">
        <v>146421932</v>
      </c>
      <c r="L3837" s="3">
        <v>146421932</v>
      </c>
      <c r="M3837" s="3">
        <v>1.837</v>
      </c>
      <c r="N3837" s="3">
        <v>1.0471</v>
      </c>
      <c r="O3837" s="6">
        <f t="shared" si="118"/>
        <v>4.45428756786244</v>
      </c>
      <c r="P3837" s="7">
        <f t="shared" si="119"/>
        <v>0.474298802062599</v>
      </c>
    </row>
    <row r="3838" spans="1:16">
      <c r="A3838" s="3" t="s">
        <v>9667</v>
      </c>
      <c r="B3838" s="3" t="s">
        <v>9668</v>
      </c>
      <c r="C3838" s="3" t="s">
        <v>505</v>
      </c>
      <c r="D3838" s="3" t="s">
        <v>9669</v>
      </c>
      <c r="E3838" s="3">
        <v>4759618602.52</v>
      </c>
      <c r="F3838" s="3">
        <v>3025639335.45</v>
      </c>
      <c r="G3838" s="3">
        <v>937681672.13</v>
      </c>
      <c r="H3838" s="3">
        <v>1416759468.25</v>
      </c>
      <c r="I3838" s="3">
        <v>1238669296.11</v>
      </c>
      <c r="J3838" s="3">
        <v>70399004.24</v>
      </c>
      <c r="K3838" s="3">
        <v>468144464</v>
      </c>
      <c r="L3838" s="3">
        <v>404048492</v>
      </c>
      <c r="M3838" s="3">
        <v>2.4427</v>
      </c>
      <c r="N3838" s="3">
        <v>0.8244</v>
      </c>
      <c r="O3838" s="6">
        <f t="shared" si="118"/>
        <v>7.1406571930967</v>
      </c>
      <c r="P3838" s="7">
        <f t="shared" si="119"/>
        <v>0.297662394104412</v>
      </c>
    </row>
    <row r="3839" spans="1:16">
      <c r="A3839" s="3" t="s">
        <v>9670</v>
      </c>
      <c r="B3839" s="3" t="s">
        <v>9671</v>
      </c>
      <c r="C3839" s="3" t="s">
        <v>25</v>
      </c>
      <c r="D3839" s="3" t="s">
        <v>9672</v>
      </c>
      <c r="E3839" s="3">
        <v>347011613569</v>
      </c>
      <c r="F3839" s="3">
        <v>93581892978</v>
      </c>
      <c r="G3839" s="3">
        <v>15225747424</v>
      </c>
      <c r="H3839" s="3">
        <v>225220778855</v>
      </c>
      <c r="I3839" s="3">
        <v>89560041657</v>
      </c>
      <c r="J3839" s="3">
        <v>280664134</v>
      </c>
      <c r="K3839" s="3">
        <v>14030642421</v>
      </c>
      <c r="L3839" s="3">
        <v>13417086931</v>
      </c>
      <c r="M3839" s="3">
        <v>1.0449</v>
      </c>
      <c r="N3839" s="3">
        <v>0.7667</v>
      </c>
      <c r="O3839" s="6">
        <f t="shared" si="118"/>
        <v>8.68034627778075</v>
      </c>
      <c r="P3839" s="7">
        <f t="shared" si="119"/>
        <v>0.649029513850023</v>
      </c>
    </row>
    <row r="3840" spans="1:16">
      <c r="A3840" s="3" t="s">
        <v>9673</v>
      </c>
      <c r="B3840" s="3" t="s">
        <v>9674</v>
      </c>
      <c r="C3840" s="3" t="s">
        <v>1059</v>
      </c>
      <c r="D3840" s="3" t="s">
        <v>9672</v>
      </c>
      <c r="E3840" s="3">
        <v>2458212917.14</v>
      </c>
      <c r="F3840" s="3">
        <v>1722636526.77</v>
      </c>
      <c r="G3840" s="3">
        <v>208520893.22</v>
      </c>
      <c r="H3840" s="3">
        <v>371382314.83</v>
      </c>
      <c r="I3840" s="3">
        <v>328498964.77</v>
      </c>
      <c r="J3840" s="3">
        <v>-43564263.39</v>
      </c>
      <c r="K3840" s="3">
        <v>550000000</v>
      </c>
      <c r="L3840" s="3">
        <v>550000000</v>
      </c>
      <c r="M3840" s="3">
        <v>5.244</v>
      </c>
      <c r="N3840" s="3">
        <v>4.5172</v>
      </c>
      <c r="O3840" s="6">
        <f t="shared" si="118"/>
        <v>3.79423745874545</v>
      </c>
      <c r="P3840" s="7">
        <f t="shared" si="119"/>
        <v>0.151078172374948</v>
      </c>
    </row>
    <row r="3841" spans="1:16">
      <c r="A3841" s="3" t="s">
        <v>9675</v>
      </c>
      <c r="B3841" s="3" t="s">
        <v>9676</v>
      </c>
      <c r="C3841" s="3" t="s">
        <v>7530</v>
      </c>
      <c r="D3841" s="3" t="s">
        <v>9677</v>
      </c>
      <c r="E3841" s="3">
        <v>1582756309.77</v>
      </c>
      <c r="F3841" s="3">
        <v>996835735.42</v>
      </c>
      <c r="G3841" s="3">
        <v>201503886.7</v>
      </c>
      <c r="H3841" s="3">
        <v>935624928.06</v>
      </c>
      <c r="I3841" s="3">
        <v>851281409.6</v>
      </c>
      <c r="J3841" s="3">
        <v>-34698706.13</v>
      </c>
      <c r="K3841" s="3">
        <v>527802080</v>
      </c>
      <c r="L3841" s="3">
        <v>527802080</v>
      </c>
      <c r="M3841" s="3">
        <v>1.171</v>
      </c>
      <c r="N3841" s="3">
        <v>0.7108</v>
      </c>
      <c r="O3841" s="6">
        <f t="shared" si="118"/>
        <v>1.22608721380939</v>
      </c>
      <c r="P3841" s="7">
        <f t="shared" si="119"/>
        <v>0.591136438556332</v>
      </c>
    </row>
    <row r="3842" spans="1:16">
      <c r="A3842" s="3" t="s">
        <v>9678</v>
      </c>
      <c r="B3842" s="3" t="s">
        <v>9679</v>
      </c>
      <c r="C3842" s="3" t="s">
        <v>1912</v>
      </c>
      <c r="D3842" s="3" t="s">
        <v>9680</v>
      </c>
      <c r="E3842" s="3">
        <v>2479632791.46</v>
      </c>
      <c r="F3842" s="3">
        <v>1625855414.95</v>
      </c>
      <c r="G3842" s="3">
        <v>687670350.25</v>
      </c>
      <c r="H3842" s="3">
        <v>1558578507.94</v>
      </c>
      <c r="I3842" s="3">
        <v>1529004877.05</v>
      </c>
      <c r="J3842" s="3">
        <v>-115697888.25</v>
      </c>
      <c r="K3842" s="3">
        <v>581376960</v>
      </c>
      <c r="L3842" s="3">
        <v>581376960</v>
      </c>
      <c r="M3842" s="3">
        <v>1.0633</v>
      </c>
      <c r="N3842" s="3">
        <v>0.4654</v>
      </c>
      <c r="O3842" s="6">
        <f t="shared" ref="O3842:O3905" si="120">(E3842-H3842)/K3842</f>
        <v>1.58426347600703</v>
      </c>
      <c r="P3842" s="7">
        <f t="shared" ref="P3842:P3905" si="121">H3842/E3842</f>
        <v>0.628552144215803</v>
      </c>
    </row>
    <row r="3843" spans="1:16">
      <c r="A3843" s="3" t="s">
        <v>9681</v>
      </c>
      <c r="B3843" s="3" t="s">
        <v>9682</v>
      </c>
      <c r="C3843" s="3" t="s">
        <v>3367</v>
      </c>
      <c r="D3843" s="3" t="s">
        <v>9683</v>
      </c>
      <c r="E3843" s="3">
        <v>417292605475.84</v>
      </c>
      <c r="F3843" s="3">
        <v>370134936198.99</v>
      </c>
      <c r="G3843" s="3">
        <v>126631503100.99</v>
      </c>
      <c r="H3843" s="3">
        <v>400801915139.06</v>
      </c>
      <c r="I3843" s="3">
        <v>268680700246.59</v>
      </c>
      <c r="J3843" s="3">
        <v>-1559626492.9</v>
      </c>
      <c r="K3843" s="3">
        <v>3913720342</v>
      </c>
      <c r="L3843" s="3">
        <v>3893355062</v>
      </c>
      <c r="M3843" s="3">
        <v>1.3776</v>
      </c>
      <c r="N3843" s="3">
        <v>0.8443</v>
      </c>
      <c r="O3843" s="6">
        <f t="shared" si="120"/>
        <v>4.21355868476615</v>
      </c>
      <c r="P3843" s="7">
        <f t="shared" si="121"/>
        <v>0.960481709667547</v>
      </c>
    </row>
    <row r="3844" spans="1:16">
      <c r="A3844" s="3" t="s">
        <v>9684</v>
      </c>
      <c r="B3844" s="3" t="s">
        <v>9685</v>
      </c>
      <c r="C3844" s="3" t="s">
        <v>67</v>
      </c>
      <c r="D3844" s="3" t="s">
        <v>9686</v>
      </c>
      <c r="E3844" s="3">
        <v>6706025694.61</v>
      </c>
      <c r="F3844" s="3">
        <v>5289862485.57</v>
      </c>
      <c r="G3844" s="3">
        <v>1475243521.81</v>
      </c>
      <c r="H3844" s="3">
        <v>2970238237.08</v>
      </c>
      <c r="I3844" s="3">
        <v>2929445503.95</v>
      </c>
      <c r="J3844" s="3">
        <v>137798754.32</v>
      </c>
      <c r="K3844" s="3">
        <v>941081805</v>
      </c>
      <c r="L3844" s="3">
        <v>940815005</v>
      </c>
      <c r="M3844" s="3">
        <v>1.8058</v>
      </c>
      <c r="N3844" s="3">
        <v>1.1924</v>
      </c>
      <c r="O3844" s="6">
        <f t="shared" si="120"/>
        <v>3.96967345206509</v>
      </c>
      <c r="P3844" s="7">
        <f t="shared" si="121"/>
        <v>0.442920795765418</v>
      </c>
    </row>
    <row r="3845" spans="1:16">
      <c r="A3845" s="3" t="s">
        <v>9687</v>
      </c>
      <c r="B3845" s="3" t="s">
        <v>9688</v>
      </c>
      <c r="C3845" s="3" t="s">
        <v>45</v>
      </c>
      <c r="D3845" s="3" t="s">
        <v>9689</v>
      </c>
      <c r="E3845" s="3">
        <v>11310750282.42</v>
      </c>
      <c r="F3845" s="3">
        <v>4450938200.8</v>
      </c>
      <c r="G3845" s="3">
        <v>621201034.35</v>
      </c>
      <c r="H3845" s="3">
        <v>5081020253.84</v>
      </c>
      <c r="I3845" s="3">
        <v>4707604997.53</v>
      </c>
      <c r="J3845" s="3">
        <v>11493419.82</v>
      </c>
      <c r="K3845" s="3">
        <v>1900006442</v>
      </c>
      <c r="L3845" s="3">
        <v>1900006442</v>
      </c>
      <c r="M3845" s="3">
        <v>0.9455</v>
      </c>
      <c r="N3845" s="3">
        <v>0.8053</v>
      </c>
      <c r="O3845" s="6">
        <f t="shared" si="120"/>
        <v>3.27879416136211</v>
      </c>
      <c r="P3845" s="7">
        <f t="shared" si="121"/>
        <v>0.449220443115723</v>
      </c>
    </row>
    <row r="3846" spans="1:16">
      <c r="A3846" s="3" t="s">
        <v>9690</v>
      </c>
      <c r="B3846" s="3" t="s">
        <v>9691</v>
      </c>
      <c r="C3846" s="3" t="s">
        <v>67</v>
      </c>
      <c r="D3846" s="3" t="s">
        <v>9692</v>
      </c>
      <c r="E3846" s="3">
        <v>773651297.58</v>
      </c>
      <c r="F3846" s="3">
        <v>620139958.74</v>
      </c>
      <c r="G3846" s="3">
        <v>80767497.64</v>
      </c>
      <c r="H3846" s="3">
        <v>640173131.27</v>
      </c>
      <c r="I3846" s="3">
        <v>611840079.46</v>
      </c>
      <c r="J3846" s="3">
        <v>-30496724.63</v>
      </c>
      <c r="K3846" s="3">
        <v>161070000</v>
      </c>
      <c r="L3846" s="3">
        <v>161070000</v>
      </c>
      <c r="M3846" s="3">
        <v>1.0136</v>
      </c>
      <c r="N3846" s="3">
        <v>0.7249</v>
      </c>
      <c r="O3846" s="6">
        <f t="shared" si="120"/>
        <v>0.828696630719563</v>
      </c>
      <c r="P3846" s="7">
        <f t="shared" si="121"/>
        <v>0.827469860481689</v>
      </c>
    </row>
    <row r="3847" spans="1:16">
      <c r="A3847" s="3" t="s">
        <v>9693</v>
      </c>
      <c r="B3847" s="3" t="s">
        <v>9694</v>
      </c>
      <c r="C3847" s="3" t="s">
        <v>1369</v>
      </c>
      <c r="D3847" s="3" t="s">
        <v>9695</v>
      </c>
      <c r="E3847" s="3">
        <v>10568575000</v>
      </c>
      <c r="F3847" s="3">
        <v>6861384000</v>
      </c>
      <c r="G3847" s="3">
        <v>1622167000</v>
      </c>
      <c r="H3847" s="3">
        <v>6012717000</v>
      </c>
      <c r="I3847" s="3">
        <v>5474702000</v>
      </c>
      <c r="J3847" s="3">
        <v>300807000</v>
      </c>
      <c r="K3847" s="3">
        <v>1895412995</v>
      </c>
      <c r="L3847" s="3">
        <v>1895412995</v>
      </c>
      <c r="M3847" s="3">
        <v>1.2533</v>
      </c>
      <c r="N3847" s="3">
        <v>0.8404</v>
      </c>
      <c r="O3847" s="6">
        <f t="shared" si="120"/>
        <v>2.40362285793023</v>
      </c>
      <c r="P3847" s="7">
        <f t="shared" si="121"/>
        <v>0.568924098092695</v>
      </c>
    </row>
    <row r="3848" spans="1:16">
      <c r="A3848" s="3" t="s">
        <v>9696</v>
      </c>
      <c r="B3848" s="3" t="s">
        <v>9697</v>
      </c>
      <c r="C3848" s="3" t="s">
        <v>1299</v>
      </c>
      <c r="D3848" s="3" t="s">
        <v>9698</v>
      </c>
      <c r="E3848" s="3">
        <v>2447948036.97</v>
      </c>
      <c r="F3848" s="3">
        <v>1371081877.97</v>
      </c>
      <c r="G3848" s="3">
        <v>350073061.5</v>
      </c>
      <c r="H3848" s="3">
        <v>125413714.68</v>
      </c>
      <c r="I3848" s="3">
        <v>72545763.05</v>
      </c>
      <c r="J3848" s="3">
        <v>59008326.23</v>
      </c>
      <c r="K3848" s="3">
        <v>1731760902</v>
      </c>
      <c r="L3848" s="3">
        <v>1731760902</v>
      </c>
      <c r="M3848" s="3">
        <v>18.8995</v>
      </c>
      <c r="N3848" s="3">
        <v>13.2573</v>
      </c>
      <c r="O3848" s="6">
        <f t="shared" si="120"/>
        <v>1.34114029229308</v>
      </c>
      <c r="P3848" s="7">
        <f t="shared" si="121"/>
        <v>0.0512321800895878</v>
      </c>
    </row>
    <row r="3849" spans="1:16">
      <c r="A3849" s="3" t="s">
        <v>9699</v>
      </c>
      <c r="B3849" s="3" t="s">
        <v>9700</v>
      </c>
      <c r="C3849" s="3" t="s">
        <v>4217</v>
      </c>
      <c r="D3849" s="3" t="s">
        <v>9701</v>
      </c>
      <c r="E3849" s="3">
        <v>327021197372.4</v>
      </c>
      <c r="F3849" s="3">
        <v>15918672626.55</v>
      </c>
      <c r="G3849" s="3">
        <v>525732018.75</v>
      </c>
      <c r="H3849" s="3">
        <v>133912892641.78</v>
      </c>
      <c r="I3849" s="3">
        <v>50537626007.91</v>
      </c>
      <c r="J3849" s="3">
        <v>18944132777.16</v>
      </c>
      <c r="K3849" s="3">
        <v>22741859230</v>
      </c>
      <c r="L3849" s="3">
        <v>22741859230</v>
      </c>
      <c r="M3849" s="3">
        <v>0.315</v>
      </c>
      <c r="N3849" s="3">
        <v>0.2658</v>
      </c>
      <c r="O3849" s="6">
        <f t="shared" si="120"/>
        <v>8.49131562980922</v>
      </c>
      <c r="P3849" s="7">
        <f t="shared" si="121"/>
        <v>0.409493004483391</v>
      </c>
    </row>
    <row r="3850" spans="1:16">
      <c r="A3850" s="3" t="s">
        <v>9702</v>
      </c>
      <c r="B3850" s="3" t="s">
        <v>9703</v>
      </c>
      <c r="C3850" s="3" t="s">
        <v>101</v>
      </c>
      <c r="D3850" s="3" t="s">
        <v>9704</v>
      </c>
      <c r="E3850" s="3">
        <v>13427657552.06</v>
      </c>
      <c r="F3850" s="3">
        <v>9520354036.05</v>
      </c>
      <c r="G3850" s="3">
        <v>894796213.87</v>
      </c>
      <c r="H3850" s="3">
        <v>7899459596.23</v>
      </c>
      <c r="I3850" s="3">
        <v>7270971364.01</v>
      </c>
      <c r="J3850" s="3">
        <v>229643767.38</v>
      </c>
      <c r="K3850" s="3">
        <v>2369111152</v>
      </c>
      <c r="L3850" s="3">
        <v>2368966150</v>
      </c>
      <c r="M3850" s="3">
        <v>1.3094</v>
      </c>
      <c r="N3850" s="3">
        <v>1.1365</v>
      </c>
      <c r="O3850" s="6">
        <f t="shared" si="120"/>
        <v>2.33344811667579</v>
      </c>
      <c r="P3850" s="7">
        <f t="shared" si="121"/>
        <v>0.588297665888724</v>
      </c>
    </row>
    <row r="3851" spans="1:16">
      <c r="A3851" s="3" t="s">
        <v>9705</v>
      </c>
      <c r="B3851" s="3" t="s">
        <v>9706</v>
      </c>
      <c r="C3851" s="3" t="s">
        <v>2295</v>
      </c>
      <c r="D3851" s="3" t="s">
        <v>9707</v>
      </c>
      <c r="E3851" s="3">
        <v>4180899067.14</v>
      </c>
      <c r="F3851" s="3">
        <v>2682645247.92</v>
      </c>
      <c r="G3851" s="3">
        <v>576570241.45</v>
      </c>
      <c r="H3851" s="3">
        <v>1707267171.05</v>
      </c>
      <c r="I3851" s="3">
        <v>1636023744</v>
      </c>
      <c r="J3851" s="3">
        <v>51042355.97</v>
      </c>
      <c r="K3851" s="3">
        <v>508760826</v>
      </c>
      <c r="L3851" s="3">
        <v>508760826</v>
      </c>
      <c r="M3851" s="3">
        <v>1.6397</v>
      </c>
      <c r="N3851" s="3">
        <v>1.231</v>
      </c>
      <c r="O3851" s="6">
        <f t="shared" si="120"/>
        <v>4.86207225414403</v>
      </c>
      <c r="P3851" s="7">
        <f t="shared" si="121"/>
        <v>0.408349291296783</v>
      </c>
    </row>
    <row r="3852" spans="1:16">
      <c r="A3852" s="3" t="s">
        <v>9708</v>
      </c>
      <c r="B3852" s="3" t="s">
        <v>9709</v>
      </c>
      <c r="C3852" s="3" t="s">
        <v>6658</v>
      </c>
      <c r="D3852" s="3" t="s">
        <v>9710</v>
      </c>
      <c r="E3852" s="3">
        <v>162055362686.93</v>
      </c>
      <c r="F3852" s="3">
        <v>31567698749.16</v>
      </c>
      <c r="G3852" s="3">
        <v>1038780491.06</v>
      </c>
      <c r="H3852" s="3">
        <v>121596059168.21</v>
      </c>
      <c r="I3852" s="3">
        <v>43427165804.54</v>
      </c>
      <c r="J3852" s="3">
        <v>221223073.66</v>
      </c>
      <c r="K3852" s="3">
        <v>2816743645</v>
      </c>
      <c r="L3852" s="3">
        <v>2617164197</v>
      </c>
      <c r="M3852" s="3">
        <v>0.7269</v>
      </c>
      <c r="N3852" s="3">
        <v>0.6423</v>
      </c>
      <c r="O3852" s="6">
        <f t="shared" si="120"/>
        <v>14.3638572116917</v>
      </c>
      <c r="P3852" s="7">
        <f t="shared" si="121"/>
        <v>0.750336534083836</v>
      </c>
    </row>
    <row r="3853" spans="1:16">
      <c r="A3853" s="3" t="s">
        <v>9711</v>
      </c>
      <c r="B3853" s="3" t="s">
        <v>9712</v>
      </c>
      <c r="C3853" s="3" t="s">
        <v>253</v>
      </c>
      <c r="D3853" s="3" t="s">
        <v>9713</v>
      </c>
      <c r="E3853" s="3">
        <v>7282776301.74</v>
      </c>
      <c r="F3853" s="3">
        <v>3861872610.56</v>
      </c>
      <c r="G3853" s="3">
        <v>1175012442.64</v>
      </c>
      <c r="H3853" s="3">
        <v>4493478453.89</v>
      </c>
      <c r="I3853" s="3">
        <v>4391607155.34</v>
      </c>
      <c r="J3853" s="3">
        <v>63366229.3</v>
      </c>
      <c r="K3853" s="3">
        <v>731137184</v>
      </c>
      <c r="L3853" s="3">
        <v>562413222</v>
      </c>
      <c r="M3853" s="3">
        <v>0.8794</v>
      </c>
      <c r="N3853" s="3">
        <v>0.5882</v>
      </c>
      <c r="O3853" s="6">
        <f t="shared" si="120"/>
        <v>3.81501298099756</v>
      </c>
      <c r="P3853" s="7">
        <f t="shared" si="121"/>
        <v>0.617000751872115</v>
      </c>
    </row>
    <row r="3854" spans="1:16">
      <c r="A3854" s="3" t="s">
        <v>9714</v>
      </c>
      <c r="B3854" s="3" t="s">
        <v>9715</v>
      </c>
      <c r="C3854" s="3" t="s">
        <v>545</v>
      </c>
      <c r="D3854" s="3" t="s">
        <v>9716</v>
      </c>
      <c r="E3854" s="3">
        <v>69672594129.74</v>
      </c>
      <c r="F3854" s="3">
        <v>50005746394.79</v>
      </c>
      <c r="G3854" s="3">
        <v>9864226838.14</v>
      </c>
      <c r="H3854" s="3">
        <v>27439604485.49</v>
      </c>
      <c r="I3854" s="3">
        <v>26878418807.11</v>
      </c>
      <c r="J3854" s="3">
        <v>3655454226.46</v>
      </c>
      <c r="K3854" s="3">
        <v>6694249118</v>
      </c>
      <c r="L3854" s="3">
        <v>6627623212</v>
      </c>
      <c r="M3854" s="3">
        <v>1.8604</v>
      </c>
      <c r="N3854" s="3">
        <v>1.3621</v>
      </c>
      <c r="O3854" s="6">
        <f t="shared" si="120"/>
        <v>6.30884642919708</v>
      </c>
      <c r="P3854" s="7">
        <f t="shared" si="121"/>
        <v>0.393836411981355</v>
      </c>
    </row>
    <row r="3855" spans="1:16">
      <c r="A3855" s="3" t="s">
        <v>9717</v>
      </c>
      <c r="B3855" s="3" t="s">
        <v>9718</v>
      </c>
      <c r="C3855" s="3" t="s">
        <v>374</v>
      </c>
      <c r="D3855" s="3" t="s">
        <v>9719</v>
      </c>
      <c r="E3855" s="3">
        <v>45495243163.9</v>
      </c>
      <c r="F3855" s="3">
        <v>34481750605.36</v>
      </c>
      <c r="G3855" s="3">
        <v>1695016470.06</v>
      </c>
      <c r="H3855" s="3">
        <v>23492947572.48</v>
      </c>
      <c r="I3855" s="3">
        <v>22420982739.26</v>
      </c>
      <c r="J3855" s="3">
        <v>822994893.33</v>
      </c>
      <c r="K3855" s="3">
        <v>5718435744</v>
      </c>
      <c r="L3855" s="3">
        <v>1899639925</v>
      </c>
      <c r="M3855" s="3">
        <v>1.5379</v>
      </c>
      <c r="N3855" s="3">
        <v>1.2694</v>
      </c>
      <c r="O3855" s="6">
        <f t="shared" si="120"/>
        <v>3.84760738362858</v>
      </c>
      <c r="P3855" s="7">
        <f t="shared" si="121"/>
        <v>0.516382503723409</v>
      </c>
    </row>
    <row r="3856" spans="1:16">
      <c r="A3856" s="3" t="s">
        <v>9720</v>
      </c>
      <c r="B3856" s="3" t="s">
        <v>9721</v>
      </c>
      <c r="C3856" s="3" t="s">
        <v>6600</v>
      </c>
      <c r="D3856" s="3" t="s">
        <v>9722</v>
      </c>
      <c r="E3856" s="3">
        <v>22241801498.89</v>
      </c>
      <c r="F3856" s="3">
        <v>7288848233.66</v>
      </c>
      <c r="G3856" s="3">
        <v>160276894.79</v>
      </c>
      <c r="H3856" s="3">
        <v>13900936418.42</v>
      </c>
      <c r="I3856" s="3">
        <v>11866512270.69</v>
      </c>
      <c r="J3856" s="3">
        <v>1370741455.99</v>
      </c>
      <c r="K3856" s="3">
        <v>2390812402</v>
      </c>
      <c r="L3856" s="3">
        <v>2390812402</v>
      </c>
      <c r="M3856" s="3">
        <v>0.6142</v>
      </c>
      <c r="N3856" s="3">
        <v>0.5688</v>
      </c>
      <c r="O3856" s="6">
        <f t="shared" si="120"/>
        <v>3.48871583294974</v>
      </c>
      <c r="P3856" s="7">
        <f t="shared" si="121"/>
        <v>0.624991479180036</v>
      </c>
    </row>
    <row r="3857" spans="1:16">
      <c r="A3857" s="3" t="s">
        <v>9723</v>
      </c>
      <c r="B3857" s="3" t="s">
        <v>9724</v>
      </c>
      <c r="C3857" s="3" t="s">
        <v>564</v>
      </c>
      <c r="D3857" s="3" t="s">
        <v>9725</v>
      </c>
      <c r="E3857" s="3">
        <v>23262246525.93</v>
      </c>
      <c r="F3857" s="3">
        <v>15080111641.04</v>
      </c>
      <c r="G3857" s="3">
        <v>1406910548.06</v>
      </c>
      <c r="H3857" s="3">
        <v>14980500096.57</v>
      </c>
      <c r="I3857" s="3">
        <v>13667155716.73</v>
      </c>
      <c r="J3857" s="3">
        <v>1086131299.97</v>
      </c>
      <c r="K3857" s="3">
        <v>2331805223</v>
      </c>
      <c r="L3857" s="3">
        <v>2155950223</v>
      </c>
      <c r="M3857" s="3">
        <v>1.1034</v>
      </c>
      <c r="N3857" s="3">
        <v>0.9622</v>
      </c>
      <c r="O3857" s="6">
        <f t="shared" si="120"/>
        <v>3.5516458869172</v>
      </c>
      <c r="P3857" s="7">
        <f t="shared" si="121"/>
        <v>0.643983377954125</v>
      </c>
    </row>
    <row r="3858" spans="1:16">
      <c r="A3858" s="3" t="s">
        <v>9726</v>
      </c>
      <c r="B3858" s="3" t="s">
        <v>9727</v>
      </c>
      <c r="C3858" s="3" t="s">
        <v>140</v>
      </c>
      <c r="D3858" s="3" t="s">
        <v>9728</v>
      </c>
      <c r="E3858" s="3">
        <v>6964457995.87</v>
      </c>
      <c r="F3858" s="3">
        <v>3797148374.69</v>
      </c>
      <c r="G3858" s="3">
        <v>285281794.05</v>
      </c>
      <c r="H3858" s="3">
        <v>3751254121.12</v>
      </c>
      <c r="I3858" s="3">
        <v>2295414854.34</v>
      </c>
      <c r="J3858" s="3">
        <v>168674660.3</v>
      </c>
      <c r="K3858" s="3">
        <v>1662417886</v>
      </c>
      <c r="L3858" s="3">
        <v>1662417886</v>
      </c>
      <c r="M3858" s="3">
        <v>1.6542</v>
      </c>
      <c r="N3858" s="3">
        <v>1.4216</v>
      </c>
      <c r="O3858" s="6">
        <f t="shared" si="120"/>
        <v>1.93284967745469</v>
      </c>
      <c r="P3858" s="7">
        <f t="shared" si="121"/>
        <v>0.538628292875703</v>
      </c>
    </row>
    <row r="3859" spans="1:16">
      <c r="A3859" s="3" t="s">
        <v>9729</v>
      </c>
      <c r="B3859" s="3" t="s">
        <v>9730</v>
      </c>
      <c r="C3859" s="3" t="s">
        <v>598</v>
      </c>
      <c r="D3859" s="3" t="s">
        <v>9731</v>
      </c>
      <c r="E3859" s="3">
        <v>13663661732.97</v>
      </c>
      <c r="F3859" s="3">
        <v>4496184197.47</v>
      </c>
      <c r="G3859" s="3">
        <v>1415326529.09</v>
      </c>
      <c r="H3859" s="3">
        <v>7546387080.72</v>
      </c>
      <c r="I3859" s="3">
        <v>4301168544.03</v>
      </c>
      <c r="J3859" s="3">
        <v>107777699.56</v>
      </c>
      <c r="K3859" s="3">
        <v>1517285426</v>
      </c>
      <c r="L3859" s="3">
        <v>1497557426</v>
      </c>
      <c r="M3859" s="3">
        <v>1.0453</v>
      </c>
      <c r="N3859" s="3">
        <v>0.6816</v>
      </c>
      <c r="O3859" s="6">
        <f t="shared" si="120"/>
        <v>4.03172306767415</v>
      </c>
      <c r="P3859" s="7">
        <f t="shared" si="121"/>
        <v>0.552296099552201</v>
      </c>
    </row>
    <row r="3860" spans="1:16">
      <c r="A3860" s="3" t="s">
        <v>9732</v>
      </c>
      <c r="B3860" s="3" t="s">
        <v>9733</v>
      </c>
      <c r="C3860" s="3" t="s">
        <v>3428</v>
      </c>
      <c r="D3860" s="3" t="s">
        <v>9734</v>
      </c>
      <c r="E3860" s="3">
        <v>3842028000000</v>
      </c>
      <c r="F3860" s="3" t="s">
        <v>68</v>
      </c>
      <c r="G3860" s="3" t="s">
        <v>68</v>
      </c>
      <c r="H3860" s="3">
        <v>3532645000000</v>
      </c>
      <c r="I3860" s="3" t="s">
        <v>68</v>
      </c>
      <c r="J3860" s="3">
        <v>17076000000</v>
      </c>
      <c r="K3860" s="3">
        <v>15914928468</v>
      </c>
      <c r="L3860" s="3">
        <v>12822686653</v>
      </c>
      <c r="M3860" s="3" t="s">
        <v>68</v>
      </c>
      <c r="N3860" s="3" t="s">
        <v>68</v>
      </c>
      <c r="O3860" s="6">
        <f t="shared" si="120"/>
        <v>19.4397983391552</v>
      </c>
      <c r="P3860" s="7">
        <f t="shared" si="121"/>
        <v>0.919474038190247</v>
      </c>
    </row>
    <row r="3861" spans="1:16">
      <c r="A3861" s="3" t="s">
        <v>9735</v>
      </c>
      <c r="B3861" s="3" t="s">
        <v>9736</v>
      </c>
      <c r="C3861" s="3" t="s">
        <v>310</v>
      </c>
      <c r="D3861" s="3" t="s">
        <v>9737</v>
      </c>
      <c r="E3861" s="3">
        <v>400192975.38</v>
      </c>
      <c r="F3861" s="3">
        <v>256537411.71</v>
      </c>
      <c r="G3861" s="3">
        <v>21539018.12</v>
      </c>
      <c r="H3861" s="3">
        <v>384309956.28</v>
      </c>
      <c r="I3861" s="3">
        <v>335999761.54</v>
      </c>
      <c r="J3861" s="3">
        <v>-51002510.6</v>
      </c>
      <c r="K3861" s="3">
        <v>617080000</v>
      </c>
      <c r="L3861" s="3">
        <v>558815000</v>
      </c>
      <c r="M3861" s="3">
        <v>0.7635</v>
      </c>
      <c r="N3861" s="3">
        <v>0.5782</v>
      </c>
      <c r="O3861" s="6">
        <f t="shared" si="120"/>
        <v>0.0257389951059831</v>
      </c>
      <c r="P3861" s="7">
        <f t="shared" si="121"/>
        <v>0.960311599460439</v>
      </c>
    </row>
    <row r="3862" spans="1:16">
      <c r="A3862" s="3" t="s">
        <v>9738</v>
      </c>
      <c r="B3862" s="3" t="s">
        <v>9739</v>
      </c>
      <c r="C3862" s="3" t="s">
        <v>2057</v>
      </c>
      <c r="D3862" s="3" t="s">
        <v>9740</v>
      </c>
      <c r="E3862" s="3">
        <v>10801661903.56</v>
      </c>
      <c r="F3862" s="3">
        <v>5450703429.63</v>
      </c>
      <c r="G3862" s="3">
        <v>435012400.49</v>
      </c>
      <c r="H3862" s="3">
        <v>3307137358.12</v>
      </c>
      <c r="I3862" s="3">
        <v>3049547402.1</v>
      </c>
      <c r="J3862" s="3">
        <v>598062333.06</v>
      </c>
      <c r="K3862" s="3">
        <v>478181042</v>
      </c>
      <c r="L3862" s="3">
        <v>478181042</v>
      </c>
      <c r="M3862" s="3">
        <v>1.7874</v>
      </c>
      <c r="N3862" s="3">
        <v>1.5704</v>
      </c>
      <c r="O3862" s="6">
        <f t="shared" si="120"/>
        <v>15.67298551631</v>
      </c>
      <c r="P3862" s="7">
        <f t="shared" si="121"/>
        <v>0.306169308727395</v>
      </c>
    </row>
    <row r="3863" spans="1:16">
      <c r="A3863" s="3" t="s">
        <v>9741</v>
      </c>
      <c r="B3863" s="3" t="s">
        <v>9742</v>
      </c>
      <c r="C3863" s="3" t="s">
        <v>6347</v>
      </c>
      <c r="D3863" s="3" t="s">
        <v>9743</v>
      </c>
      <c r="E3863" s="3">
        <v>86367414579.45</v>
      </c>
      <c r="F3863" s="3">
        <v>18674810811.65</v>
      </c>
      <c r="G3863" s="3">
        <v>5344703865.93</v>
      </c>
      <c r="H3863" s="3">
        <v>51197250438.69</v>
      </c>
      <c r="I3863" s="3">
        <v>32761280478.83</v>
      </c>
      <c r="J3863" s="3">
        <v>692978098.66</v>
      </c>
      <c r="K3863" s="3">
        <v>4473429525</v>
      </c>
      <c r="L3863" s="3">
        <v>3614443347</v>
      </c>
      <c r="M3863" s="3">
        <v>0.57</v>
      </c>
      <c r="N3863" s="3">
        <v>0.3407</v>
      </c>
      <c r="O3863" s="6">
        <f t="shared" si="120"/>
        <v>7.86201368417892</v>
      </c>
      <c r="P3863" s="7">
        <f t="shared" si="121"/>
        <v>0.592784335249416</v>
      </c>
    </row>
    <row r="3864" spans="1:16">
      <c r="A3864" s="3" t="s">
        <v>9744</v>
      </c>
      <c r="B3864" s="3" t="s">
        <v>9745</v>
      </c>
      <c r="C3864" s="3" t="s">
        <v>2378</v>
      </c>
      <c r="D3864" s="3" t="s">
        <v>9746</v>
      </c>
      <c r="E3864" s="3">
        <v>57012503054.41</v>
      </c>
      <c r="F3864" s="3">
        <v>39203367355.03</v>
      </c>
      <c r="G3864" s="3">
        <v>5372014712.8</v>
      </c>
      <c r="H3864" s="3">
        <v>31508275411.63</v>
      </c>
      <c r="I3864" s="3">
        <v>26570546948.33</v>
      </c>
      <c r="J3864" s="3">
        <v>1419589919.12</v>
      </c>
      <c r="K3864" s="3">
        <v>2362214913</v>
      </c>
      <c r="L3864" s="3">
        <v>2362214913</v>
      </c>
      <c r="M3864" s="3">
        <v>1.4754</v>
      </c>
      <c r="N3864" s="3">
        <v>1.1846</v>
      </c>
      <c r="O3864" s="6">
        <f t="shared" si="120"/>
        <v>10.7967431339216</v>
      </c>
      <c r="P3864" s="7">
        <f t="shared" si="121"/>
        <v>0.55265553560348</v>
      </c>
    </row>
    <row r="3865" spans="1:16">
      <c r="A3865" s="3" t="s">
        <v>9747</v>
      </c>
      <c r="B3865" s="3" t="s">
        <v>9748</v>
      </c>
      <c r="C3865" s="3" t="s">
        <v>6600</v>
      </c>
      <c r="D3865" s="3" t="s">
        <v>9749</v>
      </c>
      <c r="E3865" s="3">
        <v>67877773995.47</v>
      </c>
      <c r="F3865" s="3">
        <v>21004159334.9</v>
      </c>
      <c r="G3865" s="3">
        <v>711812803.16</v>
      </c>
      <c r="H3865" s="3">
        <v>38509121666.79</v>
      </c>
      <c r="I3865" s="3">
        <v>24837480935.9</v>
      </c>
      <c r="J3865" s="3">
        <v>4959027405.02</v>
      </c>
      <c r="K3865" s="3">
        <v>2405000000</v>
      </c>
      <c r="L3865" s="3">
        <v>2405000000</v>
      </c>
      <c r="M3865" s="3">
        <v>0.8457</v>
      </c>
      <c r="N3865" s="3">
        <v>0.7905</v>
      </c>
      <c r="O3865" s="6">
        <f t="shared" si="120"/>
        <v>12.211497849763</v>
      </c>
      <c r="P3865" s="7">
        <f t="shared" si="121"/>
        <v>0.567330355726751</v>
      </c>
    </row>
    <row r="3866" spans="1:16">
      <c r="A3866" s="3" t="s">
        <v>9750</v>
      </c>
      <c r="B3866" s="3" t="s">
        <v>9751</v>
      </c>
      <c r="C3866" s="3" t="s">
        <v>253</v>
      </c>
      <c r="D3866" s="3" t="s">
        <v>9752</v>
      </c>
      <c r="E3866" s="3">
        <v>18034934677.65</v>
      </c>
      <c r="F3866" s="3">
        <v>11314934664.79</v>
      </c>
      <c r="G3866" s="3">
        <v>2377911142.46</v>
      </c>
      <c r="H3866" s="3">
        <v>9618268241.04</v>
      </c>
      <c r="I3866" s="3">
        <v>8496597816.64</v>
      </c>
      <c r="J3866" s="3">
        <v>216819251.8</v>
      </c>
      <c r="K3866" s="3">
        <v>916965410</v>
      </c>
      <c r="L3866" s="3">
        <v>861348059</v>
      </c>
      <c r="M3866" s="3">
        <v>1.3317</v>
      </c>
      <c r="N3866" s="3">
        <v>1.0104</v>
      </c>
      <c r="O3866" s="6">
        <f t="shared" si="120"/>
        <v>9.17882653459088</v>
      </c>
      <c r="P3866" s="7">
        <f t="shared" si="121"/>
        <v>0.533313173180469</v>
      </c>
    </row>
    <row r="3867" spans="1:16">
      <c r="A3867" s="3" t="s">
        <v>9753</v>
      </c>
      <c r="B3867" s="3" t="s">
        <v>9754</v>
      </c>
      <c r="C3867" s="3" t="s">
        <v>6347</v>
      </c>
      <c r="D3867" s="3" t="s">
        <v>9755</v>
      </c>
      <c r="E3867" s="3">
        <v>49366059955.46</v>
      </c>
      <c r="F3867" s="3">
        <v>23447997129.31</v>
      </c>
      <c r="G3867" s="3">
        <v>12926065983.53</v>
      </c>
      <c r="H3867" s="3">
        <v>21549020199.27</v>
      </c>
      <c r="I3867" s="3">
        <v>17695144838.21</v>
      </c>
      <c r="J3867" s="3">
        <v>1716448566.69</v>
      </c>
      <c r="K3867" s="3">
        <v>4847312564</v>
      </c>
      <c r="L3867" s="3">
        <v>4362661210</v>
      </c>
      <c r="M3867" s="3">
        <v>1.3251</v>
      </c>
      <c r="N3867" s="3">
        <v>0.4294</v>
      </c>
      <c r="O3867" s="6">
        <f t="shared" si="120"/>
        <v>5.73865196207512</v>
      </c>
      <c r="P3867" s="7">
        <f t="shared" si="121"/>
        <v>0.436514889353381</v>
      </c>
    </row>
    <row r="3868" spans="1:16">
      <c r="A3868" s="3" t="s">
        <v>9756</v>
      </c>
      <c r="B3868" s="3" t="s">
        <v>9757</v>
      </c>
      <c r="C3868" s="3" t="s">
        <v>4203</v>
      </c>
      <c r="D3868" s="3" t="s">
        <v>9758</v>
      </c>
      <c r="E3868" s="3">
        <v>49650016297.79</v>
      </c>
      <c r="F3868" s="3">
        <v>6251540391.78</v>
      </c>
      <c r="G3868" s="3">
        <v>4946092268.66</v>
      </c>
      <c r="H3868" s="3">
        <v>35945335458.01</v>
      </c>
      <c r="I3868" s="3">
        <v>9059724881.57</v>
      </c>
      <c r="J3868" s="3">
        <v>404105395</v>
      </c>
      <c r="K3868" s="3">
        <v>2247371832</v>
      </c>
      <c r="L3868" s="3">
        <v>2247371832</v>
      </c>
      <c r="M3868" s="3">
        <v>0.69</v>
      </c>
      <c r="N3868" s="3">
        <v>0.1367</v>
      </c>
      <c r="O3868" s="6">
        <f t="shared" si="120"/>
        <v>6.0980922892425</v>
      </c>
      <c r="P3868" s="7">
        <f t="shared" si="121"/>
        <v>0.723974293229184</v>
      </c>
    </row>
    <row r="3869" spans="1:16">
      <c r="A3869" s="3" t="s">
        <v>9759</v>
      </c>
      <c r="B3869" s="3" t="s">
        <v>9760</v>
      </c>
      <c r="C3869" s="3" t="s">
        <v>981</v>
      </c>
      <c r="D3869" s="3" t="s">
        <v>9761</v>
      </c>
      <c r="E3869" s="3">
        <v>69910138771.75</v>
      </c>
      <c r="F3869" s="3">
        <v>48184736418.3</v>
      </c>
      <c r="G3869" s="3">
        <v>29753693093.85</v>
      </c>
      <c r="H3869" s="3">
        <v>36426282739.74</v>
      </c>
      <c r="I3869" s="3">
        <v>30965277337.15</v>
      </c>
      <c r="J3869" s="3">
        <v>1725211488.67</v>
      </c>
      <c r="K3869" s="3">
        <v>3253331860</v>
      </c>
      <c r="L3869" s="3">
        <v>3253331860</v>
      </c>
      <c r="M3869" s="3">
        <v>1.5561</v>
      </c>
      <c r="N3869" s="3">
        <v>0.5397</v>
      </c>
      <c r="O3869" s="6">
        <f t="shared" si="120"/>
        <v>10.292173523303</v>
      </c>
      <c r="P3869" s="7">
        <f t="shared" si="121"/>
        <v>0.521044348927247</v>
      </c>
    </row>
    <row r="3870" spans="1:16">
      <c r="A3870" s="3" t="s">
        <v>9762</v>
      </c>
      <c r="B3870" s="3" t="s">
        <v>9763</v>
      </c>
      <c r="C3870" s="3" t="s">
        <v>6600</v>
      </c>
      <c r="D3870" s="3" t="s">
        <v>9764</v>
      </c>
      <c r="E3870" s="3">
        <v>43694231904.53</v>
      </c>
      <c r="F3870" s="3">
        <v>14470016465.28</v>
      </c>
      <c r="G3870" s="3">
        <v>902329517.84</v>
      </c>
      <c r="H3870" s="3">
        <v>24716119340.26</v>
      </c>
      <c r="I3870" s="3">
        <v>17334448306.57</v>
      </c>
      <c r="J3870" s="3">
        <v>5393682655.92</v>
      </c>
      <c r="K3870" s="3">
        <v>1982456140</v>
      </c>
      <c r="L3870" s="3">
        <v>1982456140</v>
      </c>
      <c r="M3870" s="3">
        <v>0.8348</v>
      </c>
      <c r="N3870" s="3">
        <v>0.7292</v>
      </c>
      <c r="O3870" s="6">
        <f t="shared" si="120"/>
        <v>9.57303023322877</v>
      </c>
      <c r="P3870" s="7">
        <f t="shared" si="121"/>
        <v>0.565660918225171</v>
      </c>
    </row>
    <row r="3871" spans="1:16">
      <c r="A3871" s="3" t="s">
        <v>9765</v>
      </c>
      <c r="B3871" s="3" t="s">
        <v>9766</v>
      </c>
      <c r="C3871" s="3" t="s">
        <v>4098</v>
      </c>
      <c r="D3871" s="3" t="s">
        <v>9767</v>
      </c>
      <c r="E3871" s="3">
        <v>309794000000</v>
      </c>
      <c r="F3871" s="3">
        <v>29608000000</v>
      </c>
      <c r="G3871" s="3">
        <v>1751000000</v>
      </c>
      <c r="H3871" s="3">
        <v>243706000000</v>
      </c>
      <c r="I3871" s="3">
        <v>120345000000</v>
      </c>
      <c r="J3871" s="3">
        <v>-17587000000</v>
      </c>
      <c r="K3871" s="3">
        <v>17317317884</v>
      </c>
      <c r="L3871" s="3">
        <v>10219886119</v>
      </c>
      <c r="M3871" s="3">
        <v>0.246</v>
      </c>
      <c r="N3871" s="3">
        <v>0.1836</v>
      </c>
      <c r="O3871" s="6">
        <f t="shared" si="120"/>
        <v>3.81629536644706</v>
      </c>
      <c r="P3871" s="7">
        <f t="shared" si="121"/>
        <v>0.786671142759382</v>
      </c>
    </row>
    <row r="3872" spans="1:16">
      <c r="A3872" s="3" t="s">
        <v>9768</v>
      </c>
      <c r="B3872" s="3" t="s">
        <v>9769</v>
      </c>
      <c r="C3872" s="3" t="s">
        <v>2057</v>
      </c>
      <c r="D3872" s="3" t="s">
        <v>9770</v>
      </c>
      <c r="E3872" s="3">
        <v>8699349374.62</v>
      </c>
      <c r="F3872" s="3">
        <v>2720928950.4</v>
      </c>
      <c r="G3872" s="3">
        <v>501233750.81</v>
      </c>
      <c r="H3872" s="3">
        <v>3206662479.72</v>
      </c>
      <c r="I3872" s="3">
        <v>2313466663.91</v>
      </c>
      <c r="J3872" s="3">
        <v>398587958.28</v>
      </c>
      <c r="K3872" s="3">
        <v>1378790086</v>
      </c>
      <c r="L3872" s="3">
        <v>1378790086</v>
      </c>
      <c r="M3872" s="3">
        <v>1.1761</v>
      </c>
      <c r="N3872" s="3">
        <v>0.8511</v>
      </c>
      <c r="O3872" s="6">
        <f t="shared" si="120"/>
        <v>3.98370060147067</v>
      </c>
      <c r="P3872" s="7">
        <f t="shared" si="121"/>
        <v>0.368609460504634</v>
      </c>
    </row>
    <row r="3873" spans="1:16">
      <c r="A3873" s="3" t="s">
        <v>9771</v>
      </c>
      <c r="B3873" s="3" t="s">
        <v>9772</v>
      </c>
      <c r="C3873" s="3" t="s">
        <v>294</v>
      </c>
      <c r="D3873" s="3" t="s">
        <v>9773</v>
      </c>
      <c r="E3873" s="3">
        <v>20942957691.5</v>
      </c>
      <c r="F3873" s="3">
        <v>9402443380.91</v>
      </c>
      <c r="G3873" s="3">
        <v>808750469.14</v>
      </c>
      <c r="H3873" s="3">
        <v>12235306343.45</v>
      </c>
      <c r="I3873" s="3">
        <v>8321859407.21</v>
      </c>
      <c r="J3873" s="3">
        <v>497731834.25</v>
      </c>
      <c r="K3873" s="3">
        <v>943894086</v>
      </c>
      <c r="L3873" s="3">
        <v>926978470</v>
      </c>
      <c r="M3873" s="3">
        <v>1.1298</v>
      </c>
      <c r="N3873" s="3">
        <v>0.939</v>
      </c>
      <c r="O3873" s="6">
        <f t="shared" si="120"/>
        <v>9.22524198128094</v>
      </c>
      <c r="P3873" s="7">
        <f t="shared" si="121"/>
        <v>0.58422055392949</v>
      </c>
    </row>
    <row r="3874" spans="1:16">
      <c r="A3874" s="3" t="s">
        <v>9774</v>
      </c>
      <c r="B3874" s="3" t="s">
        <v>9775</v>
      </c>
      <c r="C3874" s="3" t="s">
        <v>1100</v>
      </c>
      <c r="D3874" s="3" t="s">
        <v>9776</v>
      </c>
      <c r="E3874" s="3">
        <v>507763167.51</v>
      </c>
      <c r="F3874" s="3">
        <v>450370034.66</v>
      </c>
      <c r="G3874" s="3">
        <v>5070337.18</v>
      </c>
      <c r="H3874" s="3">
        <v>78118159.96</v>
      </c>
      <c r="I3874" s="3">
        <v>65090103.64</v>
      </c>
      <c r="J3874" s="3">
        <v>7660398.56</v>
      </c>
      <c r="K3874" s="3">
        <v>798695026</v>
      </c>
      <c r="L3874" s="3">
        <v>798695026</v>
      </c>
      <c r="M3874" s="3">
        <v>6.9192</v>
      </c>
      <c r="N3874" s="3">
        <v>6.7832</v>
      </c>
      <c r="O3874" s="6">
        <f t="shared" si="120"/>
        <v>0.537933746378433</v>
      </c>
      <c r="P3874" s="7">
        <f t="shared" si="121"/>
        <v>0.153847630073447</v>
      </c>
    </row>
    <row r="3875" spans="1:16">
      <c r="A3875" s="3" t="s">
        <v>9777</v>
      </c>
      <c r="B3875" s="3" t="s">
        <v>9778</v>
      </c>
      <c r="C3875" s="3" t="s">
        <v>67</v>
      </c>
      <c r="D3875" s="3" t="s">
        <v>9779</v>
      </c>
      <c r="E3875" s="3">
        <v>22156973452.79</v>
      </c>
      <c r="F3875" s="3">
        <v>14883271869.77</v>
      </c>
      <c r="G3875" s="3">
        <v>2323485224.61</v>
      </c>
      <c r="H3875" s="3">
        <v>5507784331.42</v>
      </c>
      <c r="I3875" s="3">
        <v>5250606248</v>
      </c>
      <c r="J3875" s="3">
        <v>360256247.95</v>
      </c>
      <c r="K3875" s="3">
        <v>1852884638</v>
      </c>
      <c r="L3875" s="3">
        <v>1852884638</v>
      </c>
      <c r="M3875" s="3">
        <v>2.8346</v>
      </c>
      <c r="N3875" s="3">
        <v>1.9635</v>
      </c>
      <c r="O3875" s="6">
        <f t="shared" si="120"/>
        <v>8.98555084321985</v>
      </c>
      <c r="P3875" s="7">
        <f t="shared" si="121"/>
        <v>0.24858017468656</v>
      </c>
    </row>
    <row r="3876" spans="1:16">
      <c r="A3876" s="3" t="s">
        <v>9780</v>
      </c>
      <c r="B3876" s="3" t="s">
        <v>9781</v>
      </c>
      <c r="C3876" s="3" t="s">
        <v>1022</v>
      </c>
      <c r="D3876" s="3" t="s">
        <v>9782</v>
      </c>
      <c r="E3876" s="3">
        <v>4995286893.43</v>
      </c>
      <c r="F3876" s="3">
        <v>4081082828.64</v>
      </c>
      <c r="G3876" s="3">
        <v>3224156672.28</v>
      </c>
      <c r="H3876" s="3">
        <v>2206340951.18</v>
      </c>
      <c r="I3876" s="3">
        <v>1364022269.31</v>
      </c>
      <c r="J3876" s="3">
        <v>37904132.5</v>
      </c>
      <c r="K3876" s="3">
        <v>1131985440</v>
      </c>
      <c r="L3876" s="3">
        <v>1131985440</v>
      </c>
      <c r="M3876" s="3">
        <v>2.9919</v>
      </c>
      <c r="N3876" s="3">
        <v>0.5935</v>
      </c>
      <c r="O3876" s="6">
        <f t="shared" si="120"/>
        <v>2.46376485394547</v>
      </c>
      <c r="P3876" s="7">
        <f t="shared" si="121"/>
        <v>0.441684531489446</v>
      </c>
    </row>
    <row r="3877" spans="1:16">
      <c r="A3877" s="3" t="s">
        <v>9783</v>
      </c>
      <c r="B3877" s="3" t="s">
        <v>9784</v>
      </c>
      <c r="C3877" s="3" t="s">
        <v>2295</v>
      </c>
      <c r="D3877" s="3" t="s">
        <v>9785</v>
      </c>
      <c r="E3877" s="3">
        <v>6904721407.53</v>
      </c>
      <c r="F3877" s="3">
        <v>5827388575.53</v>
      </c>
      <c r="G3877" s="3">
        <v>739643826.78</v>
      </c>
      <c r="H3877" s="3">
        <v>3742788910.51</v>
      </c>
      <c r="I3877" s="3">
        <v>3726481796.62</v>
      </c>
      <c r="J3877" s="3">
        <v>154533311.1</v>
      </c>
      <c r="K3877" s="3">
        <v>1489320000</v>
      </c>
      <c r="L3877" s="3">
        <v>1489320000</v>
      </c>
      <c r="M3877" s="3">
        <v>1.5638</v>
      </c>
      <c r="N3877" s="3">
        <v>1.3489</v>
      </c>
      <c r="O3877" s="6">
        <f t="shared" si="120"/>
        <v>2.12307126542315</v>
      </c>
      <c r="P3877" s="7">
        <f t="shared" si="121"/>
        <v>0.542062262849341</v>
      </c>
    </row>
    <row r="3878" spans="1:16">
      <c r="A3878" s="3" t="s">
        <v>9786</v>
      </c>
      <c r="B3878" s="3" t="s">
        <v>9787</v>
      </c>
      <c r="C3878" s="3" t="s">
        <v>212</v>
      </c>
      <c r="D3878" s="3" t="s">
        <v>9788</v>
      </c>
      <c r="E3878" s="3">
        <v>154355411000</v>
      </c>
      <c r="F3878" s="3">
        <v>105398585000</v>
      </c>
      <c r="G3878" s="3">
        <v>21297380000</v>
      </c>
      <c r="H3878" s="3">
        <v>88389199000</v>
      </c>
      <c r="I3878" s="3">
        <v>65070674000</v>
      </c>
      <c r="J3878" s="3">
        <v>3596954000</v>
      </c>
      <c r="K3878" s="3">
        <v>8493286021</v>
      </c>
      <c r="L3878" s="3">
        <v>8470899771</v>
      </c>
      <c r="M3878" s="3">
        <v>1.6198</v>
      </c>
      <c r="N3878" s="3">
        <v>0.9799</v>
      </c>
      <c r="O3878" s="6">
        <f t="shared" si="120"/>
        <v>7.76686571450624</v>
      </c>
      <c r="P3878" s="7">
        <f t="shared" si="121"/>
        <v>0.572634275840191</v>
      </c>
    </row>
    <row r="3879" spans="1:16">
      <c r="A3879" s="3" t="s">
        <v>9789</v>
      </c>
      <c r="B3879" s="3" t="s">
        <v>9790</v>
      </c>
      <c r="C3879" s="3" t="s">
        <v>48</v>
      </c>
      <c r="D3879" s="3" t="s">
        <v>9791</v>
      </c>
      <c r="E3879" s="3">
        <v>12135227363.89</v>
      </c>
      <c r="F3879" s="3">
        <v>4121006764.3</v>
      </c>
      <c r="G3879" s="3">
        <v>534692658.4</v>
      </c>
      <c r="H3879" s="3">
        <v>2614944594.13</v>
      </c>
      <c r="I3879" s="3">
        <v>2520006621.76</v>
      </c>
      <c r="J3879" s="3">
        <v>1271904537.69</v>
      </c>
      <c r="K3879" s="3">
        <v>1401945207</v>
      </c>
      <c r="L3879" s="3">
        <v>1401945207</v>
      </c>
      <c r="M3879" s="3">
        <v>1.6353</v>
      </c>
      <c r="N3879" s="3">
        <v>1.3472</v>
      </c>
      <c r="O3879" s="6">
        <f t="shared" si="120"/>
        <v>6.79076665922793</v>
      </c>
      <c r="P3879" s="7">
        <f t="shared" si="121"/>
        <v>0.215483774281075</v>
      </c>
    </row>
    <row r="3880" spans="1:16">
      <c r="A3880" s="3" t="s">
        <v>9792</v>
      </c>
      <c r="B3880" s="3" t="s">
        <v>9793</v>
      </c>
      <c r="C3880" s="3" t="s">
        <v>876</v>
      </c>
      <c r="D3880" s="3" t="s">
        <v>9794</v>
      </c>
      <c r="E3880" s="3">
        <v>9133358724.3</v>
      </c>
      <c r="F3880" s="3">
        <v>3590841437.46</v>
      </c>
      <c r="G3880" s="3">
        <v>1589582905.97</v>
      </c>
      <c r="H3880" s="3">
        <v>2799492186.42</v>
      </c>
      <c r="I3880" s="3">
        <v>2750416238.69</v>
      </c>
      <c r="J3880" s="3">
        <v>-319358974.25</v>
      </c>
      <c r="K3880" s="3">
        <v>2212887079</v>
      </c>
      <c r="L3880" s="3">
        <v>1992621386</v>
      </c>
      <c r="M3880" s="3">
        <v>1.3056</v>
      </c>
      <c r="N3880" s="3">
        <v>0.4827</v>
      </c>
      <c r="O3880" s="6">
        <f t="shared" si="120"/>
        <v>2.86226378109734</v>
      </c>
      <c r="P3880" s="7">
        <f t="shared" si="121"/>
        <v>0.306512890922781</v>
      </c>
    </row>
    <row r="3881" spans="1:16">
      <c r="A3881" s="3" t="s">
        <v>9795</v>
      </c>
      <c r="B3881" s="3" t="s">
        <v>9796</v>
      </c>
      <c r="C3881" s="3" t="s">
        <v>2287</v>
      </c>
      <c r="D3881" s="3" t="s">
        <v>9797</v>
      </c>
      <c r="E3881" s="3">
        <v>9723603246.41</v>
      </c>
      <c r="F3881" s="3">
        <v>4589235705.83</v>
      </c>
      <c r="G3881" s="3">
        <v>1295787333.21</v>
      </c>
      <c r="H3881" s="3">
        <v>2704776723.97</v>
      </c>
      <c r="I3881" s="3">
        <v>2635998861.81</v>
      </c>
      <c r="J3881" s="3">
        <v>251778744.41</v>
      </c>
      <c r="K3881" s="3">
        <v>1844557178</v>
      </c>
      <c r="L3881" s="3">
        <v>1439458393</v>
      </c>
      <c r="M3881" s="3">
        <v>1.741</v>
      </c>
      <c r="N3881" s="3">
        <v>1.1684</v>
      </c>
      <c r="O3881" s="6">
        <f t="shared" si="120"/>
        <v>3.80515530022784</v>
      </c>
      <c r="P3881" s="7">
        <f t="shared" si="121"/>
        <v>0.278166092900656</v>
      </c>
    </row>
    <row r="3882" spans="1:16">
      <c r="A3882" s="3" t="s">
        <v>9798</v>
      </c>
      <c r="B3882" s="3" t="s">
        <v>9799</v>
      </c>
      <c r="C3882" s="3" t="s">
        <v>9800</v>
      </c>
      <c r="D3882" s="3" t="s">
        <v>9801</v>
      </c>
      <c r="E3882" s="3">
        <v>28158470138.81</v>
      </c>
      <c r="F3882" s="3">
        <v>11036446654.02</v>
      </c>
      <c r="G3882" s="3">
        <v>2138607187.11</v>
      </c>
      <c r="H3882" s="3">
        <v>13689450454.06</v>
      </c>
      <c r="I3882" s="3">
        <v>7791198881.87</v>
      </c>
      <c r="J3882" s="3">
        <v>950321913.35</v>
      </c>
      <c r="K3882" s="3">
        <v>2064349448</v>
      </c>
      <c r="L3882" s="3">
        <v>2064349448</v>
      </c>
      <c r="M3882" s="3">
        <v>1.4165</v>
      </c>
      <c r="N3882" s="3">
        <v>1.1221</v>
      </c>
      <c r="O3882" s="6">
        <f t="shared" si="120"/>
        <v>7.00899728908204</v>
      </c>
      <c r="P3882" s="7">
        <f t="shared" si="121"/>
        <v>0.486157464754885</v>
      </c>
    </row>
    <row r="3883" spans="1:16">
      <c r="A3883" s="3" t="s">
        <v>9802</v>
      </c>
      <c r="B3883" s="3" t="s">
        <v>9803</v>
      </c>
      <c r="C3883" s="3" t="s">
        <v>185</v>
      </c>
      <c r="D3883" s="3" t="s">
        <v>9804</v>
      </c>
      <c r="E3883" s="3">
        <v>13513815049.25</v>
      </c>
      <c r="F3883" s="3">
        <v>11706478022.66</v>
      </c>
      <c r="G3883" s="3">
        <v>2348551450.2</v>
      </c>
      <c r="H3883" s="3">
        <v>2133733212.87</v>
      </c>
      <c r="I3883" s="3">
        <v>1920884070.72</v>
      </c>
      <c r="J3883" s="3">
        <v>2052489398.59</v>
      </c>
      <c r="K3883" s="3">
        <v>603317210</v>
      </c>
      <c r="L3883" s="3">
        <v>603317210</v>
      </c>
      <c r="M3883" s="3">
        <v>6.0943</v>
      </c>
      <c r="N3883" s="3">
        <v>1.7627</v>
      </c>
      <c r="O3883" s="6">
        <f t="shared" si="120"/>
        <v>18.8625181707977</v>
      </c>
      <c r="P3883" s="7">
        <f t="shared" si="121"/>
        <v>0.157892734590031</v>
      </c>
    </row>
    <row r="3884" spans="1:16">
      <c r="A3884" s="3" t="s">
        <v>9805</v>
      </c>
      <c r="B3884" s="3" t="s">
        <v>9806</v>
      </c>
      <c r="C3884" s="3" t="s">
        <v>5398</v>
      </c>
      <c r="D3884" s="3" t="s">
        <v>9807</v>
      </c>
      <c r="E3884" s="3">
        <v>5336441130.28</v>
      </c>
      <c r="F3884" s="3">
        <v>2618583362.01</v>
      </c>
      <c r="G3884" s="3">
        <v>514291068.78</v>
      </c>
      <c r="H3884" s="3">
        <v>2299079349.79</v>
      </c>
      <c r="I3884" s="3">
        <v>2164183478.21</v>
      </c>
      <c r="J3884" s="3">
        <v>264335900.6</v>
      </c>
      <c r="K3884" s="3">
        <v>780997683</v>
      </c>
      <c r="L3884" s="3">
        <v>776993583</v>
      </c>
      <c r="M3884" s="3">
        <v>1.21</v>
      </c>
      <c r="N3884" s="3">
        <v>0.7529</v>
      </c>
      <c r="O3884" s="6">
        <f t="shared" si="120"/>
        <v>3.88907911842038</v>
      </c>
      <c r="P3884" s="7">
        <f t="shared" si="121"/>
        <v>0.430826330444194</v>
      </c>
    </row>
    <row r="3885" spans="1:16">
      <c r="A3885" s="3" t="s">
        <v>9808</v>
      </c>
      <c r="B3885" s="3" t="s">
        <v>9809</v>
      </c>
      <c r="C3885" s="3" t="s">
        <v>41</v>
      </c>
      <c r="D3885" s="3" t="s">
        <v>9810</v>
      </c>
      <c r="E3885" s="3">
        <v>41301602519.53</v>
      </c>
      <c r="F3885" s="3">
        <v>16269882357.58</v>
      </c>
      <c r="G3885" s="3">
        <v>4157600187.87</v>
      </c>
      <c r="H3885" s="3">
        <v>17440020971.15</v>
      </c>
      <c r="I3885" s="3">
        <v>13084434614.68</v>
      </c>
      <c r="J3885" s="3">
        <v>2452412080.56</v>
      </c>
      <c r="K3885" s="3">
        <v>1779553000</v>
      </c>
      <c r="L3885" s="3">
        <v>1779553000</v>
      </c>
      <c r="M3885" s="3">
        <v>1.2435</v>
      </c>
      <c r="N3885" s="3">
        <v>0.9</v>
      </c>
      <c r="O3885" s="6">
        <f t="shared" si="120"/>
        <v>13.4087501458962</v>
      </c>
      <c r="P3885" s="7">
        <f t="shared" si="121"/>
        <v>0.422260152324677</v>
      </c>
    </row>
    <row r="3886" spans="1:16">
      <c r="A3886" s="3" t="s">
        <v>9811</v>
      </c>
      <c r="B3886" s="3" t="s">
        <v>9812</v>
      </c>
      <c r="C3886" s="3" t="s">
        <v>9813</v>
      </c>
      <c r="D3886" s="3" t="s">
        <v>9814</v>
      </c>
      <c r="E3886" s="3">
        <v>15167979037.52</v>
      </c>
      <c r="F3886" s="3">
        <v>9790658008.66</v>
      </c>
      <c r="G3886" s="3">
        <v>4609841668.61</v>
      </c>
      <c r="H3886" s="3">
        <v>5053037443.29</v>
      </c>
      <c r="I3886" s="3">
        <v>4369255298.05</v>
      </c>
      <c r="J3886" s="3">
        <v>1485217031.07</v>
      </c>
      <c r="K3886" s="3">
        <v>1752826570</v>
      </c>
      <c r="L3886" s="3">
        <v>1752826570</v>
      </c>
      <c r="M3886" s="3">
        <v>2.2408</v>
      </c>
      <c r="N3886" s="3">
        <v>0.9133</v>
      </c>
      <c r="O3886" s="6">
        <f t="shared" si="120"/>
        <v>5.77064597681789</v>
      </c>
      <c r="P3886" s="7">
        <f t="shared" si="121"/>
        <v>0.333138477498594</v>
      </c>
    </row>
    <row r="3887" spans="1:16">
      <c r="A3887" s="3" t="s">
        <v>9815</v>
      </c>
      <c r="B3887" s="3" t="s">
        <v>9816</v>
      </c>
      <c r="C3887" s="3" t="s">
        <v>1555</v>
      </c>
      <c r="D3887" s="3" t="s">
        <v>9817</v>
      </c>
      <c r="E3887" s="3">
        <v>11819757275.07</v>
      </c>
      <c r="F3887" s="3">
        <v>10049910852.29</v>
      </c>
      <c r="G3887" s="3">
        <v>4649884728.73</v>
      </c>
      <c r="H3887" s="3">
        <v>7584174062.43</v>
      </c>
      <c r="I3887" s="3">
        <v>4501714009.6</v>
      </c>
      <c r="J3887" s="3">
        <v>325148293.56</v>
      </c>
      <c r="K3887" s="3">
        <v>591156780</v>
      </c>
      <c r="L3887" s="3">
        <v>569020415</v>
      </c>
      <c r="M3887" s="3">
        <v>2.2325</v>
      </c>
      <c r="N3887" s="3">
        <v>0.9668</v>
      </c>
      <c r="O3887" s="6">
        <f t="shared" si="120"/>
        <v>7.16490676574833</v>
      </c>
      <c r="P3887" s="7">
        <f t="shared" si="121"/>
        <v>0.641652267972236</v>
      </c>
    </row>
    <row r="3888" spans="1:16">
      <c r="A3888" s="3" t="s">
        <v>9818</v>
      </c>
      <c r="B3888" s="3" t="s">
        <v>9819</v>
      </c>
      <c r="C3888" s="3" t="s">
        <v>9820</v>
      </c>
      <c r="D3888" s="3" t="s">
        <v>9821</v>
      </c>
      <c r="E3888" s="3">
        <v>27488305012.76</v>
      </c>
      <c r="F3888" s="3">
        <v>4112965935.95</v>
      </c>
      <c r="G3888" s="3">
        <v>84768711.96</v>
      </c>
      <c r="H3888" s="3">
        <v>9573772179.09</v>
      </c>
      <c r="I3888" s="3">
        <v>5646928482.52</v>
      </c>
      <c r="J3888" s="3">
        <v>-627184925.64</v>
      </c>
      <c r="K3888" s="3">
        <v>2366718283</v>
      </c>
      <c r="L3888" s="3">
        <v>2366718283</v>
      </c>
      <c r="M3888" s="3">
        <v>0.7284</v>
      </c>
      <c r="N3888" s="3">
        <v>0.6776</v>
      </c>
      <c r="O3888" s="6">
        <f t="shared" si="120"/>
        <v>7.56935583011677</v>
      </c>
      <c r="P3888" s="7">
        <f t="shared" si="121"/>
        <v>0.348285286220663</v>
      </c>
    </row>
    <row r="3889" spans="1:16">
      <c r="A3889" s="3" t="s">
        <v>9822</v>
      </c>
      <c r="B3889" s="3" t="s">
        <v>9823</v>
      </c>
      <c r="C3889" s="3" t="s">
        <v>1592</v>
      </c>
      <c r="D3889" s="3" t="s">
        <v>9824</v>
      </c>
      <c r="E3889" s="3">
        <v>23429074745.74</v>
      </c>
      <c r="F3889" s="3">
        <v>14192418789.69</v>
      </c>
      <c r="G3889" s="3">
        <v>3241557579.1</v>
      </c>
      <c r="H3889" s="3">
        <v>16674363343.03</v>
      </c>
      <c r="I3889" s="3">
        <v>15161933617.53</v>
      </c>
      <c r="J3889" s="3">
        <v>830292624.35</v>
      </c>
      <c r="K3889" s="3">
        <v>1870661251</v>
      </c>
      <c r="L3889" s="3">
        <v>1627255808</v>
      </c>
      <c r="M3889" s="3">
        <v>0.9361</v>
      </c>
      <c r="N3889" s="3">
        <v>0.5318</v>
      </c>
      <c r="O3889" s="6">
        <f t="shared" si="120"/>
        <v>3.61086829542181</v>
      </c>
      <c r="P3889" s="7">
        <f t="shared" si="121"/>
        <v>0.711695341108672</v>
      </c>
    </row>
    <row r="3890" spans="1:16">
      <c r="A3890" s="3" t="s">
        <v>9825</v>
      </c>
      <c r="B3890" s="3" t="s">
        <v>9826</v>
      </c>
      <c r="C3890" s="3" t="s">
        <v>953</v>
      </c>
      <c r="D3890" s="3" t="s">
        <v>9827</v>
      </c>
      <c r="E3890" s="3">
        <v>143279073157.95</v>
      </c>
      <c r="F3890" s="3">
        <v>96482666106.44</v>
      </c>
      <c r="G3890" s="3">
        <v>19397451071.08</v>
      </c>
      <c r="H3890" s="3">
        <v>121549734684.71</v>
      </c>
      <c r="I3890" s="3">
        <v>85648919809.73</v>
      </c>
      <c r="J3890" s="3">
        <v>929284251.86</v>
      </c>
      <c r="K3890" s="3">
        <v>1716533938</v>
      </c>
      <c r="L3890" s="3">
        <v>1716533938</v>
      </c>
      <c r="M3890" s="3">
        <v>1.1265</v>
      </c>
      <c r="N3890" s="3">
        <v>0.7933</v>
      </c>
      <c r="O3890" s="6">
        <f t="shared" si="120"/>
        <v>12.6588458242531</v>
      </c>
      <c r="P3890" s="7">
        <f t="shared" si="121"/>
        <v>0.848342552793556</v>
      </c>
    </row>
    <row r="3891" spans="1:16">
      <c r="A3891" s="3" t="s">
        <v>9828</v>
      </c>
      <c r="B3891" s="3" t="s">
        <v>9829</v>
      </c>
      <c r="C3891" s="3" t="s">
        <v>63</v>
      </c>
      <c r="D3891" s="3" t="s">
        <v>9830</v>
      </c>
      <c r="E3891" s="3">
        <v>3806526171.66</v>
      </c>
      <c r="F3891" s="3">
        <v>2676723836.97</v>
      </c>
      <c r="G3891" s="3">
        <v>912561837.7</v>
      </c>
      <c r="H3891" s="3">
        <v>1557552264.09</v>
      </c>
      <c r="I3891" s="3">
        <v>1470297799.22</v>
      </c>
      <c r="J3891" s="3">
        <v>-17178758.43</v>
      </c>
      <c r="K3891" s="3">
        <v>638206348</v>
      </c>
      <c r="L3891" s="3">
        <v>638206348</v>
      </c>
      <c r="M3891" s="3">
        <v>1.8205</v>
      </c>
      <c r="N3891" s="3">
        <v>1.0485</v>
      </c>
      <c r="O3891" s="6">
        <f t="shared" si="120"/>
        <v>3.52389774031204</v>
      </c>
      <c r="P3891" s="7">
        <f t="shared" si="121"/>
        <v>0.409179444419993</v>
      </c>
    </row>
    <row r="3892" spans="1:16">
      <c r="A3892" s="3" t="s">
        <v>9831</v>
      </c>
      <c r="B3892" s="3" t="s">
        <v>9832</v>
      </c>
      <c r="C3892" s="3" t="s">
        <v>1584</v>
      </c>
      <c r="D3892" s="3" t="s">
        <v>9833</v>
      </c>
      <c r="E3892" s="3">
        <v>9747859822.61</v>
      </c>
      <c r="F3892" s="3">
        <v>5055094771.56</v>
      </c>
      <c r="G3892" s="3">
        <v>1161748683.85</v>
      </c>
      <c r="H3892" s="3">
        <v>9132063189.62</v>
      </c>
      <c r="I3892" s="3">
        <v>7579998490.84</v>
      </c>
      <c r="J3892" s="3">
        <v>-1098295897.67</v>
      </c>
      <c r="K3892" s="3">
        <v>654314844</v>
      </c>
      <c r="L3892" s="3">
        <v>555740597</v>
      </c>
      <c r="M3892" s="3">
        <v>0.6669</v>
      </c>
      <c r="N3892" s="3">
        <v>0.5067</v>
      </c>
      <c r="O3892" s="6">
        <f t="shared" si="120"/>
        <v>0.941131992704723</v>
      </c>
      <c r="P3892" s="7">
        <f t="shared" si="121"/>
        <v>0.936827504273126</v>
      </c>
    </row>
    <row r="3893" spans="1:16">
      <c r="A3893" s="3" t="s">
        <v>9834</v>
      </c>
      <c r="B3893" s="3" t="s">
        <v>9835</v>
      </c>
      <c r="C3893" s="3" t="s">
        <v>1350</v>
      </c>
      <c r="D3893" s="3" t="s">
        <v>9836</v>
      </c>
      <c r="E3893" s="3">
        <v>19315694997.55</v>
      </c>
      <c r="F3893" s="3">
        <v>5974583559.66</v>
      </c>
      <c r="G3893" s="3">
        <v>1331897074.91</v>
      </c>
      <c r="H3893" s="3">
        <v>7277444556.88</v>
      </c>
      <c r="I3893" s="3">
        <v>5023307538.78</v>
      </c>
      <c r="J3893" s="3">
        <v>633208144.78</v>
      </c>
      <c r="K3893" s="3">
        <v>3886261065</v>
      </c>
      <c r="L3893" s="3">
        <v>3886261065</v>
      </c>
      <c r="M3893" s="3">
        <v>1.1894</v>
      </c>
      <c r="N3893" s="3">
        <v>0.806</v>
      </c>
      <c r="O3893" s="6">
        <f t="shared" si="120"/>
        <v>3.09764327185518</v>
      </c>
      <c r="P3893" s="7">
        <f t="shared" si="121"/>
        <v>0.376763277624909</v>
      </c>
    </row>
    <row r="3894" spans="1:16">
      <c r="A3894" s="3" t="s">
        <v>9837</v>
      </c>
      <c r="B3894" s="3" t="s">
        <v>9838</v>
      </c>
      <c r="C3894" s="3" t="s">
        <v>953</v>
      </c>
      <c r="D3894" s="3" t="s">
        <v>9839</v>
      </c>
      <c r="E3894" s="3">
        <v>157993805256.39</v>
      </c>
      <c r="F3894" s="3">
        <v>87129764830.02</v>
      </c>
      <c r="G3894" s="3">
        <v>5185829584.56</v>
      </c>
      <c r="H3894" s="3">
        <v>122951580113.65</v>
      </c>
      <c r="I3894" s="3">
        <v>69770279982.7</v>
      </c>
      <c r="J3894" s="3">
        <v>6017713477.65</v>
      </c>
      <c r="K3894" s="3">
        <v>4813683889</v>
      </c>
      <c r="L3894" s="3">
        <v>4711821889</v>
      </c>
      <c r="M3894" s="3">
        <v>1.2488</v>
      </c>
      <c r="N3894" s="3">
        <v>1.0834</v>
      </c>
      <c r="O3894" s="6">
        <f t="shared" si="120"/>
        <v>7.27971049840162</v>
      </c>
      <c r="P3894" s="7">
        <f t="shared" si="121"/>
        <v>0.77820506895271</v>
      </c>
    </row>
    <row r="3895" spans="1:16">
      <c r="A3895" s="3" t="s">
        <v>9840</v>
      </c>
      <c r="B3895" s="3" t="s">
        <v>9841</v>
      </c>
      <c r="C3895" s="3" t="s">
        <v>188</v>
      </c>
      <c r="D3895" s="3" t="s">
        <v>9842</v>
      </c>
      <c r="E3895" s="3">
        <v>2561269571.57</v>
      </c>
      <c r="F3895" s="3">
        <v>1294903907.66</v>
      </c>
      <c r="G3895" s="3">
        <v>251949281.41</v>
      </c>
      <c r="H3895" s="3">
        <v>1193313483.56</v>
      </c>
      <c r="I3895" s="3">
        <v>1125824718.76</v>
      </c>
      <c r="J3895" s="3">
        <v>99288084.16</v>
      </c>
      <c r="K3895" s="3">
        <v>287145674</v>
      </c>
      <c r="L3895" s="3">
        <v>285456270</v>
      </c>
      <c r="M3895" s="3">
        <v>1.1502</v>
      </c>
      <c r="N3895" s="3">
        <v>0.7018</v>
      </c>
      <c r="O3895" s="6">
        <f t="shared" si="120"/>
        <v>4.76397944274794</v>
      </c>
      <c r="P3895" s="7">
        <f t="shared" si="121"/>
        <v>0.465907023925063</v>
      </c>
    </row>
    <row r="3896" spans="1:16">
      <c r="A3896" s="3" t="s">
        <v>9843</v>
      </c>
      <c r="B3896" s="3" t="s">
        <v>9844</v>
      </c>
      <c r="C3896" s="3" t="s">
        <v>716</v>
      </c>
      <c r="D3896" s="3" t="s">
        <v>9845</v>
      </c>
      <c r="E3896" s="3">
        <v>15656925098.26</v>
      </c>
      <c r="F3896" s="3">
        <v>7380744182.52</v>
      </c>
      <c r="G3896" s="3">
        <v>2810854177.08</v>
      </c>
      <c r="H3896" s="3">
        <v>7884716292.15</v>
      </c>
      <c r="I3896" s="3">
        <v>4980735744.53</v>
      </c>
      <c r="J3896" s="3">
        <v>774388609.29</v>
      </c>
      <c r="K3896" s="3">
        <v>1416071845</v>
      </c>
      <c r="L3896" s="3">
        <v>1416071845</v>
      </c>
      <c r="M3896" s="3">
        <v>1.4819</v>
      </c>
      <c r="N3896" s="3">
        <v>0.8995</v>
      </c>
      <c r="O3896" s="6">
        <f t="shared" si="120"/>
        <v>5.48856954790313</v>
      </c>
      <c r="P3896" s="7">
        <f t="shared" si="121"/>
        <v>0.503592898520429</v>
      </c>
    </row>
    <row r="3897" spans="1:16">
      <c r="A3897" s="3" t="s">
        <v>9846</v>
      </c>
      <c r="B3897" s="3" t="s">
        <v>9847</v>
      </c>
      <c r="C3897" s="3" t="s">
        <v>726</v>
      </c>
      <c r="D3897" s="3" t="s">
        <v>9848</v>
      </c>
      <c r="E3897" s="3">
        <v>13963739218.94</v>
      </c>
      <c r="F3897" s="3">
        <v>8273888750.63</v>
      </c>
      <c r="G3897" s="3">
        <v>2934797232.91</v>
      </c>
      <c r="H3897" s="3">
        <v>7260363092.67</v>
      </c>
      <c r="I3897" s="3">
        <v>6547120274.67</v>
      </c>
      <c r="J3897" s="3">
        <v>760769959.97</v>
      </c>
      <c r="K3897" s="3">
        <v>3896339676</v>
      </c>
      <c r="L3897" s="3">
        <v>1165113996</v>
      </c>
      <c r="M3897" s="3">
        <v>1.2637</v>
      </c>
      <c r="N3897" s="3">
        <v>0.7102</v>
      </c>
      <c r="O3897" s="6">
        <f t="shared" si="120"/>
        <v>1.72042909081061</v>
      </c>
      <c r="P3897" s="7">
        <f t="shared" si="121"/>
        <v>0.519944047853762</v>
      </c>
    </row>
    <row r="3898" spans="1:16">
      <c r="A3898" s="3" t="s">
        <v>9849</v>
      </c>
      <c r="B3898" s="3" t="s">
        <v>9850</v>
      </c>
      <c r="C3898" s="3" t="s">
        <v>188</v>
      </c>
      <c r="D3898" s="3" t="s">
        <v>9851</v>
      </c>
      <c r="E3898" s="3">
        <v>16891397134.24</v>
      </c>
      <c r="F3898" s="3">
        <v>7196597436.74</v>
      </c>
      <c r="G3898" s="3">
        <v>3285899939.6</v>
      </c>
      <c r="H3898" s="3">
        <v>9546520932.79</v>
      </c>
      <c r="I3898" s="3">
        <v>4301601040.86</v>
      </c>
      <c r="J3898" s="3">
        <v>794518892.99</v>
      </c>
      <c r="K3898" s="3">
        <v>1483474941</v>
      </c>
      <c r="L3898" s="3">
        <v>1454613001</v>
      </c>
      <c r="M3898" s="3">
        <v>1.673</v>
      </c>
      <c r="N3898" s="3">
        <v>0.8707</v>
      </c>
      <c r="O3898" s="6">
        <f t="shared" si="120"/>
        <v>4.95112926983375</v>
      </c>
      <c r="P3898" s="7">
        <f t="shared" si="121"/>
        <v>0.565170592871715</v>
      </c>
    </row>
    <row r="3899" spans="1:16">
      <c r="A3899" s="3" t="s">
        <v>9852</v>
      </c>
      <c r="B3899" s="3" t="s">
        <v>9853</v>
      </c>
      <c r="C3899" s="3" t="s">
        <v>7992</v>
      </c>
      <c r="D3899" s="3" t="s">
        <v>9854</v>
      </c>
      <c r="E3899" s="3">
        <v>1448945088.19</v>
      </c>
      <c r="F3899" s="3">
        <v>1080678534.6</v>
      </c>
      <c r="G3899" s="3">
        <v>70437453.55</v>
      </c>
      <c r="H3899" s="3">
        <v>218945613.74</v>
      </c>
      <c r="I3899" s="3">
        <v>214232180.73</v>
      </c>
      <c r="J3899" s="3">
        <v>49026763.65</v>
      </c>
      <c r="K3899" s="3">
        <v>250000000</v>
      </c>
      <c r="L3899" s="3">
        <v>250000000</v>
      </c>
      <c r="M3899" s="3">
        <v>5.0444</v>
      </c>
      <c r="N3899" s="3">
        <v>4.686</v>
      </c>
      <c r="O3899" s="6">
        <f t="shared" si="120"/>
        <v>4.9199978978</v>
      </c>
      <c r="P3899" s="7">
        <f t="shared" si="121"/>
        <v>0.151106909105509</v>
      </c>
    </row>
    <row r="3900" spans="1:16">
      <c r="A3900" s="3" t="s">
        <v>9855</v>
      </c>
      <c r="B3900" s="3" t="s">
        <v>9856</v>
      </c>
      <c r="C3900" s="3" t="s">
        <v>319</v>
      </c>
      <c r="D3900" s="3" t="s">
        <v>9857</v>
      </c>
      <c r="E3900" s="3">
        <v>1162360062.62</v>
      </c>
      <c r="F3900" s="3">
        <v>828316334.3</v>
      </c>
      <c r="G3900" s="3">
        <v>31505267.25</v>
      </c>
      <c r="H3900" s="3">
        <v>108127084.46</v>
      </c>
      <c r="I3900" s="3">
        <v>103125171.66</v>
      </c>
      <c r="J3900" s="3">
        <v>8484729.55</v>
      </c>
      <c r="K3900" s="3">
        <v>1013560766</v>
      </c>
      <c r="L3900" s="3">
        <v>619402409</v>
      </c>
      <c r="M3900" s="3">
        <v>8.0321</v>
      </c>
      <c r="N3900" s="3">
        <v>5.485</v>
      </c>
      <c r="O3900" s="6">
        <f t="shared" si="120"/>
        <v>1.04012804512996</v>
      </c>
      <c r="P3900" s="7">
        <f t="shared" si="121"/>
        <v>0.0930237436206108</v>
      </c>
    </row>
    <row r="3901" spans="1:16">
      <c r="A3901" s="3" t="s">
        <v>9858</v>
      </c>
      <c r="B3901" s="3" t="s">
        <v>9859</v>
      </c>
      <c r="C3901" s="3" t="s">
        <v>4818</v>
      </c>
      <c r="D3901" s="3" t="s">
        <v>9860</v>
      </c>
      <c r="E3901" s="3">
        <v>5867115323.44</v>
      </c>
      <c r="F3901" s="3">
        <v>1410087477.14</v>
      </c>
      <c r="G3901" s="3">
        <v>365301467.29</v>
      </c>
      <c r="H3901" s="3">
        <v>3107695026.23</v>
      </c>
      <c r="I3901" s="3">
        <v>2272226745.23</v>
      </c>
      <c r="J3901" s="3">
        <v>-63599075.13</v>
      </c>
      <c r="K3901" s="3">
        <v>1006800000</v>
      </c>
      <c r="L3901" s="3">
        <v>1006800000</v>
      </c>
      <c r="M3901" s="3">
        <v>0.6206</v>
      </c>
      <c r="N3901" s="3">
        <v>0.3088</v>
      </c>
      <c r="O3901" s="6">
        <f t="shared" si="120"/>
        <v>2.74078297299364</v>
      </c>
      <c r="P3901" s="7">
        <f t="shared" si="121"/>
        <v>0.529680235500791</v>
      </c>
    </row>
    <row r="3902" spans="1:16">
      <c r="A3902" s="3" t="s">
        <v>9861</v>
      </c>
      <c r="B3902" s="3" t="s">
        <v>9862</v>
      </c>
      <c r="C3902" s="3" t="s">
        <v>173</v>
      </c>
      <c r="D3902" s="3" t="s">
        <v>9863</v>
      </c>
      <c r="E3902" s="3">
        <v>7686537874.28</v>
      </c>
      <c r="F3902" s="3">
        <v>6589323532.7</v>
      </c>
      <c r="G3902" s="3">
        <v>2266530713.61</v>
      </c>
      <c r="H3902" s="3">
        <v>2754747025.59</v>
      </c>
      <c r="I3902" s="3">
        <v>2690386348.77</v>
      </c>
      <c r="J3902" s="3">
        <v>362262505.88</v>
      </c>
      <c r="K3902" s="3">
        <v>1241857840</v>
      </c>
      <c r="L3902" s="3">
        <v>660738434</v>
      </c>
      <c r="M3902" s="3">
        <v>2.4492</v>
      </c>
      <c r="N3902" s="3">
        <v>1.5635</v>
      </c>
      <c r="O3902" s="6">
        <f t="shared" si="120"/>
        <v>3.97130065120014</v>
      </c>
      <c r="P3902" s="7">
        <f t="shared" si="121"/>
        <v>0.358385930134773</v>
      </c>
    </row>
    <row r="3903" spans="1:16">
      <c r="A3903" s="3" t="s">
        <v>9864</v>
      </c>
      <c r="B3903" s="3" t="s">
        <v>9865</v>
      </c>
      <c r="C3903" s="3" t="s">
        <v>128</v>
      </c>
      <c r="D3903" s="3" t="s">
        <v>9866</v>
      </c>
      <c r="E3903" s="3">
        <v>11232808999.97</v>
      </c>
      <c r="F3903" s="3">
        <v>7795338501.12</v>
      </c>
      <c r="G3903" s="3">
        <v>1094331609.4</v>
      </c>
      <c r="H3903" s="3">
        <v>8463738627.66</v>
      </c>
      <c r="I3903" s="3">
        <v>7123210385.86</v>
      </c>
      <c r="J3903" s="3">
        <v>47997377.14</v>
      </c>
      <c r="K3903" s="3">
        <v>1192859268</v>
      </c>
      <c r="L3903" s="3">
        <v>1176359268</v>
      </c>
      <c r="M3903" s="3">
        <v>1.0944</v>
      </c>
      <c r="N3903" s="3">
        <v>0.8164</v>
      </c>
      <c r="O3903" s="6">
        <f t="shared" si="120"/>
        <v>2.32137222436369</v>
      </c>
      <c r="P3903" s="7">
        <f t="shared" si="121"/>
        <v>0.753483712549782</v>
      </c>
    </row>
    <row r="3904" spans="1:16">
      <c r="A3904" s="3" t="s">
        <v>9867</v>
      </c>
      <c r="B3904" s="3" t="s">
        <v>9868</v>
      </c>
      <c r="C3904" s="3" t="s">
        <v>71</v>
      </c>
      <c r="D3904" s="3" t="s">
        <v>9869</v>
      </c>
      <c r="E3904" s="3">
        <v>1113648757.86</v>
      </c>
      <c r="F3904" s="3">
        <v>537579087.2</v>
      </c>
      <c r="G3904" s="3">
        <v>94890616.47</v>
      </c>
      <c r="H3904" s="3">
        <v>156576331.44</v>
      </c>
      <c r="I3904" s="3">
        <v>154005798.22</v>
      </c>
      <c r="J3904" s="3">
        <v>32850494.1</v>
      </c>
      <c r="K3904" s="3">
        <v>524198348</v>
      </c>
      <c r="L3904" s="3">
        <v>510179981</v>
      </c>
      <c r="M3904" s="3">
        <v>3.4906</v>
      </c>
      <c r="N3904" s="3">
        <v>2.8392</v>
      </c>
      <c r="O3904" s="6">
        <f t="shared" si="120"/>
        <v>1.82578298857973</v>
      </c>
      <c r="P3904" s="7">
        <f t="shared" si="121"/>
        <v>0.140597589980596</v>
      </c>
    </row>
    <row r="3905" spans="1:16">
      <c r="A3905" s="3" t="s">
        <v>9870</v>
      </c>
      <c r="B3905" s="3" t="s">
        <v>9871</v>
      </c>
      <c r="C3905" s="3" t="s">
        <v>4203</v>
      </c>
      <c r="D3905" s="3" t="s">
        <v>9872</v>
      </c>
      <c r="E3905" s="3">
        <v>21587979383.56</v>
      </c>
      <c r="F3905" s="3">
        <v>5738800027.61</v>
      </c>
      <c r="G3905" s="3">
        <v>4664735.98</v>
      </c>
      <c r="H3905" s="3">
        <v>8582803227.58</v>
      </c>
      <c r="I3905" s="3">
        <v>1800316360.21</v>
      </c>
      <c r="J3905" s="3">
        <v>1173285395.15</v>
      </c>
      <c r="K3905" s="3">
        <v>1658610000</v>
      </c>
      <c r="L3905" s="3">
        <v>1165600000</v>
      </c>
      <c r="M3905" s="3">
        <v>3.1877</v>
      </c>
      <c r="N3905" s="3">
        <v>3.1769</v>
      </c>
      <c r="O3905" s="6">
        <f t="shared" si="120"/>
        <v>7.84100913173079</v>
      </c>
      <c r="P3905" s="7">
        <f t="shared" si="121"/>
        <v>0.397573254776966</v>
      </c>
    </row>
    <row r="3906" spans="1:16">
      <c r="A3906" s="3" t="s">
        <v>9873</v>
      </c>
      <c r="B3906" s="3" t="s">
        <v>9874</v>
      </c>
      <c r="C3906" s="3" t="s">
        <v>1843</v>
      </c>
      <c r="D3906" s="3" t="s">
        <v>9875</v>
      </c>
      <c r="E3906" s="3">
        <v>1335253231875.58</v>
      </c>
      <c r="F3906" s="3" t="s">
        <v>68</v>
      </c>
      <c r="G3906" s="3" t="s">
        <v>68</v>
      </c>
      <c r="H3906" s="3">
        <v>1081441179703.43</v>
      </c>
      <c r="I3906" s="3" t="s">
        <v>68</v>
      </c>
      <c r="J3906" s="3">
        <v>16567546038.1</v>
      </c>
      <c r="K3906" s="3">
        <v>14820546829</v>
      </c>
      <c r="L3906" s="3">
        <v>11366683345</v>
      </c>
      <c r="M3906" s="3" t="s">
        <v>68</v>
      </c>
      <c r="N3906" s="3" t="s">
        <v>68</v>
      </c>
      <c r="O3906" s="6">
        <f t="shared" ref="O3906:O3969" si="122">(E3906-H3906)/K3906</f>
        <v>17.1256874055082</v>
      </c>
      <c r="P3906" s="7">
        <f t="shared" ref="P3906:P3969" si="123">H3906/E3906</f>
        <v>0.809914669282897</v>
      </c>
    </row>
    <row r="3907" spans="1:16">
      <c r="A3907" s="3" t="s">
        <v>9876</v>
      </c>
      <c r="B3907" s="3" t="s">
        <v>9877</v>
      </c>
      <c r="C3907" s="3" t="s">
        <v>953</v>
      </c>
      <c r="D3907" s="3" t="s">
        <v>9878</v>
      </c>
      <c r="E3907" s="3">
        <v>10777154856.36</v>
      </c>
      <c r="F3907" s="3">
        <v>7720277284.43</v>
      </c>
      <c r="G3907" s="3">
        <v>2110114946.08</v>
      </c>
      <c r="H3907" s="3">
        <v>4959832331.38</v>
      </c>
      <c r="I3907" s="3">
        <v>4059491748.65</v>
      </c>
      <c r="J3907" s="3">
        <v>-175155739.83</v>
      </c>
      <c r="K3907" s="3">
        <v>1598902832</v>
      </c>
      <c r="L3907" s="3">
        <v>1598902832</v>
      </c>
      <c r="M3907" s="3">
        <v>1.9018</v>
      </c>
      <c r="N3907" s="3">
        <v>1.3231</v>
      </c>
      <c r="O3907" s="6">
        <f t="shared" si="122"/>
        <v>3.63832148430393</v>
      </c>
      <c r="P3907" s="7">
        <f t="shared" si="123"/>
        <v>0.460217227782806</v>
      </c>
    </row>
    <row r="3908" spans="1:16">
      <c r="A3908" s="3" t="s">
        <v>9879</v>
      </c>
      <c r="B3908" s="3" t="s">
        <v>9880</v>
      </c>
      <c r="C3908" s="3" t="s">
        <v>526</v>
      </c>
      <c r="D3908" s="3" t="s">
        <v>9881</v>
      </c>
      <c r="E3908" s="3">
        <v>17853591595.83</v>
      </c>
      <c r="F3908" s="3">
        <v>12567685066.37</v>
      </c>
      <c r="G3908" s="3">
        <v>2640113927.78</v>
      </c>
      <c r="H3908" s="3">
        <v>12103995604.73</v>
      </c>
      <c r="I3908" s="3">
        <v>9666649016.98</v>
      </c>
      <c r="J3908" s="3">
        <v>207739370.03</v>
      </c>
      <c r="K3908" s="3">
        <v>802798152</v>
      </c>
      <c r="L3908" s="3">
        <v>802798152</v>
      </c>
      <c r="M3908" s="3">
        <v>1.3001</v>
      </c>
      <c r="N3908" s="3">
        <v>0.9927</v>
      </c>
      <c r="O3908" s="6">
        <f t="shared" si="122"/>
        <v>7.16194472642483</v>
      </c>
      <c r="P3908" s="7">
        <f t="shared" si="123"/>
        <v>0.677958579917168</v>
      </c>
    </row>
    <row r="3909" spans="1:16">
      <c r="A3909" s="3" t="s">
        <v>9882</v>
      </c>
      <c r="B3909" s="3" t="s">
        <v>9883</v>
      </c>
      <c r="C3909" s="3" t="s">
        <v>1144</v>
      </c>
      <c r="D3909" s="3" t="s">
        <v>9884</v>
      </c>
      <c r="E3909" s="3">
        <v>5443826939.1</v>
      </c>
      <c r="F3909" s="3">
        <v>3982074862.51</v>
      </c>
      <c r="G3909" s="3">
        <v>725530726.04</v>
      </c>
      <c r="H3909" s="3">
        <v>1619653201.97</v>
      </c>
      <c r="I3909" s="3">
        <v>1493526887.18</v>
      </c>
      <c r="J3909" s="3">
        <v>691431271.79</v>
      </c>
      <c r="K3909" s="3">
        <v>225000000</v>
      </c>
      <c r="L3909" s="3">
        <v>225000000</v>
      </c>
      <c r="M3909" s="3">
        <v>2.6662</v>
      </c>
      <c r="N3909" s="3">
        <v>2.1763</v>
      </c>
      <c r="O3909" s="6">
        <f t="shared" si="122"/>
        <v>16.9963277205778</v>
      </c>
      <c r="P3909" s="7">
        <f t="shared" si="123"/>
        <v>0.297521067456595</v>
      </c>
    </row>
    <row r="3910" spans="1:16">
      <c r="A3910" s="3" t="s">
        <v>9885</v>
      </c>
      <c r="B3910" s="3" t="s">
        <v>9886</v>
      </c>
      <c r="C3910" s="3" t="s">
        <v>104</v>
      </c>
      <c r="D3910" s="3" t="s">
        <v>9887</v>
      </c>
      <c r="E3910" s="3">
        <v>13747912181.35</v>
      </c>
      <c r="F3910" s="3">
        <v>8414720883.87</v>
      </c>
      <c r="G3910" s="3">
        <v>2276866056.22</v>
      </c>
      <c r="H3910" s="3">
        <v>8719522687.41</v>
      </c>
      <c r="I3910" s="3">
        <v>8374697100.74</v>
      </c>
      <c r="J3910" s="3">
        <v>347770487.95</v>
      </c>
      <c r="K3910" s="3">
        <v>1305775152</v>
      </c>
      <c r="L3910" s="3">
        <v>1305775152</v>
      </c>
      <c r="M3910" s="3">
        <v>1.0048</v>
      </c>
      <c r="N3910" s="3">
        <v>0.6885</v>
      </c>
      <c r="O3910" s="6">
        <f t="shared" si="122"/>
        <v>3.85088465363905</v>
      </c>
      <c r="P3910" s="7">
        <f t="shared" si="123"/>
        <v>0.634243408918384</v>
      </c>
    </row>
    <row r="3911" spans="1:16">
      <c r="A3911" s="3" t="s">
        <v>9888</v>
      </c>
      <c r="B3911" s="3" t="s">
        <v>9889</v>
      </c>
      <c r="C3911" s="3" t="s">
        <v>853</v>
      </c>
      <c r="D3911" s="3" t="s">
        <v>9890</v>
      </c>
      <c r="E3911" s="3">
        <v>29318178253.9</v>
      </c>
      <c r="F3911" s="3">
        <v>25963274308.22</v>
      </c>
      <c r="G3911" s="3">
        <v>3866991816.02</v>
      </c>
      <c r="H3911" s="3">
        <v>14004671661.15</v>
      </c>
      <c r="I3911" s="3">
        <v>13400594845.49</v>
      </c>
      <c r="J3911" s="3">
        <v>1431630184.32</v>
      </c>
      <c r="K3911" s="3">
        <v>754502998</v>
      </c>
      <c r="L3911" s="3">
        <v>553346424</v>
      </c>
      <c r="M3911" s="3">
        <v>1.9375</v>
      </c>
      <c r="N3911" s="3">
        <v>1.6402</v>
      </c>
      <c r="O3911" s="6">
        <f t="shared" si="122"/>
        <v>20.2961507553215</v>
      </c>
      <c r="P3911" s="7">
        <f t="shared" si="123"/>
        <v>0.477678781398604</v>
      </c>
    </row>
    <row r="3912" spans="1:16">
      <c r="A3912" s="3" t="s">
        <v>9891</v>
      </c>
      <c r="B3912" s="3" t="s">
        <v>9892</v>
      </c>
      <c r="C3912" s="3" t="s">
        <v>28</v>
      </c>
      <c r="D3912" s="3" t="s">
        <v>9893</v>
      </c>
      <c r="E3912" s="3">
        <v>2701634403.21</v>
      </c>
      <c r="F3912" s="3">
        <v>1938936803.92</v>
      </c>
      <c r="G3912" s="3">
        <v>320044929.67</v>
      </c>
      <c r="H3912" s="3">
        <v>709490950.2</v>
      </c>
      <c r="I3912" s="3">
        <v>651919675.33</v>
      </c>
      <c r="J3912" s="3">
        <v>54828731.33</v>
      </c>
      <c r="K3912" s="3">
        <v>592007971</v>
      </c>
      <c r="L3912" s="3">
        <v>543720000</v>
      </c>
      <c r="M3912" s="3">
        <v>2.9742</v>
      </c>
      <c r="N3912" s="3">
        <v>2.335</v>
      </c>
      <c r="O3912" s="6">
        <f t="shared" si="122"/>
        <v>3.36506187517195</v>
      </c>
      <c r="P3912" s="7">
        <f t="shared" si="123"/>
        <v>0.262615455798536</v>
      </c>
    </row>
    <row r="3913" spans="1:16">
      <c r="A3913" s="3" t="s">
        <v>9894</v>
      </c>
      <c r="B3913" s="3" t="s">
        <v>9895</v>
      </c>
      <c r="C3913" s="3" t="s">
        <v>25</v>
      </c>
      <c r="D3913" s="3" t="s">
        <v>9896</v>
      </c>
      <c r="E3913" s="3">
        <v>7319854463.51</v>
      </c>
      <c r="F3913" s="3">
        <v>4110296797.87</v>
      </c>
      <c r="G3913" s="3">
        <v>1589172176.55</v>
      </c>
      <c r="H3913" s="3">
        <v>4262217668.87</v>
      </c>
      <c r="I3913" s="3">
        <v>2688108817.19</v>
      </c>
      <c r="J3913" s="3">
        <v>104259430.37</v>
      </c>
      <c r="K3913" s="3">
        <v>763884003</v>
      </c>
      <c r="L3913" s="3">
        <v>763884003</v>
      </c>
      <c r="M3913" s="3">
        <v>1.5291</v>
      </c>
      <c r="N3913" s="3">
        <v>0.7547</v>
      </c>
      <c r="O3913" s="6">
        <f t="shared" si="122"/>
        <v>4.00275013304605</v>
      </c>
      <c r="P3913" s="7">
        <f t="shared" si="123"/>
        <v>0.582281750288542</v>
      </c>
    </row>
    <row r="3914" spans="1:16">
      <c r="A3914" s="3" t="s">
        <v>9897</v>
      </c>
      <c r="B3914" s="3" t="s">
        <v>9898</v>
      </c>
      <c r="C3914" s="3" t="s">
        <v>1555</v>
      </c>
      <c r="D3914" s="3" t="s">
        <v>9899</v>
      </c>
      <c r="E3914" s="3">
        <v>40964745260.93</v>
      </c>
      <c r="F3914" s="3">
        <v>24421703472.98</v>
      </c>
      <c r="G3914" s="3">
        <v>9341232868.2</v>
      </c>
      <c r="H3914" s="3">
        <v>25315365986.74</v>
      </c>
      <c r="I3914" s="3">
        <v>16824070323.25</v>
      </c>
      <c r="J3914" s="3">
        <v>1306198993.51</v>
      </c>
      <c r="K3914" s="3">
        <v>1418459200</v>
      </c>
      <c r="L3914" s="3">
        <v>1406046200</v>
      </c>
      <c r="M3914" s="3">
        <v>1.4516</v>
      </c>
      <c r="N3914" s="3">
        <v>0.8371</v>
      </c>
      <c r="O3914" s="6">
        <f t="shared" si="122"/>
        <v>11.0326608436746</v>
      </c>
      <c r="P3914" s="7">
        <f t="shared" si="123"/>
        <v>0.617979333826944</v>
      </c>
    </row>
    <row r="3915" spans="1:16">
      <c r="A3915" s="3" t="s">
        <v>9900</v>
      </c>
      <c r="B3915" s="3" t="s">
        <v>9901</v>
      </c>
      <c r="C3915" s="3" t="s">
        <v>67</v>
      </c>
      <c r="D3915" s="3" t="s">
        <v>9902</v>
      </c>
      <c r="E3915" s="3">
        <v>1727878366.17</v>
      </c>
      <c r="F3915" s="3">
        <v>1274192930.09</v>
      </c>
      <c r="G3915" s="3">
        <v>159291451.76</v>
      </c>
      <c r="H3915" s="3">
        <v>469138781.44</v>
      </c>
      <c r="I3915" s="3">
        <v>421060865.77</v>
      </c>
      <c r="J3915" s="3">
        <v>-84475452.71</v>
      </c>
      <c r="K3915" s="3">
        <v>480158629</v>
      </c>
      <c r="L3915" s="3">
        <v>445640503</v>
      </c>
      <c r="M3915" s="3">
        <v>3.0261</v>
      </c>
      <c r="N3915" s="3">
        <v>2.5805</v>
      </c>
      <c r="O3915" s="6">
        <f t="shared" si="122"/>
        <v>2.62150778660691</v>
      </c>
      <c r="P3915" s="7">
        <f t="shared" si="123"/>
        <v>0.271511462048043</v>
      </c>
    </row>
    <row r="3916" spans="1:16">
      <c r="A3916" s="3" t="s">
        <v>9903</v>
      </c>
      <c r="B3916" s="3" t="s">
        <v>9904</v>
      </c>
      <c r="C3916" s="3" t="s">
        <v>7120</v>
      </c>
      <c r="D3916" s="3" t="s">
        <v>9905</v>
      </c>
      <c r="E3916" s="3">
        <v>2837529251.07</v>
      </c>
      <c r="F3916" s="3">
        <v>1651210963.83</v>
      </c>
      <c r="G3916" s="3">
        <v>176875414.1</v>
      </c>
      <c r="H3916" s="3">
        <v>1113274716.59</v>
      </c>
      <c r="I3916" s="3">
        <v>1035350345.32</v>
      </c>
      <c r="J3916" s="3">
        <v>-35686536.09</v>
      </c>
      <c r="K3916" s="3">
        <v>516065720</v>
      </c>
      <c r="L3916" s="3">
        <v>516065720</v>
      </c>
      <c r="M3916" s="3">
        <v>1.5948</v>
      </c>
      <c r="N3916" s="3">
        <v>0.52</v>
      </c>
      <c r="O3916" s="6">
        <f t="shared" si="122"/>
        <v>3.34115301144203</v>
      </c>
      <c r="P3916" s="7">
        <f t="shared" si="123"/>
        <v>0.392339467926259</v>
      </c>
    </row>
    <row r="3917" spans="1:16">
      <c r="A3917" s="3" t="s">
        <v>9906</v>
      </c>
      <c r="B3917" s="3" t="s">
        <v>9907</v>
      </c>
      <c r="C3917" s="3" t="s">
        <v>5830</v>
      </c>
      <c r="D3917" s="3" t="s">
        <v>9908</v>
      </c>
      <c r="E3917" s="3">
        <v>9005263143.38</v>
      </c>
      <c r="F3917" s="3">
        <v>5451184890.11</v>
      </c>
      <c r="G3917" s="3">
        <v>2814291188.61</v>
      </c>
      <c r="H3917" s="3">
        <v>4852627078.77</v>
      </c>
      <c r="I3917" s="3">
        <v>4695712421.22</v>
      </c>
      <c r="J3917" s="3">
        <v>533390914.63</v>
      </c>
      <c r="K3917" s="3">
        <v>914747444</v>
      </c>
      <c r="L3917" s="3">
        <v>897287444</v>
      </c>
      <c r="M3917" s="3">
        <v>1.1609</v>
      </c>
      <c r="N3917" s="3">
        <v>0.5434</v>
      </c>
      <c r="O3917" s="6">
        <f t="shared" si="122"/>
        <v>4.53965309424794</v>
      </c>
      <c r="P3917" s="7">
        <f t="shared" si="123"/>
        <v>0.538865661281346</v>
      </c>
    </row>
    <row r="3918" spans="1:16">
      <c r="A3918" s="3" t="s">
        <v>9909</v>
      </c>
      <c r="B3918" s="3" t="s">
        <v>9910</v>
      </c>
      <c r="C3918" s="3" t="s">
        <v>2378</v>
      </c>
      <c r="D3918" s="3" t="s">
        <v>9911</v>
      </c>
      <c r="E3918" s="3">
        <v>48814743771.94</v>
      </c>
      <c r="F3918" s="3">
        <v>34373765710.22</v>
      </c>
      <c r="G3918" s="3">
        <v>6416934804.61</v>
      </c>
      <c r="H3918" s="3">
        <v>18668996138.91</v>
      </c>
      <c r="I3918" s="3">
        <v>17537912220.99</v>
      </c>
      <c r="J3918" s="3">
        <v>2470156084.34</v>
      </c>
      <c r="K3918" s="3">
        <v>3412949652</v>
      </c>
      <c r="L3918" s="3">
        <v>3412949652</v>
      </c>
      <c r="M3918" s="3">
        <v>1.96</v>
      </c>
      <c r="N3918" s="3">
        <v>1.4606</v>
      </c>
      <c r="O3918" s="6">
        <f t="shared" si="122"/>
        <v>8.83275486216578</v>
      </c>
      <c r="P3918" s="7">
        <f t="shared" si="123"/>
        <v>0.382445849273134</v>
      </c>
    </row>
    <row r="3919" spans="1:16">
      <c r="A3919" s="3" t="s">
        <v>9912</v>
      </c>
      <c r="B3919" s="3" t="s">
        <v>9913</v>
      </c>
      <c r="C3919" s="3" t="s">
        <v>337</v>
      </c>
      <c r="D3919" s="3" t="s">
        <v>9914</v>
      </c>
      <c r="E3919" s="3">
        <v>20881616023.97</v>
      </c>
      <c r="F3919" s="3">
        <v>10084665223.38</v>
      </c>
      <c r="G3919" s="3">
        <v>3264518215.05</v>
      </c>
      <c r="H3919" s="3">
        <v>7889755517.22</v>
      </c>
      <c r="I3919" s="3">
        <v>6349311455.29</v>
      </c>
      <c r="J3919" s="3">
        <v>3601120322.38</v>
      </c>
      <c r="K3919" s="3">
        <v>1948419929</v>
      </c>
      <c r="L3919" s="3">
        <v>1637205702</v>
      </c>
      <c r="M3919" s="3">
        <v>1.5883</v>
      </c>
      <c r="N3919" s="3">
        <v>0.8913</v>
      </c>
      <c r="O3919" s="6">
        <f t="shared" si="122"/>
        <v>6.66789551542818</v>
      </c>
      <c r="P3919" s="7">
        <f t="shared" si="123"/>
        <v>0.37783261162179</v>
      </c>
    </row>
    <row r="3920" spans="1:16">
      <c r="A3920" s="3" t="s">
        <v>9915</v>
      </c>
      <c r="B3920" s="3" t="s">
        <v>9916</v>
      </c>
      <c r="C3920" s="3" t="s">
        <v>458</v>
      </c>
      <c r="D3920" s="3" t="s">
        <v>9917</v>
      </c>
      <c r="E3920" s="3">
        <v>616905658526</v>
      </c>
      <c r="F3920" s="3">
        <v>155168465367</v>
      </c>
      <c r="G3920" s="3">
        <v>3772786831</v>
      </c>
      <c r="H3920" s="3">
        <v>269738202460</v>
      </c>
      <c r="I3920" s="3">
        <v>246835993283</v>
      </c>
      <c r="J3920" s="3">
        <v>6831962705</v>
      </c>
      <c r="K3920" s="3">
        <v>30966096237</v>
      </c>
      <c r="L3920" s="3">
        <v>30962411937</v>
      </c>
      <c r="M3920" s="3">
        <v>0.6286</v>
      </c>
      <c r="N3920" s="3">
        <v>0.4638</v>
      </c>
      <c r="O3920" s="6">
        <f t="shared" si="122"/>
        <v>11.2112115588915</v>
      </c>
      <c r="P3920" s="7">
        <f t="shared" si="123"/>
        <v>0.437243845524934</v>
      </c>
    </row>
    <row r="3921" spans="1:16">
      <c r="A3921" s="3" t="s">
        <v>9918</v>
      </c>
      <c r="B3921" s="3" t="s">
        <v>9919</v>
      </c>
      <c r="C3921" s="3" t="s">
        <v>22</v>
      </c>
      <c r="D3921" s="3" t="s">
        <v>9920</v>
      </c>
      <c r="E3921" s="3">
        <v>12554977602.86</v>
      </c>
      <c r="F3921" s="3">
        <v>7111140925.89</v>
      </c>
      <c r="G3921" s="3">
        <v>3272036522.86</v>
      </c>
      <c r="H3921" s="3">
        <v>6908767265.5</v>
      </c>
      <c r="I3921" s="3">
        <v>6668883293.15</v>
      </c>
      <c r="J3921" s="3">
        <v>419934490.89</v>
      </c>
      <c r="K3921" s="3">
        <v>411974891</v>
      </c>
      <c r="L3921" s="3">
        <v>403466668</v>
      </c>
      <c r="M3921" s="3">
        <v>1.0663</v>
      </c>
      <c r="N3921" s="3">
        <v>0.5275</v>
      </c>
      <c r="O3921" s="6">
        <f t="shared" si="122"/>
        <v>13.7052292766066</v>
      </c>
      <c r="P3921" s="7">
        <f t="shared" si="123"/>
        <v>0.550281130244804</v>
      </c>
    </row>
    <row r="3922" spans="1:16">
      <c r="A3922" s="3" t="s">
        <v>9921</v>
      </c>
      <c r="B3922" s="3" t="s">
        <v>9922</v>
      </c>
      <c r="C3922" s="3" t="s">
        <v>1002</v>
      </c>
      <c r="D3922" s="3" t="s">
        <v>9923</v>
      </c>
      <c r="E3922" s="3">
        <v>71289824510.43</v>
      </c>
      <c r="F3922" s="3">
        <v>12804827443.28</v>
      </c>
      <c r="G3922" s="3">
        <v>403424286.23</v>
      </c>
      <c r="H3922" s="3">
        <v>54148703753.61</v>
      </c>
      <c r="I3922" s="3">
        <v>14517513766.57</v>
      </c>
      <c r="J3922" s="3">
        <v>821640493.14</v>
      </c>
      <c r="K3922" s="3">
        <v>2790208174</v>
      </c>
      <c r="L3922" s="3">
        <v>2445675717</v>
      </c>
      <c r="M3922" s="3">
        <v>0.882</v>
      </c>
      <c r="N3922" s="3">
        <v>0.7459</v>
      </c>
      <c r="O3922" s="6">
        <f t="shared" si="122"/>
        <v>6.14331250139187</v>
      </c>
      <c r="P3922" s="7">
        <f t="shared" si="123"/>
        <v>0.759557259755743</v>
      </c>
    </row>
    <row r="3923" spans="1:16">
      <c r="A3923" s="3" t="s">
        <v>9924</v>
      </c>
      <c r="B3923" s="3" t="s">
        <v>9925</v>
      </c>
      <c r="C3923" s="3" t="s">
        <v>185</v>
      </c>
      <c r="D3923" s="3" t="s">
        <v>9923</v>
      </c>
      <c r="E3923" s="3">
        <v>4089407356.24</v>
      </c>
      <c r="F3923" s="3">
        <v>1862740393.15</v>
      </c>
      <c r="G3923" s="3">
        <v>444101582.35</v>
      </c>
      <c r="H3923" s="3">
        <v>1079916559.16</v>
      </c>
      <c r="I3923" s="3">
        <v>999433267.01</v>
      </c>
      <c r="J3923" s="3">
        <v>106848070.15</v>
      </c>
      <c r="K3923" s="3">
        <v>770000023</v>
      </c>
      <c r="L3923" s="3">
        <v>770000023</v>
      </c>
      <c r="M3923" s="3">
        <v>1.8638</v>
      </c>
      <c r="N3923" s="3">
        <v>1.3513</v>
      </c>
      <c r="O3923" s="6">
        <f t="shared" si="122"/>
        <v>3.90842948985211</v>
      </c>
      <c r="P3923" s="7">
        <f t="shared" si="123"/>
        <v>0.264076543392568</v>
      </c>
    </row>
    <row r="3924" spans="1:16">
      <c r="A3924" s="3" t="s">
        <v>9926</v>
      </c>
      <c r="B3924" s="3" t="s">
        <v>9927</v>
      </c>
      <c r="C3924" s="3" t="s">
        <v>193</v>
      </c>
      <c r="D3924" s="3" t="s">
        <v>9928</v>
      </c>
      <c r="E3924" s="3">
        <v>1987458408.18</v>
      </c>
      <c r="F3924" s="3">
        <v>1589353718.79</v>
      </c>
      <c r="G3924" s="3">
        <v>744053916.18</v>
      </c>
      <c r="H3924" s="3">
        <v>1091138117.56</v>
      </c>
      <c r="I3924" s="3">
        <v>1070385743.07</v>
      </c>
      <c r="J3924" s="3">
        <v>38029712.15</v>
      </c>
      <c r="K3924" s="3">
        <v>223645500</v>
      </c>
      <c r="L3924" s="3">
        <v>223645500</v>
      </c>
      <c r="M3924" s="3">
        <v>1.4848</v>
      </c>
      <c r="N3924" s="3">
        <v>0.5765</v>
      </c>
      <c r="O3924" s="6">
        <f t="shared" si="122"/>
        <v>4.00777252669962</v>
      </c>
      <c r="P3924" s="7">
        <f t="shared" si="123"/>
        <v>0.549011799728278</v>
      </c>
    </row>
    <row r="3925" spans="1:16">
      <c r="A3925" s="3" t="s">
        <v>9929</v>
      </c>
      <c r="B3925" s="3" t="s">
        <v>9930</v>
      </c>
      <c r="C3925" s="3" t="s">
        <v>185</v>
      </c>
      <c r="D3925" s="3" t="s">
        <v>9931</v>
      </c>
      <c r="E3925" s="3">
        <v>6153703406.73</v>
      </c>
      <c r="F3925" s="3">
        <v>3090340544.76</v>
      </c>
      <c r="G3925" s="3">
        <v>236822438.27</v>
      </c>
      <c r="H3925" s="3">
        <v>1393009092.14</v>
      </c>
      <c r="I3925" s="3">
        <v>1303532034.28</v>
      </c>
      <c r="J3925" s="3">
        <v>281337758.33</v>
      </c>
      <c r="K3925" s="3">
        <v>584597952</v>
      </c>
      <c r="L3925" s="3">
        <v>576428952</v>
      </c>
      <c r="M3925" s="3">
        <v>2.3707</v>
      </c>
      <c r="N3925" s="3">
        <v>2.1557</v>
      </c>
      <c r="O3925" s="6">
        <f t="shared" si="122"/>
        <v>8.14353573819909</v>
      </c>
      <c r="P3925" s="7">
        <f t="shared" si="123"/>
        <v>0.226369228425363</v>
      </c>
    </row>
    <row r="3926" spans="1:16">
      <c r="A3926" s="3" t="s">
        <v>9932</v>
      </c>
      <c r="B3926" s="3" t="s">
        <v>9933</v>
      </c>
      <c r="C3926" s="3" t="s">
        <v>7530</v>
      </c>
      <c r="D3926" s="3" t="s">
        <v>9934</v>
      </c>
      <c r="E3926" s="3">
        <v>858458262.34</v>
      </c>
      <c r="F3926" s="3">
        <v>648643577.91</v>
      </c>
      <c r="G3926" s="3">
        <v>50022903.86</v>
      </c>
      <c r="H3926" s="3">
        <v>247839750.58</v>
      </c>
      <c r="I3926" s="3">
        <v>242169373.15</v>
      </c>
      <c r="J3926" s="3">
        <v>55221625.41</v>
      </c>
      <c r="K3926" s="3">
        <v>292578000</v>
      </c>
      <c r="L3926" s="3">
        <v>292578000</v>
      </c>
      <c r="M3926" s="3">
        <v>2.6785</v>
      </c>
      <c r="N3926" s="3">
        <v>2.1645</v>
      </c>
      <c r="O3926" s="6">
        <f t="shared" si="122"/>
        <v>2.08702811475914</v>
      </c>
      <c r="P3926" s="7">
        <f t="shared" si="123"/>
        <v>0.288703320187558</v>
      </c>
    </row>
    <row r="3927" spans="1:16">
      <c r="A3927" s="3" t="s">
        <v>9935</v>
      </c>
      <c r="B3927" s="3" t="s">
        <v>9936</v>
      </c>
      <c r="C3927" s="3" t="s">
        <v>451</v>
      </c>
      <c r="D3927" s="3" t="s">
        <v>9937</v>
      </c>
      <c r="E3927" s="3">
        <v>10490713810.92</v>
      </c>
      <c r="F3927" s="3">
        <v>8013429903.79</v>
      </c>
      <c r="G3927" s="3">
        <v>1515447562.28</v>
      </c>
      <c r="H3927" s="3">
        <v>5537009197.3</v>
      </c>
      <c r="I3927" s="3">
        <v>4752905816.21</v>
      </c>
      <c r="J3927" s="3">
        <v>267462094.99</v>
      </c>
      <c r="K3927" s="3">
        <v>1995790118</v>
      </c>
      <c r="L3927" s="3">
        <v>1995790118</v>
      </c>
      <c r="M3927" s="3">
        <v>1.686</v>
      </c>
      <c r="N3927" s="3">
        <v>1.3433</v>
      </c>
      <c r="O3927" s="6">
        <f t="shared" si="122"/>
        <v>2.48207693230997</v>
      </c>
      <c r="P3927" s="7">
        <f t="shared" si="123"/>
        <v>0.527800995918544</v>
      </c>
    </row>
    <row r="3928" spans="1:16">
      <c r="A3928" s="3" t="s">
        <v>9938</v>
      </c>
      <c r="B3928" s="3" t="s">
        <v>9939</v>
      </c>
      <c r="C3928" s="3" t="s">
        <v>238</v>
      </c>
      <c r="D3928" s="3" t="s">
        <v>9940</v>
      </c>
      <c r="E3928" s="3">
        <v>7527834019.88</v>
      </c>
      <c r="F3928" s="3">
        <v>5701229375.49</v>
      </c>
      <c r="G3928" s="3">
        <v>1201125359.16</v>
      </c>
      <c r="H3928" s="3">
        <v>2317535958.99</v>
      </c>
      <c r="I3928" s="3">
        <v>2214847640.82</v>
      </c>
      <c r="J3928" s="3">
        <v>228715362.02</v>
      </c>
      <c r="K3928" s="3">
        <v>484325171</v>
      </c>
      <c r="L3928" s="3">
        <v>484325171</v>
      </c>
      <c r="M3928" s="3">
        <v>2.5741</v>
      </c>
      <c r="N3928" s="3">
        <v>1.5668</v>
      </c>
      <c r="O3928" s="6">
        <f t="shared" si="122"/>
        <v>10.7578510737572</v>
      </c>
      <c r="P3928" s="7">
        <f t="shared" si="123"/>
        <v>0.307862255314038</v>
      </c>
    </row>
    <row r="3929" spans="1:16">
      <c r="A3929" s="3" t="s">
        <v>9941</v>
      </c>
      <c r="B3929" s="3" t="s">
        <v>9942</v>
      </c>
      <c r="C3929" s="3" t="s">
        <v>1836</v>
      </c>
      <c r="D3929" s="3" t="s">
        <v>9943</v>
      </c>
      <c r="E3929" s="3">
        <v>20161777680.94</v>
      </c>
      <c r="F3929" s="3">
        <v>9358156796.84</v>
      </c>
      <c r="G3929" s="3">
        <v>2263635454.42</v>
      </c>
      <c r="H3929" s="3">
        <v>3892556561.33</v>
      </c>
      <c r="I3929" s="3">
        <v>2848632828.38</v>
      </c>
      <c r="J3929" s="3">
        <v>466720717.85</v>
      </c>
      <c r="K3929" s="3">
        <v>3805970368</v>
      </c>
      <c r="L3929" s="3">
        <v>3805970368</v>
      </c>
      <c r="M3929" s="3">
        <v>3.2851</v>
      </c>
      <c r="N3929" s="3">
        <v>2.3983</v>
      </c>
      <c r="O3929" s="6">
        <f t="shared" si="122"/>
        <v>4.27465785240974</v>
      </c>
      <c r="P3929" s="7">
        <f t="shared" si="123"/>
        <v>0.193066138459102</v>
      </c>
    </row>
    <row r="3930" spans="1:16">
      <c r="A3930" s="3" t="s">
        <v>9944</v>
      </c>
      <c r="B3930" s="3" t="s">
        <v>9945</v>
      </c>
      <c r="C3930" s="3" t="s">
        <v>598</v>
      </c>
      <c r="D3930" s="3" t="s">
        <v>9946</v>
      </c>
      <c r="E3930" s="3">
        <v>22883573306</v>
      </c>
      <c r="F3930" s="3">
        <v>8985326790</v>
      </c>
      <c r="G3930" s="3">
        <v>3237979322</v>
      </c>
      <c r="H3930" s="3">
        <v>13243400625</v>
      </c>
      <c r="I3930" s="3">
        <v>9425533638</v>
      </c>
      <c r="J3930" s="3">
        <v>369491014</v>
      </c>
      <c r="K3930" s="3">
        <v>1378640863</v>
      </c>
      <c r="L3930" s="3">
        <v>1298711833</v>
      </c>
      <c r="M3930" s="3">
        <v>0.9533</v>
      </c>
      <c r="N3930" s="3">
        <v>0.5125</v>
      </c>
      <c r="O3930" s="6">
        <f t="shared" si="122"/>
        <v>6.9925191830035</v>
      </c>
      <c r="P3930" s="7">
        <f t="shared" si="123"/>
        <v>0.578729573738714</v>
      </c>
    </row>
    <row r="3931" spans="1:16">
      <c r="A3931" s="3" t="s">
        <v>9947</v>
      </c>
      <c r="B3931" s="3" t="s">
        <v>9948</v>
      </c>
      <c r="C3931" s="3" t="s">
        <v>185</v>
      </c>
      <c r="D3931" s="3" t="s">
        <v>9949</v>
      </c>
      <c r="E3931" s="3">
        <v>16299588227.32</v>
      </c>
      <c r="F3931" s="3">
        <v>8905411727.67</v>
      </c>
      <c r="G3931" s="3">
        <v>1700424111.19</v>
      </c>
      <c r="H3931" s="3">
        <v>3802306556.4</v>
      </c>
      <c r="I3931" s="3">
        <v>2194153573.52</v>
      </c>
      <c r="J3931" s="3">
        <v>-334480631.65</v>
      </c>
      <c r="K3931" s="3">
        <v>1499700130</v>
      </c>
      <c r="L3931" s="3">
        <v>1499700130</v>
      </c>
      <c r="M3931" s="3">
        <v>4.0587</v>
      </c>
      <c r="N3931" s="3">
        <v>3.216</v>
      </c>
      <c r="O3931" s="6">
        <f t="shared" si="122"/>
        <v>8.33318702914295</v>
      </c>
      <c r="P3931" s="7">
        <f t="shared" si="123"/>
        <v>0.233276233937425</v>
      </c>
    </row>
    <row r="3932" spans="1:16">
      <c r="A3932" s="3" t="s">
        <v>9950</v>
      </c>
      <c r="B3932" s="3" t="s">
        <v>9951</v>
      </c>
      <c r="C3932" s="3" t="s">
        <v>2388</v>
      </c>
      <c r="D3932" s="3" t="s">
        <v>9952</v>
      </c>
      <c r="E3932" s="3">
        <v>31206660147.7</v>
      </c>
      <c r="F3932" s="3">
        <v>9259224559.23</v>
      </c>
      <c r="G3932" s="3">
        <v>4051759312.4</v>
      </c>
      <c r="H3932" s="3">
        <v>27437194250.26</v>
      </c>
      <c r="I3932" s="3">
        <v>22962832016.32</v>
      </c>
      <c r="J3932" s="3">
        <v>-612086482.72</v>
      </c>
      <c r="K3932" s="3">
        <v>1553788870</v>
      </c>
      <c r="L3932" s="3">
        <v>1532897870</v>
      </c>
      <c r="M3932" s="3">
        <v>0.4032</v>
      </c>
      <c r="N3932" s="3">
        <v>0.1487</v>
      </c>
      <c r="O3932" s="6">
        <f t="shared" si="122"/>
        <v>2.42598333030922</v>
      </c>
      <c r="P3932" s="7">
        <f t="shared" si="123"/>
        <v>0.879209570021295</v>
      </c>
    </row>
    <row r="3933" spans="1:16">
      <c r="A3933" s="3" t="s">
        <v>9953</v>
      </c>
      <c r="B3933" s="3" t="s">
        <v>9954</v>
      </c>
      <c r="C3933" s="3" t="s">
        <v>2681</v>
      </c>
      <c r="D3933" s="3" t="s">
        <v>9955</v>
      </c>
      <c r="E3933" s="3">
        <v>11370926664.89</v>
      </c>
      <c r="F3933" s="3">
        <v>3775187582.05</v>
      </c>
      <c r="G3933" s="3">
        <v>1141588113.58</v>
      </c>
      <c r="H3933" s="3">
        <v>5865011119.74</v>
      </c>
      <c r="I3933" s="3">
        <v>5549833747.94</v>
      </c>
      <c r="J3933" s="3">
        <v>415082736.66</v>
      </c>
      <c r="K3933" s="3">
        <v>1428770000</v>
      </c>
      <c r="L3933" s="3">
        <v>1428770000</v>
      </c>
      <c r="M3933" s="3">
        <v>0.6802</v>
      </c>
      <c r="N3933" s="3">
        <v>0.4448</v>
      </c>
      <c r="O3933" s="6">
        <f t="shared" si="122"/>
        <v>3.85360523047796</v>
      </c>
      <c r="P3933" s="7">
        <f t="shared" si="123"/>
        <v>0.515790075214309</v>
      </c>
    </row>
    <row r="3934" spans="1:16">
      <c r="A3934" s="3" t="s">
        <v>9956</v>
      </c>
      <c r="B3934" s="3" t="s">
        <v>9957</v>
      </c>
      <c r="C3934" s="3" t="s">
        <v>337</v>
      </c>
      <c r="D3934" s="3" t="s">
        <v>9958</v>
      </c>
      <c r="E3934" s="3">
        <v>18729451635.88</v>
      </c>
      <c r="F3934" s="3">
        <v>9289001159.41</v>
      </c>
      <c r="G3934" s="3">
        <v>3845340728.52</v>
      </c>
      <c r="H3934" s="3">
        <v>13984490029.76</v>
      </c>
      <c r="I3934" s="3">
        <v>8748703951.6</v>
      </c>
      <c r="J3934" s="3">
        <v>-431217744.57</v>
      </c>
      <c r="K3934" s="3">
        <v>499074359</v>
      </c>
      <c r="L3934" s="3">
        <v>499074359</v>
      </c>
      <c r="M3934" s="3">
        <v>1.0618</v>
      </c>
      <c r="N3934" s="3">
        <v>0.5076</v>
      </c>
      <c r="O3934" s="6">
        <f t="shared" si="122"/>
        <v>9.50752432087981</v>
      </c>
      <c r="P3934" s="7">
        <f t="shared" si="123"/>
        <v>0.746657739993301</v>
      </c>
    </row>
    <row r="3935" spans="1:16">
      <c r="A3935" s="3" t="s">
        <v>9959</v>
      </c>
      <c r="B3935" s="3" t="s">
        <v>9960</v>
      </c>
      <c r="C3935" s="3" t="s">
        <v>9820</v>
      </c>
      <c r="D3935" s="3" t="s">
        <v>9961</v>
      </c>
      <c r="E3935" s="3">
        <v>58222194529.56</v>
      </c>
      <c r="F3935" s="3">
        <v>26820104755.85</v>
      </c>
      <c r="G3935" s="3">
        <v>12841425566.06</v>
      </c>
      <c r="H3935" s="3">
        <v>35947897817.1</v>
      </c>
      <c r="I3935" s="3">
        <v>14503294898.13</v>
      </c>
      <c r="J3935" s="3">
        <v>1703638171.28</v>
      </c>
      <c r="K3935" s="3">
        <v>11425309602</v>
      </c>
      <c r="L3935" s="3">
        <v>9176012508</v>
      </c>
      <c r="M3935" s="3">
        <v>1.8492</v>
      </c>
      <c r="N3935" s="3">
        <v>0.9077</v>
      </c>
      <c r="O3935" s="6">
        <f t="shared" si="122"/>
        <v>1.94955738517238</v>
      </c>
      <c r="P3935" s="7">
        <f t="shared" si="123"/>
        <v>0.617426019537084</v>
      </c>
    </row>
    <row r="3936" spans="1:16">
      <c r="A3936" s="3" t="s">
        <v>9962</v>
      </c>
      <c r="B3936" s="3" t="s">
        <v>9963</v>
      </c>
      <c r="C3936" s="3" t="s">
        <v>200</v>
      </c>
      <c r="D3936" s="3" t="s">
        <v>9964</v>
      </c>
      <c r="E3936" s="3">
        <v>3900018383.32</v>
      </c>
      <c r="F3936" s="3">
        <v>2743147206.41</v>
      </c>
      <c r="G3936" s="3">
        <v>508527569.46</v>
      </c>
      <c r="H3936" s="3">
        <v>1695173846.99</v>
      </c>
      <c r="I3936" s="3">
        <v>1106861542.72</v>
      </c>
      <c r="J3936" s="3">
        <v>-33833513.09</v>
      </c>
      <c r="K3936" s="3">
        <v>399553571</v>
      </c>
      <c r="L3936" s="3">
        <v>399553571</v>
      </c>
      <c r="M3936" s="3">
        <v>2.4783</v>
      </c>
      <c r="N3936" s="3">
        <v>1.9638</v>
      </c>
      <c r="O3936" s="6">
        <f t="shared" si="122"/>
        <v>5.51827013036507</v>
      </c>
      <c r="P3936" s="7">
        <f t="shared" si="123"/>
        <v>0.434657911931927</v>
      </c>
    </row>
    <row r="3937" spans="1:16">
      <c r="A3937" s="3" t="s">
        <v>9965</v>
      </c>
      <c r="B3937" s="3" t="s">
        <v>9966</v>
      </c>
      <c r="C3937" s="3" t="s">
        <v>838</v>
      </c>
      <c r="D3937" s="3" t="s">
        <v>9967</v>
      </c>
      <c r="E3937" s="3">
        <v>14089705811.55</v>
      </c>
      <c r="F3937" s="3">
        <v>10153125757.37</v>
      </c>
      <c r="G3937" s="3">
        <v>6141587607.37</v>
      </c>
      <c r="H3937" s="3">
        <v>9881588368</v>
      </c>
      <c r="I3937" s="3">
        <v>8194198693.25</v>
      </c>
      <c r="J3937" s="3">
        <v>270944619.73</v>
      </c>
      <c r="K3937" s="3">
        <v>1090242634</v>
      </c>
      <c r="L3937" s="3">
        <v>1090242634</v>
      </c>
      <c r="M3937" s="3">
        <v>1.2391</v>
      </c>
      <c r="N3937" s="3">
        <v>0.3458</v>
      </c>
      <c r="O3937" s="6">
        <f t="shared" si="122"/>
        <v>3.85979901383126</v>
      </c>
      <c r="P3937" s="7">
        <f t="shared" si="123"/>
        <v>0.701333902933558</v>
      </c>
    </row>
    <row r="3938" spans="1:16">
      <c r="A3938" s="3" t="s">
        <v>9968</v>
      </c>
      <c r="B3938" s="3" t="s">
        <v>9969</v>
      </c>
      <c r="C3938" s="3" t="s">
        <v>8546</v>
      </c>
      <c r="D3938" s="3" t="s">
        <v>9970</v>
      </c>
      <c r="E3938" s="3">
        <v>77453330123.59</v>
      </c>
      <c r="F3938" s="3">
        <v>65005094114.39</v>
      </c>
      <c r="G3938" s="3">
        <v>46378543382.58</v>
      </c>
      <c r="H3938" s="3">
        <v>58652270980.27</v>
      </c>
      <c r="I3938" s="3">
        <v>49241313255.17</v>
      </c>
      <c r="J3938" s="3">
        <v>197590531.79</v>
      </c>
      <c r="K3938" s="3">
        <v>2491506284</v>
      </c>
      <c r="L3938" s="3">
        <v>2491506284</v>
      </c>
      <c r="M3938" s="3">
        <v>1.3201</v>
      </c>
      <c r="N3938" s="3">
        <v>0.3013</v>
      </c>
      <c r="O3938" s="6">
        <f t="shared" si="122"/>
        <v>7.54606129796139</v>
      </c>
      <c r="P3938" s="7">
        <f t="shared" si="123"/>
        <v>0.757259512104648</v>
      </c>
    </row>
    <row r="3939" spans="1:16">
      <c r="A3939" s="3" t="s">
        <v>9971</v>
      </c>
      <c r="B3939" s="3" t="s">
        <v>9972</v>
      </c>
      <c r="C3939" s="3" t="s">
        <v>414</v>
      </c>
      <c r="D3939" s="3" t="s">
        <v>9973</v>
      </c>
      <c r="E3939" s="3">
        <v>10702249674.13</v>
      </c>
      <c r="F3939" s="3">
        <v>6267754996.15</v>
      </c>
      <c r="G3939" s="3">
        <v>1503691225.27</v>
      </c>
      <c r="H3939" s="3">
        <v>6721004405.91</v>
      </c>
      <c r="I3939" s="3">
        <v>5188129101.32</v>
      </c>
      <c r="J3939" s="3">
        <v>97759703.41</v>
      </c>
      <c r="K3939" s="3">
        <v>863943140</v>
      </c>
      <c r="L3939" s="3">
        <v>547404672</v>
      </c>
      <c r="M3939" s="3">
        <v>1.2081</v>
      </c>
      <c r="N3939" s="3">
        <v>0.875</v>
      </c>
      <c r="O3939" s="6">
        <f t="shared" si="122"/>
        <v>4.60822603235208</v>
      </c>
      <c r="P3939" s="7">
        <f t="shared" si="123"/>
        <v>0.627999216104661</v>
      </c>
    </row>
    <row r="3940" spans="1:16">
      <c r="A3940" s="3" t="s">
        <v>9974</v>
      </c>
      <c r="B3940" s="3" t="s">
        <v>9975</v>
      </c>
      <c r="C3940" s="3" t="s">
        <v>737</v>
      </c>
      <c r="D3940" s="3" t="s">
        <v>9976</v>
      </c>
      <c r="E3940" s="3">
        <v>12840324362.06</v>
      </c>
      <c r="F3940" s="3">
        <v>8992409513.53</v>
      </c>
      <c r="G3940" s="3">
        <v>1885792164.61</v>
      </c>
      <c r="H3940" s="3">
        <v>8045702455.31</v>
      </c>
      <c r="I3940" s="3">
        <v>5814661780.53</v>
      </c>
      <c r="J3940" s="3">
        <v>189094301.78</v>
      </c>
      <c r="K3940" s="3">
        <v>1154951900</v>
      </c>
      <c r="L3940" s="3">
        <v>628631202</v>
      </c>
      <c r="M3940" s="3">
        <v>1.5465</v>
      </c>
      <c r="N3940" s="3">
        <v>1.1545</v>
      </c>
      <c r="O3940" s="6">
        <f t="shared" si="122"/>
        <v>4.15136068155739</v>
      </c>
      <c r="P3940" s="7">
        <f t="shared" si="123"/>
        <v>0.626596511773727</v>
      </c>
    </row>
    <row r="3941" spans="1:16">
      <c r="A3941" s="3" t="s">
        <v>9977</v>
      </c>
      <c r="B3941" s="3" t="s">
        <v>9978</v>
      </c>
      <c r="C3941" s="3" t="s">
        <v>5675</v>
      </c>
      <c r="D3941" s="3" t="s">
        <v>9979</v>
      </c>
      <c r="E3941" s="3">
        <v>4879332747.98</v>
      </c>
      <c r="F3941" s="3">
        <v>992029367.06</v>
      </c>
      <c r="G3941" s="3">
        <v>63480943.62</v>
      </c>
      <c r="H3941" s="3">
        <v>3676975488.72</v>
      </c>
      <c r="I3941" s="3">
        <v>3428834127.67</v>
      </c>
      <c r="J3941" s="3">
        <v>-158783764.38</v>
      </c>
      <c r="K3941" s="3">
        <v>284476800</v>
      </c>
      <c r="L3941" s="3">
        <v>237064000</v>
      </c>
      <c r="M3941" s="3">
        <v>0.2893</v>
      </c>
      <c r="N3941" s="3">
        <v>0.2289</v>
      </c>
      <c r="O3941" s="6">
        <f t="shared" si="122"/>
        <v>4.22655646878761</v>
      </c>
      <c r="P3941" s="7">
        <f t="shared" si="123"/>
        <v>0.753581622454881</v>
      </c>
    </row>
    <row r="3942" spans="1:16">
      <c r="A3942" s="3" t="s">
        <v>9980</v>
      </c>
      <c r="B3942" s="3" t="s">
        <v>9981</v>
      </c>
      <c r="C3942" s="3" t="s">
        <v>7762</v>
      </c>
      <c r="D3942" s="3" t="s">
        <v>9982</v>
      </c>
      <c r="E3942" s="3">
        <v>2066937017.55</v>
      </c>
      <c r="F3942" s="3">
        <v>99091285.17</v>
      </c>
      <c r="G3942" s="3">
        <v>5532851.64</v>
      </c>
      <c r="H3942" s="3">
        <v>1719098217.38</v>
      </c>
      <c r="I3942" s="3">
        <v>861158855.21</v>
      </c>
      <c r="J3942" s="3">
        <v>-49669013.1</v>
      </c>
      <c r="K3942" s="3">
        <v>128800000</v>
      </c>
      <c r="L3942" s="3">
        <v>128800000</v>
      </c>
      <c r="M3942" s="3">
        <v>0.1151</v>
      </c>
      <c r="N3942" s="3">
        <v>0.0955</v>
      </c>
      <c r="O3942" s="6">
        <f t="shared" si="122"/>
        <v>2.70061180256211</v>
      </c>
      <c r="P3942" s="7">
        <f t="shared" si="123"/>
        <v>0.831712917608731</v>
      </c>
    </row>
    <row r="3943" spans="1:16">
      <c r="A3943" s="3" t="s">
        <v>9983</v>
      </c>
      <c r="B3943" s="3" t="s">
        <v>9984</v>
      </c>
      <c r="C3943" s="3" t="s">
        <v>8546</v>
      </c>
      <c r="D3943" s="3" t="s">
        <v>9985</v>
      </c>
      <c r="E3943" s="3">
        <v>5014856684.31</v>
      </c>
      <c r="F3943" s="3">
        <v>3711555451.68</v>
      </c>
      <c r="G3943" s="3">
        <v>1832389383.27</v>
      </c>
      <c r="H3943" s="3">
        <v>1265652770.06</v>
      </c>
      <c r="I3943" s="3">
        <v>1242544495.96</v>
      </c>
      <c r="J3943" s="3">
        <v>70501306.53</v>
      </c>
      <c r="K3943" s="3">
        <v>1602290000</v>
      </c>
      <c r="L3943" s="3">
        <v>1602290000</v>
      </c>
      <c r="M3943" s="3">
        <v>2.9871</v>
      </c>
      <c r="N3943" s="3">
        <v>1.2173</v>
      </c>
      <c r="O3943" s="6">
        <f t="shared" si="122"/>
        <v>2.33990345957973</v>
      </c>
      <c r="P3943" s="7">
        <f t="shared" si="123"/>
        <v>0.252380646095002</v>
      </c>
    </row>
    <row r="3944" spans="1:16">
      <c r="A3944" s="3" t="s">
        <v>9986</v>
      </c>
      <c r="B3944" s="3" t="s">
        <v>9987</v>
      </c>
      <c r="C3944" s="3" t="s">
        <v>173</v>
      </c>
      <c r="D3944" s="3" t="s">
        <v>9988</v>
      </c>
      <c r="E3944" s="3">
        <v>12854106630.79</v>
      </c>
      <c r="F3944" s="3">
        <v>9005277631.25</v>
      </c>
      <c r="G3944" s="3">
        <v>2085560843.93</v>
      </c>
      <c r="H3944" s="3">
        <v>8199641693.18</v>
      </c>
      <c r="I3944" s="3">
        <v>6840856837.99</v>
      </c>
      <c r="J3944" s="3">
        <v>260451214.58</v>
      </c>
      <c r="K3944" s="3">
        <v>852869750</v>
      </c>
      <c r="L3944" s="3">
        <v>843569523</v>
      </c>
      <c r="M3944" s="3">
        <v>1.3164</v>
      </c>
      <c r="N3944" s="3">
        <v>0.9079</v>
      </c>
      <c r="O3944" s="6">
        <f t="shared" si="122"/>
        <v>5.45741590390561</v>
      </c>
      <c r="P3944" s="7">
        <f t="shared" si="123"/>
        <v>0.63790055028321</v>
      </c>
    </row>
    <row r="3945" spans="1:16">
      <c r="A3945" s="3" t="s">
        <v>9989</v>
      </c>
      <c r="B3945" s="3" t="s">
        <v>9990</v>
      </c>
      <c r="C3945" s="3" t="s">
        <v>6600</v>
      </c>
      <c r="D3945" s="3" t="s">
        <v>9991</v>
      </c>
      <c r="E3945" s="3">
        <v>8386770570.53</v>
      </c>
      <c r="F3945" s="3">
        <v>3698377804.13</v>
      </c>
      <c r="G3945" s="3">
        <v>67808539.12</v>
      </c>
      <c r="H3945" s="3">
        <v>8002121776.18</v>
      </c>
      <c r="I3945" s="3">
        <v>6854436000.62</v>
      </c>
      <c r="J3945" s="3">
        <v>-186506876.04</v>
      </c>
      <c r="K3945" s="3">
        <v>989959882</v>
      </c>
      <c r="L3945" s="3">
        <v>989959882</v>
      </c>
      <c r="M3945" s="3">
        <v>0.5396</v>
      </c>
      <c r="N3945" s="3">
        <v>0.4557</v>
      </c>
      <c r="O3945" s="6">
        <f t="shared" si="122"/>
        <v>0.388549881004167</v>
      </c>
      <c r="P3945" s="7">
        <f t="shared" si="123"/>
        <v>0.95413624456336</v>
      </c>
    </row>
    <row r="3946" spans="1:16">
      <c r="A3946" s="3" t="s">
        <v>9992</v>
      </c>
      <c r="B3946" s="3" t="s">
        <v>9993</v>
      </c>
      <c r="C3946" s="3" t="s">
        <v>2069</v>
      </c>
      <c r="D3946" s="3" t="s">
        <v>9994</v>
      </c>
      <c r="E3946" s="3">
        <v>23243718618.06</v>
      </c>
      <c r="F3946" s="3">
        <v>7322282341.15</v>
      </c>
      <c r="G3946" s="3">
        <v>1977432743.32</v>
      </c>
      <c r="H3946" s="3">
        <v>8714513413.61</v>
      </c>
      <c r="I3946" s="3">
        <v>4865771546.37</v>
      </c>
      <c r="J3946" s="3">
        <v>1153678720.5</v>
      </c>
      <c r="K3946" s="3">
        <v>4014298114</v>
      </c>
      <c r="L3946" s="3">
        <v>3922448114</v>
      </c>
      <c r="M3946" s="3">
        <v>1.5049</v>
      </c>
      <c r="N3946" s="3">
        <v>0.9378</v>
      </c>
      <c r="O3946" s="6">
        <f t="shared" si="122"/>
        <v>3.61936378212144</v>
      </c>
      <c r="P3946" s="7">
        <f t="shared" si="123"/>
        <v>0.374919071978395</v>
      </c>
    </row>
    <row r="3947" spans="1:16">
      <c r="A3947" s="3" t="s">
        <v>9995</v>
      </c>
      <c r="B3947" s="3" t="s">
        <v>9996</v>
      </c>
      <c r="C3947" s="3" t="s">
        <v>2861</v>
      </c>
      <c r="D3947" s="3" t="s">
        <v>9997</v>
      </c>
      <c r="E3947" s="3">
        <v>5806299763.77</v>
      </c>
      <c r="F3947" s="3">
        <v>1305567947.06</v>
      </c>
      <c r="G3947" s="3">
        <v>252429971.35</v>
      </c>
      <c r="H3947" s="3">
        <v>2196985618.79</v>
      </c>
      <c r="I3947" s="3">
        <v>1606930815.47</v>
      </c>
      <c r="J3947" s="3">
        <v>172039703.81</v>
      </c>
      <c r="K3947" s="3">
        <v>884779518</v>
      </c>
      <c r="L3947" s="3">
        <v>884779518</v>
      </c>
      <c r="M3947" s="3">
        <v>0.8125</v>
      </c>
      <c r="N3947" s="3">
        <v>0.6322</v>
      </c>
      <c r="O3947" s="6">
        <f t="shared" si="122"/>
        <v>4.0793373620794</v>
      </c>
      <c r="P3947" s="7">
        <f t="shared" si="123"/>
        <v>0.378379640765138</v>
      </c>
    </row>
    <row r="3948" spans="1:16">
      <c r="A3948" s="3" t="s">
        <v>9998</v>
      </c>
      <c r="B3948" s="3" t="s">
        <v>9999</v>
      </c>
      <c r="C3948" s="3" t="s">
        <v>10000</v>
      </c>
      <c r="D3948" s="3" t="s">
        <v>10001</v>
      </c>
      <c r="E3948" s="3">
        <v>33516735410.06</v>
      </c>
      <c r="F3948" s="3">
        <v>9473666234.42</v>
      </c>
      <c r="G3948" s="3">
        <v>1003582197.88</v>
      </c>
      <c r="H3948" s="3">
        <v>6778690181.35</v>
      </c>
      <c r="I3948" s="3">
        <v>3566828162.85</v>
      </c>
      <c r="J3948" s="3">
        <v>5534281811.9</v>
      </c>
      <c r="K3948" s="3">
        <v>2123319999</v>
      </c>
      <c r="L3948" s="3">
        <v>2109171597</v>
      </c>
      <c r="M3948" s="3">
        <v>2.656</v>
      </c>
      <c r="N3948" s="3">
        <v>2.1416</v>
      </c>
      <c r="O3948" s="6">
        <f t="shared" si="122"/>
        <v>12.5925650591068</v>
      </c>
      <c r="P3948" s="7">
        <f t="shared" si="123"/>
        <v>0.202247924758071</v>
      </c>
    </row>
    <row r="3949" spans="1:16">
      <c r="A3949" s="3" t="s">
        <v>10002</v>
      </c>
      <c r="B3949" s="3" t="s">
        <v>10003</v>
      </c>
      <c r="C3949" s="3" t="s">
        <v>8546</v>
      </c>
      <c r="D3949" s="3" t="s">
        <v>10004</v>
      </c>
      <c r="E3949" s="3">
        <v>35976481668.05</v>
      </c>
      <c r="F3949" s="3">
        <v>29216838254.1</v>
      </c>
      <c r="G3949" s="3">
        <v>14558149200.62</v>
      </c>
      <c r="H3949" s="3">
        <v>25626061552.43</v>
      </c>
      <c r="I3949" s="3">
        <v>19667166963.35</v>
      </c>
      <c r="J3949" s="3">
        <v>238484373.4</v>
      </c>
      <c r="K3949" s="3">
        <v>1044788426</v>
      </c>
      <c r="L3949" s="3">
        <v>1014971426</v>
      </c>
      <c r="M3949" s="3">
        <v>1.4856</v>
      </c>
      <c r="N3949" s="3">
        <v>0.6554</v>
      </c>
      <c r="O3949" s="6">
        <f t="shared" si="122"/>
        <v>9.90671398921106</v>
      </c>
      <c r="P3949" s="7">
        <f t="shared" si="123"/>
        <v>0.712300379700219</v>
      </c>
    </row>
    <row r="3950" spans="1:16">
      <c r="A3950" s="3" t="s">
        <v>10005</v>
      </c>
      <c r="B3950" s="3" t="s">
        <v>10006</v>
      </c>
      <c r="C3950" s="3" t="s">
        <v>582</v>
      </c>
      <c r="D3950" s="3" t="s">
        <v>10007</v>
      </c>
      <c r="E3950" s="3">
        <v>345373925.71</v>
      </c>
      <c r="F3950" s="3">
        <v>182574127.14</v>
      </c>
      <c r="G3950" s="3">
        <v>90185423.62</v>
      </c>
      <c r="H3950" s="3">
        <v>119872083.61</v>
      </c>
      <c r="I3950" s="3">
        <v>116939199.14</v>
      </c>
      <c r="J3950" s="3">
        <v>-23539628.55</v>
      </c>
      <c r="K3950" s="3">
        <v>492089200</v>
      </c>
      <c r="L3950" s="3">
        <v>492089200</v>
      </c>
      <c r="M3950" s="3">
        <v>1.5613</v>
      </c>
      <c r="N3950" s="3">
        <v>0.7297</v>
      </c>
      <c r="O3950" s="6">
        <f t="shared" si="122"/>
        <v>0.458253995617055</v>
      </c>
      <c r="P3950" s="7">
        <f t="shared" si="123"/>
        <v>0.347079135645732</v>
      </c>
    </row>
    <row r="3951" spans="1:16">
      <c r="A3951" s="3" t="s">
        <v>10008</v>
      </c>
      <c r="B3951" s="3" t="s">
        <v>10009</v>
      </c>
      <c r="C3951" s="3" t="s">
        <v>737</v>
      </c>
      <c r="D3951" s="3" t="s">
        <v>10010</v>
      </c>
      <c r="E3951" s="3">
        <v>23428380262.47</v>
      </c>
      <c r="F3951" s="3">
        <v>12674726080.97</v>
      </c>
      <c r="G3951" s="3">
        <v>3183799116</v>
      </c>
      <c r="H3951" s="3">
        <v>13376491472.07</v>
      </c>
      <c r="I3951" s="3">
        <v>10880992745.31</v>
      </c>
      <c r="J3951" s="3">
        <v>783672373.04</v>
      </c>
      <c r="K3951" s="3">
        <v>1314892586</v>
      </c>
      <c r="L3951" s="3">
        <v>1305350586</v>
      </c>
      <c r="M3951" s="3">
        <v>1.1649</v>
      </c>
      <c r="N3951" s="3">
        <v>0.839</v>
      </c>
      <c r="O3951" s="6">
        <f t="shared" si="122"/>
        <v>7.64464633645748</v>
      </c>
      <c r="P3951" s="7">
        <f t="shared" si="123"/>
        <v>0.570952465437734</v>
      </c>
    </row>
    <row r="3952" spans="1:16">
      <c r="A3952" s="3" t="s">
        <v>10011</v>
      </c>
      <c r="B3952" s="3" t="s">
        <v>10012</v>
      </c>
      <c r="C3952" s="3" t="s">
        <v>101</v>
      </c>
      <c r="D3952" s="3" t="s">
        <v>10013</v>
      </c>
      <c r="E3952" s="3">
        <v>21371633297.53</v>
      </c>
      <c r="F3952" s="3">
        <v>17212600647.48</v>
      </c>
      <c r="G3952" s="3">
        <v>1524978438.64</v>
      </c>
      <c r="H3952" s="3">
        <v>13319069179.23</v>
      </c>
      <c r="I3952" s="3">
        <v>10945293157.52</v>
      </c>
      <c r="J3952" s="3">
        <v>654005141.37</v>
      </c>
      <c r="K3952" s="3">
        <v>2012874349</v>
      </c>
      <c r="L3952" s="3">
        <v>2012874349</v>
      </c>
      <c r="M3952" s="3">
        <v>1.5726</v>
      </c>
      <c r="N3952" s="3">
        <v>1.3334</v>
      </c>
      <c r="O3952" s="6">
        <f t="shared" si="122"/>
        <v>4.00052994977085</v>
      </c>
      <c r="P3952" s="7">
        <f t="shared" si="123"/>
        <v>0.623212507617251</v>
      </c>
    </row>
    <row r="3953" spans="1:16">
      <c r="A3953" s="3" t="s">
        <v>10014</v>
      </c>
      <c r="B3953" s="3" t="s">
        <v>10015</v>
      </c>
      <c r="C3953" s="3" t="s">
        <v>275</v>
      </c>
      <c r="D3953" s="3" t="s">
        <v>10016</v>
      </c>
      <c r="E3953" s="3">
        <v>6728673220.1</v>
      </c>
      <c r="F3953" s="3">
        <v>3339909551.08</v>
      </c>
      <c r="G3953" s="3">
        <v>1199218984.19</v>
      </c>
      <c r="H3953" s="3">
        <v>1734012093.44</v>
      </c>
      <c r="I3953" s="3">
        <v>1673286549.71</v>
      </c>
      <c r="J3953" s="3">
        <v>494800984.91</v>
      </c>
      <c r="K3953" s="3">
        <v>594967747</v>
      </c>
      <c r="L3953" s="3">
        <v>594967747</v>
      </c>
      <c r="M3953" s="3">
        <v>1.996</v>
      </c>
      <c r="N3953" s="3">
        <v>1.2055</v>
      </c>
      <c r="O3953" s="6">
        <f t="shared" si="122"/>
        <v>8.39484350512197</v>
      </c>
      <c r="P3953" s="7">
        <f t="shared" si="123"/>
        <v>0.257704905071052</v>
      </c>
    </row>
    <row r="3954" spans="1:16">
      <c r="A3954" s="3" t="s">
        <v>10017</v>
      </c>
      <c r="B3954" s="3" t="s">
        <v>10018</v>
      </c>
      <c r="C3954" s="3" t="s">
        <v>1002</v>
      </c>
      <c r="D3954" s="3" t="s">
        <v>10019</v>
      </c>
      <c r="E3954" s="3">
        <v>4565197445.52</v>
      </c>
      <c r="F3954" s="3">
        <v>551391621.72</v>
      </c>
      <c r="G3954" s="3">
        <v>57493397.72</v>
      </c>
      <c r="H3954" s="3">
        <v>3118668091.12</v>
      </c>
      <c r="I3954" s="3">
        <v>974774350.31</v>
      </c>
      <c r="J3954" s="3">
        <v>37639524.93</v>
      </c>
      <c r="K3954" s="3">
        <v>364567500</v>
      </c>
      <c r="L3954" s="3">
        <v>364567500</v>
      </c>
      <c r="M3954" s="3">
        <v>0.5657</v>
      </c>
      <c r="N3954" s="3">
        <v>0.3662</v>
      </c>
      <c r="O3954" s="6">
        <f t="shared" si="122"/>
        <v>3.96779568776701</v>
      </c>
      <c r="P3954" s="7">
        <f t="shared" si="123"/>
        <v>0.683139804649734</v>
      </c>
    </row>
    <row r="3955" spans="1:16">
      <c r="A3955" s="3" t="s">
        <v>10020</v>
      </c>
      <c r="B3955" s="3" t="s">
        <v>10021</v>
      </c>
      <c r="C3955" s="3" t="s">
        <v>743</v>
      </c>
      <c r="D3955" s="3" t="s">
        <v>10022</v>
      </c>
      <c r="E3955" s="3">
        <v>66345512429.53</v>
      </c>
      <c r="F3955" s="3">
        <v>9085095651.67</v>
      </c>
      <c r="G3955" s="3">
        <v>1217537092.63</v>
      </c>
      <c r="H3955" s="3">
        <v>33947362200.33</v>
      </c>
      <c r="I3955" s="3">
        <v>10634147876.38</v>
      </c>
      <c r="J3955" s="3">
        <v>639894248.27</v>
      </c>
      <c r="K3955" s="3">
        <v>4770776395</v>
      </c>
      <c r="L3955" s="3">
        <v>2873057198</v>
      </c>
      <c r="M3955" s="3">
        <v>0.8543</v>
      </c>
      <c r="N3955" s="3">
        <v>0.7178</v>
      </c>
      <c r="O3955" s="6">
        <f t="shared" si="122"/>
        <v>6.7909596985419</v>
      </c>
      <c r="P3955" s="7">
        <f t="shared" si="123"/>
        <v>0.511675333525953</v>
      </c>
    </row>
    <row r="3956" spans="1:16">
      <c r="A3956" s="3" t="s">
        <v>10023</v>
      </c>
      <c r="B3956" s="3" t="s">
        <v>10024</v>
      </c>
      <c r="C3956" s="3" t="s">
        <v>67</v>
      </c>
      <c r="D3956" s="3" t="s">
        <v>10025</v>
      </c>
      <c r="E3956" s="3">
        <v>9911152726.82</v>
      </c>
      <c r="F3956" s="3">
        <v>7283726870.81</v>
      </c>
      <c r="G3956" s="3">
        <v>2194284383.14</v>
      </c>
      <c r="H3956" s="3">
        <v>7054395900.03</v>
      </c>
      <c r="I3956" s="3">
        <v>6063209685.31</v>
      </c>
      <c r="J3956" s="3">
        <v>-391455964.76</v>
      </c>
      <c r="K3956" s="3">
        <v>659994117</v>
      </c>
      <c r="L3956" s="3">
        <v>642931617</v>
      </c>
      <c r="M3956" s="3">
        <v>1.2013</v>
      </c>
      <c r="N3956" s="3">
        <v>0.7385</v>
      </c>
      <c r="O3956" s="6">
        <f t="shared" si="122"/>
        <v>4.32845801683108</v>
      </c>
      <c r="P3956" s="7">
        <f t="shared" si="123"/>
        <v>0.711763413849986</v>
      </c>
    </row>
    <row r="3957" spans="1:16">
      <c r="A3957" s="3" t="s">
        <v>10026</v>
      </c>
      <c r="B3957" s="3" t="s">
        <v>10027</v>
      </c>
      <c r="C3957" s="3" t="s">
        <v>193</v>
      </c>
      <c r="D3957" s="3" t="s">
        <v>10028</v>
      </c>
      <c r="E3957" s="3">
        <v>45539970836.7</v>
      </c>
      <c r="F3957" s="3">
        <v>34914189759.14</v>
      </c>
      <c r="G3957" s="3">
        <v>5997270518.28</v>
      </c>
      <c r="H3957" s="3">
        <v>20882858597.95</v>
      </c>
      <c r="I3957" s="3">
        <v>18211253725.8</v>
      </c>
      <c r="J3957" s="3">
        <v>1600033821.71</v>
      </c>
      <c r="K3957" s="3">
        <v>4138588892</v>
      </c>
      <c r="L3957" s="3">
        <v>4138588892</v>
      </c>
      <c r="M3957" s="3">
        <v>1.9172</v>
      </c>
      <c r="N3957" s="3">
        <v>1.5199</v>
      </c>
      <c r="O3957" s="6">
        <f t="shared" si="122"/>
        <v>5.95785493128173</v>
      </c>
      <c r="P3957" s="7">
        <f t="shared" si="123"/>
        <v>0.458561088517887</v>
      </c>
    </row>
    <row r="3958" spans="1:16">
      <c r="A3958" s="3" t="s">
        <v>10029</v>
      </c>
      <c r="B3958" s="3" t="s">
        <v>10030</v>
      </c>
      <c r="C3958" s="3" t="s">
        <v>6658</v>
      </c>
      <c r="D3958" s="3" t="s">
        <v>10031</v>
      </c>
      <c r="E3958" s="3">
        <v>83544134741.44</v>
      </c>
      <c r="F3958" s="3">
        <v>11662880570.14</v>
      </c>
      <c r="G3958" s="3">
        <v>1349698714.53</v>
      </c>
      <c r="H3958" s="3">
        <v>56141696968.37</v>
      </c>
      <c r="I3958" s="3">
        <v>21816016472.8</v>
      </c>
      <c r="J3958" s="3">
        <v>777190054.99</v>
      </c>
      <c r="K3958" s="3">
        <v>6690427360</v>
      </c>
      <c r="L3958" s="3">
        <v>6690427360</v>
      </c>
      <c r="M3958" s="3">
        <v>0.5346</v>
      </c>
      <c r="N3958" s="3">
        <v>0.433</v>
      </c>
      <c r="O3958" s="6">
        <f t="shared" si="122"/>
        <v>4.09576792312263</v>
      </c>
      <c r="P3958" s="7">
        <f t="shared" si="123"/>
        <v>0.672000459902092</v>
      </c>
    </row>
    <row r="3959" spans="1:16">
      <c r="A3959" s="3" t="s">
        <v>10032</v>
      </c>
      <c r="B3959" s="3" t="s">
        <v>10033</v>
      </c>
      <c r="C3959" s="3" t="s">
        <v>2124</v>
      </c>
      <c r="D3959" s="3" t="s">
        <v>10034</v>
      </c>
      <c r="E3959" s="3">
        <v>31368603104.11</v>
      </c>
      <c r="F3959" s="3">
        <v>7777078499.05</v>
      </c>
      <c r="G3959" s="3">
        <v>2168556266.11</v>
      </c>
      <c r="H3959" s="3">
        <v>15586050208.8</v>
      </c>
      <c r="I3959" s="3">
        <v>11133534556.66</v>
      </c>
      <c r="J3959" s="3">
        <v>1619876826.59</v>
      </c>
      <c r="K3959" s="3">
        <v>5486074176</v>
      </c>
      <c r="L3959" s="3">
        <v>5443214176</v>
      </c>
      <c r="M3959" s="3">
        <v>0.6985</v>
      </c>
      <c r="N3959" s="3">
        <v>0.3555</v>
      </c>
      <c r="O3959" s="6">
        <f t="shared" si="122"/>
        <v>2.87683913650933</v>
      </c>
      <c r="P3959" s="7">
        <f t="shared" si="123"/>
        <v>0.496867844483578</v>
      </c>
    </row>
    <row r="3960" spans="1:16">
      <c r="A3960" s="3" t="s">
        <v>10035</v>
      </c>
      <c r="B3960" s="3" t="s">
        <v>10036</v>
      </c>
      <c r="C3960" s="3" t="s">
        <v>306</v>
      </c>
      <c r="D3960" s="3" t="s">
        <v>10037</v>
      </c>
      <c r="E3960" s="3">
        <v>16089912989.04</v>
      </c>
      <c r="F3960" s="3">
        <v>11070742048.57</v>
      </c>
      <c r="G3960" s="3">
        <v>1801095827.06</v>
      </c>
      <c r="H3960" s="3">
        <v>7688779581.93</v>
      </c>
      <c r="I3960" s="3">
        <v>7413995939.13</v>
      </c>
      <c r="J3960" s="3">
        <v>1638329191.8</v>
      </c>
      <c r="K3960" s="3">
        <v>309898907</v>
      </c>
      <c r="L3960" s="3">
        <v>309898907</v>
      </c>
      <c r="M3960" s="3">
        <v>1.4932</v>
      </c>
      <c r="N3960" s="3">
        <v>1.2006</v>
      </c>
      <c r="O3960" s="6">
        <f t="shared" si="122"/>
        <v>27.10927085364</v>
      </c>
      <c r="P3960" s="7">
        <f t="shared" si="123"/>
        <v>0.477863341285151</v>
      </c>
    </row>
    <row r="3961" spans="1:16">
      <c r="A3961" s="3" t="s">
        <v>10038</v>
      </c>
      <c r="B3961" s="3" t="s">
        <v>10039</v>
      </c>
      <c r="C3961" s="3" t="s">
        <v>743</v>
      </c>
      <c r="D3961" s="3" t="s">
        <v>10040</v>
      </c>
      <c r="E3961" s="3">
        <v>25436957471.28</v>
      </c>
      <c r="F3961" s="3">
        <v>5340980683.03</v>
      </c>
      <c r="G3961" s="3">
        <v>697524575.31</v>
      </c>
      <c r="H3961" s="3">
        <v>14805863105.58</v>
      </c>
      <c r="I3961" s="3">
        <v>6003961701.1</v>
      </c>
      <c r="J3961" s="3">
        <v>769758147.56</v>
      </c>
      <c r="K3961" s="3">
        <v>2146650771</v>
      </c>
      <c r="L3961" s="3">
        <v>2146650771</v>
      </c>
      <c r="M3961" s="3">
        <v>0.8896</v>
      </c>
      <c r="N3961" s="3">
        <v>0.6102</v>
      </c>
      <c r="O3961" s="6">
        <f t="shared" si="122"/>
        <v>4.95240982339554</v>
      </c>
      <c r="P3961" s="7">
        <f t="shared" si="123"/>
        <v>0.582061086601917</v>
      </c>
    </row>
    <row r="3962" spans="1:16">
      <c r="A3962" s="3" t="s">
        <v>10041</v>
      </c>
      <c r="B3962" s="3" t="s">
        <v>10042</v>
      </c>
      <c r="C3962" s="3" t="s">
        <v>1555</v>
      </c>
      <c r="D3962" s="3" t="s">
        <v>10043</v>
      </c>
      <c r="E3962" s="3">
        <v>14398940922.55</v>
      </c>
      <c r="F3962" s="3">
        <v>10814249351.04</v>
      </c>
      <c r="G3962" s="3">
        <v>3332046693.49</v>
      </c>
      <c r="H3962" s="3">
        <v>7737539694.96</v>
      </c>
      <c r="I3962" s="3">
        <v>4639527304.44</v>
      </c>
      <c r="J3962" s="3">
        <v>509420927.8</v>
      </c>
      <c r="K3962" s="3">
        <v>477777539</v>
      </c>
      <c r="L3962" s="3">
        <v>477777539</v>
      </c>
      <c r="M3962" s="3">
        <v>2.3309</v>
      </c>
      <c r="N3962" s="3">
        <v>1.5417</v>
      </c>
      <c r="O3962" s="6">
        <f t="shared" si="122"/>
        <v>13.9424746536484</v>
      </c>
      <c r="P3962" s="7">
        <f t="shared" si="123"/>
        <v>0.537368667360968</v>
      </c>
    </row>
    <row r="3963" spans="1:16">
      <c r="A3963" s="3" t="s">
        <v>10044</v>
      </c>
      <c r="B3963" s="3" t="s">
        <v>10045</v>
      </c>
      <c r="C3963" s="3" t="s">
        <v>3428</v>
      </c>
      <c r="D3963" s="3" t="s">
        <v>10046</v>
      </c>
      <c r="E3963" s="3">
        <v>9707111000000</v>
      </c>
      <c r="F3963" s="3" t="s">
        <v>68</v>
      </c>
      <c r="G3963" s="3" t="s">
        <v>68</v>
      </c>
      <c r="H3963" s="3">
        <v>8779344000000</v>
      </c>
      <c r="I3963" s="3" t="s">
        <v>68</v>
      </c>
      <c r="J3963" s="3">
        <v>106922000000</v>
      </c>
      <c r="K3963" s="3">
        <v>25219845601</v>
      </c>
      <c r="L3963" s="3">
        <v>20628944429</v>
      </c>
      <c r="M3963" s="3" t="s">
        <v>68</v>
      </c>
      <c r="N3963" s="3" t="s">
        <v>68</v>
      </c>
      <c r="O3963" s="6">
        <f t="shared" si="122"/>
        <v>36.7871800120463</v>
      </c>
      <c r="P3963" s="7">
        <f t="shared" si="123"/>
        <v>0.904423983613662</v>
      </c>
    </row>
    <row r="3964" spans="1:16">
      <c r="A3964" s="3" t="s">
        <v>10047</v>
      </c>
      <c r="B3964" s="3" t="s">
        <v>10048</v>
      </c>
      <c r="C3964" s="3" t="s">
        <v>4807</v>
      </c>
      <c r="D3964" s="3" t="s">
        <v>10049</v>
      </c>
      <c r="E3964" s="3">
        <v>9524547120.6</v>
      </c>
      <c r="F3964" s="3">
        <v>4752993486.95</v>
      </c>
      <c r="G3964" s="3">
        <v>63542606.08</v>
      </c>
      <c r="H3964" s="3">
        <v>2230299759.54</v>
      </c>
      <c r="I3964" s="3">
        <v>2121435562.42</v>
      </c>
      <c r="J3964" s="3">
        <v>1288144300.93</v>
      </c>
      <c r="K3964" s="3">
        <v>1777679909</v>
      </c>
      <c r="L3964" s="3">
        <v>1777679909</v>
      </c>
      <c r="M3964" s="3">
        <v>2.2405</v>
      </c>
      <c r="N3964" s="3">
        <v>2.181</v>
      </c>
      <c r="O3964" s="6">
        <f t="shared" si="122"/>
        <v>4.10324002883243</v>
      </c>
      <c r="P3964" s="7">
        <f t="shared" si="123"/>
        <v>0.234163339348307</v>
      </c>
    </row>
    <row r="3965" spans="1:16">
      <c r="A3965" s="3" t="s">
        <v>10050</v>
      </c>
      <c r="B3965" s="3" t="s">
        <v>10051</v>
      </c>
      <c r="C3965" s="3" t="s">
        <v>8546</v>
      </c>
      <c r="D3965" s="3" t="s">
        <v>10052</v>
      </c>
      <c r="E3965" s="3">
        <v>24120754071.27</v>
      </c>
      <c r="F3965" s="3">
        <v>21106734175.08</v>
      </c>
      <c r="G3965" s="3">
        <v>19451896719.63</v>
      </c>
      <c r="H3965" s="3">
        <v>19430107251.59</v>
      </c>
      <c r="I3965" s="3">
        <v>11535878674.97</v>
      </c>
      <c r="J3965" s="3">
        <v>214468564.62</v>
      </c>
      <c r="K3965" s="3">
        <v>1050000000</v>
      </c>
      <c r="L3965" s="3">
        <v>1050000000</v>
      </c>
      <c r="M3965" s="3">
        <v>1.8297</v>
      </c>
      <c r="N3965" s="3">
        <v>0.0981</v>
      </c>
      <c r="O3965" s="6">
        <f t="shared" si="122"/>
        <v>4.46728268540952</v>
      </c>
      <c r="P3965" s="7">
        <f t="shared" si="123"/>
        <v>0.805534818446369</v>
      </c>
    </row>
    <row r="3966" spans="1:16">
      <c r="A3966" s="3" t="s">
        <v>10053</v>
      </c>
      <c r="B3966" s="3" t="s">
        <v>10054</v>
      </c>
      <c r="C3966" s="3" t="s">
        <v>4203</v>
      </c>
      <c r="D3966" s="3" t="s">
        <v>10055</v>
      </c>
      <c r="E3966" s="3">
        <v>132261174296.49</v>
      </c>
      <c r="F3966" s="3">
        <v>18828621681.83</v>
      </c>
      <c r="G3966" s="3">
        <v>1534496236.39</v>
      </c>
      <c r="H3966" s="3">
        <v>81371767879.03</v>
      </c>
      <c r="I3966" s="3">
        <v>25215686317.93</v>
      </c>
      <c r="J3966" s="3">
        <v>2277812899.6</v>
      </c>
      <c r="K3966" s="3">
        <v>4827212433</v>
      </c>
      <c r="L3966" s="3">
        <v>4827212433</v>
      </c>
      <c r="M3966" s="3">
        <v>0.7467</v>
      </c>
      <c r="N3966" s="3">
        <v>0.5417</v>
      </c>
      <c r="O3966" s="6">
        <f t="shared" si="122"/>
        <v>10.5421932686384</v>
      </c>
      <c r="P3966" s="7">
        <f t="shared" si="123"/>
        <v>0.61523548624042</v>
      </c>
    </row>
    <row r="3967" spans="1:16">
      <c r="A3967" s="3" t="s">
        <v>10056</v>
      </c>
      <c r="B3967" s="3" t="s">
        <v>10057</v>
      </c>
      <c r="C3967" s="3" t="s">
        <v>238</v>
      </c>
      <c r="D3967" s="3" t="s">
        <v>10058</v>
      </c>
      <c r="E3967" s="3">
        <v>29592971999.73</v>
      </c>
      <c r="F3967" s="3">
        <v>20993394979.96</v>
      </c>
      <c r="G3967" s="3">
        <v>1399153235.51</v>
      </c>
      <c r="H3967" s="3">
        <v>12562237547.13</v>
      </c>
      <c r="I3967" s="3">
        <v>10008970439.22</v>
      </c>
      <c r="J3967" s="3">
        <v>1209460142.56</v>
      </c>
      <c r="K3967" s="3">
        <v>1355063719</v>
      </c>
      <c r="L3967" s="3">
        <v>1355063719</v>
      </c>
      <c r="M3967" s="3">
        <v>2.0975</v>
      </c>
      <c r="N3967" s="3">
        <v>1.8737</v>
      </c>
      <c r="O3967" s="6">
        <f t="shared" si="122"/>
        <v>12.5682166925465</v>
      </c>
      <c r="P3967" s="7">
        <f t="shared" si="123"/>
        <v>0.424500707372163</v>
      </c>
    </row>
    <row r="3968" spans="1:16">
      <c r="A3968" s="3" t="s">
        <v>10059</v>
      </c>
      <c r="B3968" s="3" t="s">
        <v>10060</v>
      </c>
      <c r="C3968" s="3" t="s">
        <v>6658</v>
      </c>
      <c r="D3968" s="3" t="s">
        <v>10061</v>
      </c>
      <c r="E3968" s="3">
        <v>21444276747.34</v>
      </c>
      <c r="F3968" s="3">
        <v>4747446809.62</v>
      </c>
      <c r="G3968" s="3">
        <v>421071505.85</v>
      </c>
      <c r="H3968" s="3">
        <v>15733925607.11</v>
      </c>
      <c r="I3968" s="3">
        <v>6781051383.5</v>
      </c>
      <c r="J3968" s="3">
        <v>-641822670.12</v>
      </c>
      <c r="K3968" s="3">
        <v>1151415017</v>
      </c>
      <c r="L3968" s="3">
        <v>1151415017</v>
      </c>
      <c r="M3968" s="3">
        <v>0.7001</v>
      </c>
      <c r="N3968" s="3">
        <v>0.5841</v>
      </c>
      <c r="O3968" s="6">
        <f t="shared" si="122"/>
        <v>4.95942041394272</v>
      </c>
      <c r="P3968" s="7">
        <f t="shared" si="123"/>
        <v>0.733712113142807</v>
      </c>
    </row>
    <row r="3969" spans="1:16">
      <c r="A3969" s="3" t="s">
        <v>10062</v>
      </c>
      <c r="B3969" s="3" t="s">
        <v>10063</v>
      </c>
      <c r="C3969" s="3" t="s">
        <v>2057</v>
      </c>
      <c r="D3969" s="3" t="s">
        <v>10064</v>
      </c>
      <c r="E3969" s="3">
        <v>233767150368</v>
      </c>
      <c r="F3969" s="3">
        <v>105591153342</v>
      </c>
      <c r="G3969" s="3">
        <v>10403151672</v>
      </c>
      <c r="H3969" s="3">
        <v>44049326398</v>
      </c>
      <c r="I3969" s="3">
        <v>34591685357</v>
      </c>
      <c r="J3969" s="3">
        <v>12418660097</v>
      </c>
      <c r="K3969" s="3">
        <v>5299302579</v>
      </c>
      <c r="L3969" s="3">
        <v>3999702579</v>
      </c>
      <c r="M3969" s="3">
        <v>3.0525</v>
      </c>
      <c r="N3969" s="3">
        <v>2.6628</v>
      </c>
      <c r="O3969" s="6">
        <f t="shared" si="122"/>
        <v>35.8005267941882</v>
      </c>
      <c r="P3969" s="7">
        <f t="shared" si="123"/>
        <v>0.188432490744131</v>
      </c>
    </row>
    <row r="3970" spans="1:16">
      <c r="A3970" s="3" t="s">
        <v>10065</v>
      </c>
      <c r="B3970" s="3" t="s">
        <v>10066</v>
      </c>
      <c r="C3970" s="3" t="s">
        <v>3704</v>
      </c>
      <c r="D3970" s="3" t="s">
        <v>10067</v>
      </c>
      <c r="E3970" s="3">
        <v>37494308300</v>
      </c>
      <c r="F3970" s="3">
        <v>21502714000</v>
      </c>
      <c r="G3970" s="3">
        <v>1385891900</v>
      </c>
      <c r="H3970" s="3">
        <v>14444301700</v>
      </c>
      <c r="I3970" s="3">
        <v>13880804100</v>
      </c>
      <c r="J3970" s="3">
        <v>834884300</v>
      </c>
      <c r="K3970" s="3">
        <v>4421354800</v>
      </c>
      <c r="L3970" s="3">
        <v>4421354800</v>
      </c>
      <c r="M3970" s="3">
        <v>1.5491</v>
      </c>
      <c r="N3970" s="3">
        <v>1.3672</v>
      </c>
      <c r="O3970" s="6">
        <f t="shared" ref="O3970:O4033" si="124">(E3970-H3970)/K3970</f>
        <v>5.21333564996865</v>
      </c>
      <c r="P3970" s="7">
        <f t="shared" ref="P3970:P4033" si="125">H3970/E3970</f>
        <v>0.385239849857425</v>
      </c>
    </row>
    <row r="3971" spans="1:16">
      <c r="A3971" s="3" t="s">
        <v>10068</v>
      </c>
      <c r="B3971" s="3" t="s">
        <v>10069</v>
      </c>
      <c r="C3971" s="3" t="s">
        <v>104</v>
      </c>
      <c r="D3971" s="3" t="s">
        <v>10070</v>
      </c>
      <c r="E3971" s="3">
        <v>1362181449.62</v>
      </c>
      <c r="F3971" s="3">
        <v>1114011204.53</v>
      </c>
      <c r="G3971" s="3">
        <v>169263892</v>
      </c>
      <c r="H3971" s="3">
        <v>702924536.15</v>
      </c>
      <c r="I3971" s="3">
        <v>632208273.19</v>
      </c>
      <c r="J3971" s="3">
        <v>39916526.34</v>
      </c>
      <c r="K3971" s="3">
        <v>330201564</v>
      </c>
      <c r="L3971" s="3">
        <v>330201564</v>
      </c>
      <c r="M3971" s="3">
        <v>1.7621</v>
      </c>
      <c r="N3971" s="3">
        <v>1.4482</v>
      </c>
      <c r="O3971" s="6">
        <f t="shared" si="124"/>
        <v>1.99652874288021</v>
      </c>
      <c r="P3971" s="7">
        <f t="shared" si="125"/>
        <v>0.516028563115502</v>
      </c>
    </row>
    <row r="3972" spans="1:16">
      <c r="A3972" s="3" t="s">
        <v>10071</v>
      </c>
      <c r="B3972" s="3" t="s">
        <v>10072</v>
      </c>
      <c r="C3972" s="3" t="s">
        <v>876</v>
      </c>
      <c r="D3972" s="3" t="s">
        <v>10073</v>
      </c>
      <c r="E3972" s="3">
        <v>176149585303</v>
      </c>
      <c r="F3972" s="3">
        <v>113141414285</v>
      </c>
      <c r="G3972" s="3">
        <v>33501724453</v>
      </c>
      <c r="H3972" s="3">
        <v>98341872453</v>
      </c>
      <c r="I3972" s="3">
        <v>81801284944</v>
      </c>
      <c r="J3972" s="3">
        <v>4728482695</v>
      </c>
      <c r="K3972" s="3">
        <v>3462729405</v>
      </c>
      <c r="L3972" s="3">
        <v>2075247405</v>
      </c>
      <c r="M3972" s="3">
        <v>1.3831</v>
      </c>
      <c r="N3972" s="3">
        <v>0.8562</v>
      </c>
      <c r="O3972" s="6">
        <f t="shared" si="124"/>
        <v>22.4700528830378</v>
      </c>
      <c r="P3972" s="7">
        <f t="shared" si="125"/>
        <v>0.558286142336579</v>
      </c>
    </row>
    <row r="3973" spans="1:16">
      <c r="A3973" s="3" t="s">
        <v>10074</v>
      </c>
      <c r="B3973" s="3" t="s">
        <v>10075</v>
      </c>
      <c r="C3973" s="3" t="s">
        <v>337</v>
      </c>
      <c r="D3973" s="3" t="s">
        <v>10076</v>
      </c>
      <c r="E3973" s="3">
        <v>887259728</v>
      </c>
      <c r="F3973" s="3">
        <v>529319357.86</v>
      </c>
      <c r="G3973" s="3">
        <v>155439464.76</v>
      </c>
      <c r="H3973" s="3">
        <v>452556919.49</v>
      </c>
      <c r="I3973" s="3">
        <v>448488980.44</v>
      </c>
      <c r="J3973" s="3">
        <v>30945251.42</v>
      </c>
      <c r="K3973" s="3">
        <v>158430000</v>
      </c>
      <c r="L3973" s="3">
        <v>158430000</v>
      </c>
      <c r="M3973" s="3">
        <v>1.1802</v>
      </c>
      <c r="N3973" s="3">
        <v>0.8015</v>
      </c>
      <c r="O3973" s="6">
        <f t="shared" si="124"/>
        <v>2.74381625014202</v>
      </c>
      <c r="P3973" s="7">
        <f t="shared" si="125"/>
        <v>0.51006137798018</v>
      </c>
    </row>
    <row r="3974" spans="1:16">
      <c r="A3974" s="3" t="s">
        <v>10077</v>
      </c>
      <c r="B3974" s="3" t="s">
        <v>10078</v>
      </c>
      <c r="C3974" s="3" t="s">
        <v>253</v>
      </c>
      <c r="D3974" s="3" t="s">
        <v>10079</v>
      </c>
      <c r="E3974" s="3">
        <v>3320657072.88</v>
      </c>
      <c r="F3974" s="3">
        <v>1702821546.06</v>
      </c>
      <c r="G3974" s="3">
        <v>357398848.34</v>
      </c>
      <c r="H3974" s="3">
        <v>486764372.08</v>
      </c>
      <c r="I3974" s="3">
        <v>458839874.41</v>
      </c>
      <c r="J3974" s="3">
        <v>91754142.61</v>
      </c>
      <c r="K3974" s="3">
        <v>404311320</v>
      </c>
      <c r="L3974" s="3">
        <v>404044620</v>
      </c>
      <c r="M3974" s="3">
        <v>3.7111</v>
      </c>
      <c r="N3974" s="3">
        <v>2.8191</v>
      </c>
      <c r="O3974" s="6">
        <f t="shared" si="124"/>
        <v>7.00918465701134</v>
      </c>
      <c r="P3974" s="7">
        <f t="shared" si="125"/>
        <v>0.14658676322088</v>
      </c>
    </row>
    <row r="3975" spans="1:16">
      <c r="A3975" s="3" t="s">
        <v>10080</v>
      </c>
      <c r="B3975" s="3" t="s">
        <v>10081</v>
      </c>
      <c r="C3975" s="3" t="s">
        <v>3028</v>
      </c>
      <c r="D3975" s="3" t="s">
        <v>10082</v>
      </c>
      <c r="E3975" s="3">
        <v>2480192000.31</v>
      </c>
      <c r="F3975" s="3">
        <v>1000885184.43</v>
      </c>
      <c r="G3975" s="3">
        <v>285204522.2</v>
      </c>
      <c r="H3975" s="3">
        <v>2327222310.22</v>
      </c>
      <c r="I3975" s="3">
        <v>883908398.93</v>
      </c>
      <c r="J3975" s="3">
        <v>-89617098.77</v>
      </c>
      <c r="K3975" s="3">
        <v>147706873</v>
      </c>
      <c r="L3975" s="3">
        <v>147706873</v>
      </c>
      <c r="M3975" s="3">
        <v>1.1323</v>
      </c>
      <c r="N3975" s="3">
        <v>0.7829</v>
      </c>
      <c r="O3975" s="6">
        <f t="shared" si="124"/>
        <v>1.03563014356143</v>
      </c>
      <c r="P3975" s="7">
        <f t="shared" si="125"/>
        <v>0.938323448317356</v>
      </c>
    </row>
    <row r="3976" spans="1:16">
      <c r="A3976" s="3" t="s">
        <v>10083</v>
      </c>
      <c r="B3976" s="3" t="s">
        <v>10084</v>
      </c>
      <c r="C3976" s="3" t="s">
        <v>4203</v>
      </c>
      <c r="D3976" s="3" t="s">
        <v>10085</v>
      </c>
      <c r="E3976" s="3">
        <v>69951946780.95</v>
      </c>
      <c r="F3976" s="3">
        <v>9893635724.02</v>
      </c>
      <c r="G3976" s="3">
        <v>1486408931.62</v>
      </c>
      <c r="H3976" s="3">
        <v>42473497058.48</v>
      </c>
      <c r="I3976" s="3">
        <v>19911942826.67</v>
      </c>
      <c r="J3976" s="3">
        <v>2012856197.18</v>
      </c>
      <c r="K3976" s="3">
        <v>2180770326</v>
      </c>
      <c r="L3976" s="3">
        <v>1433270326</v>
      </c>
      <c r="M3976" s="3">
        <v>0.4969</v>
      </c>
      <c r="N3976" s="3">
        <v>0.3859</v>
      </c>
      <c r="O3976" s="6">
        <f t="shared" si="124"/>
        <v>12.6003409872471</v>
      </c>
      <c r="P3976" s="7">
        <f t="shared" si="125"/>
        <v>0.607181058040929</v>
      </c>
    </row>
    <row r="3977" spans="1:16">
      <c r="A3977" s="3" t="s">
        <v>10086</v>
      </c>
      <c r="B3977" s="3" t="s">
        <v>10087</v>
      </c>
      <c r="C3977" s="3" t="s">
        <v>4504</v>
      </c>
      <c r="D3977" s="3" t="s">
        <v>10088</v>
      </c>
      <c r="E3977" s="3">
        <v>2352139109.58</v>
      </c>
      <c r="F3977" s="3">
        <v>1092133217.71</v>
      </c>
      <c r="G3977" s="3">
        <v>448496277.21</v>
      </c>
      <c r="H3977" s="3">
        <v>1903093001.95</v>
      </c>
      <c r="I3977" s="3">
        <v>1877422186.46</v>
      </c>
      <c r="J3977" s="3">
        <v>95751688.37</v>
      </c>
      <c r="K3977" s="3">
        <v>2032000000</v>
      </c>
      <c r="L3977" s="3">
        <v>2032000000</v>
      </c>
      <c r="M3977" s="3">
        <v>0.5817</v>
      </c>
      <c r="N3977" s="3">
        <v>0.2879</v>
      </c>
      <c r="O3977" s="6">
        <f t="shared" si="124"/>
        <v>0.220987257691929</v>
      </c>
      <c r="P3977" s="7">
        <f t="shared" si="125"/>
        <v>0.809090327268024</v>
      </c>
    </row>
    <row r="3978" spans="1:16">
      <c r="A3978" s="3" t="s">
        <v>10089</v>
      </c>
      <c r="B3978" s="3" t="s">
        <v>10090</v>
      </c>
      <c r="C3978" s="3" t="s">
        <v>2287</v>
      </c>
      <c r="D3978" s="3" t="s">
        <v>10091</v>
      </c>
      <c r="E3978" s="3">
        <v>57098845290.69</v>
      </c>
      <c r="F3978" s="3">
        <v>17089862872.84</v>
      </c>
      <c r="G3978" s="3">
        <v>4356828155.02</v>
      </c>
      <c r="H3978" s="3">
        <v>39615362296.67</v>
      </c>
      <c r="I3978" s="3">
        <v>25061734764.35</v>
      </c>
      <c r="J3978" s="3">
        <v>54896036.65</v>
      </c>
      <c r="K3978" s="3">
        <v>4616178950</v>
      </c>
      <c r="L3978" s="3">
        <v>4616178950</v>
      </c>
      <c r="M3978" s="3">
        <v>0.6819</v>
      </c>
      <c r="N3978" s="3">
        <v>0.4548</v>
      </c>
      <c r="O3978" s="6">
        <f t="shared" si="124"/>
        <v>3.78743614218422</v>
      </c>
      <c r="P3978" s="7">
        <f t="shared" si="125"/>
        <v>0.693803212569157</v>
      </c>
    </row>
    <row r="3979" spans="1:16">
      <c r="A3979" s="3" t="s">
        <v>10092</v>
      </c>
      <c r="B3979" s="3" t="s">
        <v>10093</v>
      </c>
      <c r="C3979" s="3" t="s">
        <v>422</v>
      </c>
      <c r="D3979" s="3" t="s">
        <v>10094</v>
      </c>
      <c r="E3979" s="3">
        <v>6946252772.45</v>
      </c>
      <c r="F3979" s="3">
        <v>4703201527.18</v>
      </c>
      <c r="G3979" s="3">
        <v>3100326010.15</v>
      </c>
      <c r="H3979" s="3">
        <v>4803083662.36</v>
      </c>
      <c r="I3979" s="3">
        <v>3691187585.14</v>
      </c>
      <c r="J3979" s="3">
        <v>1003186.87</v>
      </c>
      <c r="K3979" s="3">
        <v>330129367</v>
      </c>
      <c r="L3979" s="3">
        <v>330129367</v>
      </c>
      <c r="M3979" s="3">
        <v>1.2742</v>
      </c>
      <c r="N3979" s="3">
        <v>0.3974</v>
      </c>
      <c r="O3979" s="6">
        <f t="shared" si="124"/>
        <v>6.49190688355211</v>
      </c>
      <c r="P3979" s="7">
        <f t="shared" si="125"/>
        <v>0.691463990687156</v>
      </c>
    </row>
    <row r="3980" spans="1:16">
      <c r="A3980" s="3" t="s">
        <v>10095</v>
      </c>
      <c r="B3980" s="3" t="s">
        <v>10096</v>
      </c>
      <c r="C3980" s="3" t="s">
        <v>6658</v>
      </c>
      <c r="D3980" s="3" t="s">
        <v>10097</v>
      </c>
      <c r="E3980" s="3">
        <v>486109693071</v>
      </c>
      <c r="F3980" s="3">
        <v>82786159940</v>
      </c>
      <c r="G3980" s="3">
        <v>11927223314</v>
      </c>
      <c r="H3980" s="3">
        <v>366313843738</v>
      </c>
      <c r="I3980" s="3">
        <v>168917397681</v>
      </c>
      <c r="J3980" s="3">
        <v>-3942298192</v>
      </c>
      <c r="K3980" s="3">
        <v>15698093359</v>
      </c>
      <c r="L3980" s="3">
        <v>10997709919</v>
      </c>
      <c r="M3980" s="3">
        <v>0.4901</v>
      </c>
      <c r="N3980" s="3">
        <v>0.3617</v>
      </c>
      <c r="O3980" s="6">
        <f t="shared" si="124"/>
        <v>7.63123562800822</v>
      </c>
      <c r="P3980" s="7">
        <f t="shared" si="125"/>
        <v>0.753562105342543</v>
      </c>
    </row>
    <row r="3981" spans="1:16">
      <c r="A3981" s="3" t="s">
        <v>10098</v>
      </c>
      <c r="B3981" s="3" t="s">
        <v>10099</v>
      </c>
      <c r="C3981" s="3" t="s">
        <v>2861</v>
      </c>
      <c r="D3981" s="3" t="s">
        <v>10100</v>
      </c>
      <c r="E3981" s="3">
        <v>11114036439.16</v>
      </c>
      <c r="F3981" s="3">
        <v>4235038497.04</v>
      </c>
      <c r="G3981" s="3">
        <v>801199946.02</v>
      </c>
      <c r="H3981" s="3">
        <v>9303393555.25</v>
      </c>
      <c r="I3981" s="3">
        <v>5255393681.41</v>
      </c>
      <c r="J3981" s="3">
        <v>-168838579.78</v>
      </c>
      <c r="K3981" s="3">
        <v>665807918</v>
      </c>
      <c r="L3981" s="3">
        <v>665807918</v>
      </c>
      <c r="M3981" s="3">
        <v>0.8058</v>
      </c>
      <c r="N3981" s="3">
        <v>0.5834</v>
      </c>
      <c r="O3981" s="6">
        <f t="shared" si="124"/>
        <v>2.71946733428604</v>
      </c>
      <c r="P3981" s="7">
        <f t="shared" si="125"/>
        <v>0.837085032623229</v>
      </c>
    </row>
    <row r="3982" spans="1:16">
      <c r="A3982" s="3" t="s">
        <v>10101</v>
      </c>
      <c r="B3982" s="3" t="s">
        <v>10102</v>
      </c>
      <c r="C3982" s="3" t="s">
        <v>8546</v>
      </c>
      <c r="D3982" s="3" t="s">
        <v>10103</v>
      </c>
      <c r="E3982" s="3">
        <v>16926800410.19</v>
      </c>
      <c r="F3982" s="3">
        <v>14892121648.2</v>
      </c>
      <c r="G3982" s="3">
        <v>13716193643.15</v>
      </c>
      <c r="H3982" s="3">
        <v>15845285006.31</v>
      </c>
      <c r="I3982" s="3">
        <v>12470227137.57</v>
      </c>
      <c r="J3982" s="3">
        <v>47459320.13</v>
      </c>
      <c r="K3982" s="3">
        <v>1105700000</v>
      </c>
      <c r="L3982" s="3">
        <v>1105700000</v>
      </c>
      <c r="M3982" s="3">
        <v>1.1942</v>
      </c>
      <c r="N3982" s="3">
        <v>0.0392</v>
      </c>
      <c r="O3982" s="6">
        <f t="shared" si="124"/>
        <v>0.978127343655604</v>
      </c>
      <c r="P3982" s="7">
        <f t="shared" si="125"/>
        <v>0.936106329745052</v>
      </c>
    </row>
    <row r="3983" spans="1:16">
      <c r="A3983" s="3" t="s">
        <v>10104</v>
      </c>
      <c r="B3983" s="3" t="s">
        <v>10105</v>
      </c>
      <c r="C3983" s="3" t="s">
        <v>2701</v>
      </c>
      <c r="D3983" s="3" t="s">
        <v>10106</v>
      </c>
      <c r="E3983" s="3">
        <v>19890900097.22</v>
      </c>
      <c r="F3983" s="3">
        <v>10592891081.34</v>
      </c>
      <c r="G3983" s="3">
        <v>2492624171.67</v>
      </c>
      <c r="H3983" s="3">
        <v>7417041706.38</v>
      </c>
      <c r="I3983" s="3">
        <v>5712759487.96</v>
      </c>
      <c r="J3983" s="3">
        <v>2867248244.29</v>
      </c>
      <c r="K3983" s="3">
        <v>1145746540</v>
      </c>
      <c r="L3983" s="3">
        <v>1029266540</v>
      </c>
      <c r="M3983" s="3">
        <v>1.8543</v>
      </c>
      <c r="N3983" s="3">
        <v>1.3342</v>
      </c>
      <c r="O3983" s="6">
        <f t="shared" si="124"/>
        <v>10.8871010780796</v>
      </c>
      <c r="P3983" s="7">
        <f t="shared" si="125"/>
        <v>0.372886177605237</v>
      </c>
    </row>
    <row r="3984" spans="1:16">
      <c r="A3984" s="3" t="s">
        <v>10107</v>
      </c>
      <c r="B3984" s="3" t="s">
        <v>10108</v>
      </c>
      <c r="C3984" s="3" t="s">
        <v>1756</v>
      </c>
      <c r="D3984" s="3" t="s">
        <v>10109</v>
      </c>
      <c r="E3984" s="3">
        <v>4175838013.42</v>
      </c>
      <c r="F3984" s="3">
        <v>2228346505.87</v>
      </c>
      <c r="G3984" s="3">
        <v>1004138012.59</v>
      </c>
      <c r="H3984" s="3">
        <v>2815237368.59</v>
      </c>
      <c r="I3984" s="3">
        <v>2335537117.89</v>
      </c>
      <c r="J3984" s="3">
        <v>3085342.02</v>
      </c>
      <c r="K3984" s="3">
        <v>629819662</v>
      </c>
      <c r="L3984" s="3">
        <v>629819662</v>
      </c>
      <c r="M3984" s="3">
        <v>0.9541</v>
      </c>
      <c r="N3984" s="3">
        <v>0.4801</v>
      </c>
      <c r="O3984" s="6">
        <f t="shared" si="124"/>
        <v>2.16030195137033</v>
      </c>
      <c r="P3984" s="7">
        <f t="shared" si="125"/>
        <v>0.674173030549221</v>
      </c>
    </row>
    <row r="3985" spans="1:16">
      <c r="A3985" s="3" t="s">
        <v>10110</v>
      </c>
      <c r="B3985" s="3" t="s">
        <v>10111</v>
      </c>
      <c r="C3985" s="3" t="s">
        <v>6600</v>
      </c>
      <c r="D3985" s="3" t="s">
        <v>10112</v>
      </c>
      <c r="E3985" s="3">
        <v>19889774143.62</v>
      </c>
      <c r="F3985" s="3">
        <v>4944960039.94</v>
      </c>
      <c r="G3985" s="3">
        <v>378144040.35</v>
      </c>
      <c r="H3985" s="3">
        <v>7287483137.83</v>
      </c>
      <c r="I3985" s="3">
        <v>4364520554.61</v>
      </c>
      <c r="J3985" s="3">
        <v>2121860348.18</v>
      </c>
      <c r="K3985" s="3">
        <v>722718000</v>
      </c>
      <c r="L3985" s="3">
        <v>722718000</v>
      </c>
      <c r="M3985" s="3">
        <v>1.133</v>
      </c>
      <c r="N3985" s="3">
        <v>1.0297</v>
      </c>
      <c r="O3985" s="6">
        <f t="shared" si="124"/>
        <v>17.4373559338359</v>
      </c>
      <c r="P3985" s="7">
        <f t="shared" si="125"/>
        <v>0.366393458528416</v>
      </c>
    </row>
    <row r="3986" spans="1:16">
      <c r="A3986" s="3" t="s">
        <v>10113</v>
      </c>
      <c r="B3986" s="3" t="s">
        <v>10114</v>
      </c>
      <c r="C3986" s="3" t="s">
        <v>52</v>
      </c>
      <c r="D3986" s="3" t="s">
        <v>10115</v>
      </c>
      <c r="E3986" s="3">
        <v>962947286.74</v>
      </c>
      <c r="F3986" s="3">
        <v>945196125</v>
      </c>
      <c r="G3986" s="3">
        <v>22125426.24</v>
      </c>
      <c r="H3986" s="3">
        <v>194714165.15</v>
      </c>
      <c r="I3986" s="3">
        <v>194159691.06</v>
      </c>
      <c r="J3986" s="3">
        <v>71293695.12</v>
      </c>
      <c r="K3986" s="3">
        <v>166000000</v>
      </c>
      <c r="L3986" s="3">
        <v>166000000</v>
      </c>
      <c r="M3986" s="3">
        <v>4.8681</v>
      </c>
      <c r="N3986" s="3">
        <v>1.2022</v>
      </c>
      <c r="O3986" s="6">
        <f t="shared" si="124"/>
        <v>4.6279103710241</v>
      </c>
      <c r="P3986" s="7">
        <f t="shared" si="125"/>
        <v>0.202206463252203</v>
      </c>
    </row>
    <row r="3987" spans="1:16">
      <c r="A3987" s="3" t="s">
        <v>10116</v>
      </c>
      <c r="B3987" s="3" t="s">
        <v>10117</v>
      </c>
      <c r="C3987" s="3" t="s">
        <v>5830</v>
      </c>
      <c r="D3987" s="3" t="s">
        <v>10118</v>
      </c>
      <c r="E3987" s="3">
        <v>247756923862.35</v>
      </c>
      <c r="F3987" s="3">
        <v>210606787131.83</v>
      </c>
      <c r="G3987" s="3">
        <v>35182574913.05</v>
      </c>
      <c r="H3987" s="3">
        <v>34310347852.5</v>
      </c>
      <c r="I3987" s="3">
        <v>34000827381.28</v>
      </c>
      <c r="J3987" s="3">
        <v>44399815583.54</v>
      </c>
      <c r="K3987" s="3">
        <v>1256197800</v>
      </c>
      <c r="L3987" s="3">
        <v>1256197800</v>
      </c>
      <c r="M3987" s="3">
        <v>6.1942</v>
      </c>
      <c r="N3987" s="3">
        <v>5.1424</v>
      </c>
      <c r="O3987" s="6">
        <f t="shared" si="124"/>
        <v>169.914782536516</v>
      </c>
      <c r="P3987" s="7">
        <f t="shared" si="125"/>
        <v>0.138483911236976</v>
      </c>
    </row>
    <row r="3988" spans="1:16">
      <c r="A3988" s="3" t="s">
        <v>10119</v>
      </c>
      <c r="B3988" s="3" t="s">
        <v>10120</v>
      </c>
      <c r="C3988" s="3" t="s">
        <v>1584</v>
      </c>
      <c r="D3988" s="3" t="s">
        <v>10121</v>
      </c>
      <c r="E3988" s="3">
        <v>48476974718.51</v>
      </c>
      <c r="F3988" s="3">
        <v>27460166089.52</v>
      </c>
      <c r="G3988" s="3">
        <v>2917765620.19</v>
      </c>
      <c r="H3988" s="3">
        <v>33534978761.74</v>
      </c>
      <c r="I3988" s="3">
        <v>25605837827.47</v>
      </c>
      <c r="J3988" s="3">
        <v>-783689383.72</v>
      </c>
      <c r="K3988" s="3">
        <v>2184009791</v>
      </c>
      <c r="L3988" s="3">
        <v>1893312117</v>
      </c>
      <c r="M3988" s="3">
        <v>1.0724</v>
      </c>
      <c r="N3988" s="3">
        <v>0.9029</v>
      </c>
      <c r="O3988" s="6">
        <f t="shared" si="124"/>
        <v>6.841542569243</v>
      </c>
      <c r="P3988" s="7">
        <f t="shared" si="125"/>
        <v>0.691771278147341</v>
      </c>
    </row>
    <row r="3989" spans="1:16">
      <c r="A3989" s="3" t="s">
        <v>10122</v>
      </c>
      <c r="B3989" s="3" t="s">
        <v>10123</v>
      </c>
      <c r="C3989" s="3" t="s">
        <v>796</v>
      </c>
      <c r="D3989" s="3" t="s">
        <v>10121</v>
      </c>
      <c r="E3989" s="3">
        <v>681536031.52</v>
      </c>
      <c r="F3989" s="3">
        <v>546476823.59</v>
      </c>
      <c r="G3989" s="3">
        <v>146218838.9</v>
      </c>
      <c r="H3989" s="3">
        <v>118411309.4</v>
      </c>
      <c r="I3989" s="3">
        <v>104862863.34</v>
      </c>
      <c r="J3989" s="3">
        <v>2339021.66</v>
      </c>
      <c r="K3989" s="3">
        <v>230000000</v>
      </c>
      <c r="L3989" s="3">
        <v>230000000</v>
      </c>
      <c r="M3989" s="3">
        <v>5.2113</v>
      </c>
      <c r="N3989" s="3">
        <v>2.9529</v>
      </c>
      <c r="O3989" s="6">
        <f t="shared" si="124"/>
        <v>2.44836835704348</v>
      </c>
      <c r="P3989" s="7">
        <f t="shared" si="125"/>
        <v>0.173741818368594</v>
      </c>
    </row>
    <row r="3990" spans="1:16">
      <c r="A3990" s="3" t="s">
        <v>10124</v>
      </c>
      <c r="B3990" s="3" t="s">
        <v>10125</v>
      </c>
      <c r="C3990" s="3" t="s">
        <v>170</v>
      </c>
      <c r="D3990" s="3" t="s">
        <v>10126</v>
      </c>
      <c r="E3990" s="3">
        <v>40369494233.34</v>
      </c>
      <c r="F3990" s="3">
        <v>30091756798.32</v>
      </c>
      <c r="G3990" s="3">
        <v>16064110971.98</v>
      </c>
      <c r="H3990" s="3">
        <v>26971791933.78</v>
      </c>
      <c r="I3990" s="3">
        <v>20550431875.03</v>
      </c>
      <c r="J3990" s="3">
        <v>301573847.48</v>
      </c>
      <c r="K3990" s="3">
        <v>1186564536</v>
      </c>
      <c r="L3990" s="3">
        <v>1131545536</v>
      </c>
      <c r="M3990" s="3">
        <v>1.4643</v>
      </c>
      <c r="N3990" s="3">
        <v>0.6363</v>
      </c>
      <c r="O3990" s="6">
        <f t="shared" si="124"/>
        <v>11.2911703435236</v>
      </c>
      <c r="P3990" s="7">
        <f t="shared" si="125"/>
        <v>0.668123107460305</v>
      </c>
    </row>
    <row r="3991" spans="1:16">
      <c r="A3991" s="3" t="s">
        <v>10127</v>
      </c>
      <c r="B3991" s="3" t="s">
        <v>10128</v>
      </c>
      <c r="C3991" s="3" t="s">
        <v>185</v>
      </c>
      <c r="D3991" s="3" t="s">
        <v>10129</v>
      </c>
      <c r="E3991" s="3">
        <v>13294210230.73</v>
      </c>
      <c r="F3991" s="3">
        <v>9449791698.22</v>
      </c>
      <c r="G3991" s="3">
        <v>439598514.4</v>
      </c>
      <c r="H3991" s="3">
        <v>3172331799.48</v>
      </c>
      <c r="I3991" s="3">
        <v>2957905985.13</v>
      </c>
      <c r="J3991" s="3">
        <v>1592113444.33</v>
      </c>
      <c r="K3991" s="3">
        <v>902794486</v>
      </c>
      <c r="L3991" s="3">
        <v>896720486</v>
      </c>
      <c r="M3991" s="3">
        <v>3.1948</v>
      </c>
      <c r="N3991" s="3">
        <v>3.0309</v>
      </c>
      <c r="O3991" s="6">
        <f t="shared" si="124"/>
        <v>11.2117193760198</v>
      </c>
      <c r="P3991" s="7">
        <f t="shared" si="125"/>
        <v>0.238625066432833</v>
      </c>
    </row>
    <row r="3992" spans="1:16">
      <c r="A3992" s="3" t="s">
        <v>10130</v>
      </c>
      <c r="B3992" s="3" t="s">
        <v>10131</v>
      </c>
      <c r="C3992" s="3" t="s">
        <v>3028</v>
      </c>
      <c r="D3992" s="3" t="s">
        <v>10132</v>
      </c>
      <c r="E3992" s="3">
        <v>246778646135.85</v>
      </c>
      <c r="F3992" s="3">
        <v>88162713763.99</v>
      </c>
      <c r="G3992" s="3">
        <v>40704744259.6</v>
      </c>
      <c r="H3992" s="3">
        <v>189787083922.67</v>
      </c>
      <c r="I3992" s="3">
        <v>128049245489.22</v>
      </c>
      <c r="J3992" s="3">
        <v>6086688832.24</v>
      </c>
      <c r="K3992" s="3">
        <v>7039099786</v>
      </c>
      <c r="L3992" s="3">
        <v>7039099786</v>
      </c>
      <c r="M3992" s="3">
        <v>0.6885</v>
      </c>
      <c r="N3992" s="3">
        <v>0.3134</v>
      </c>
      <c r="O3992" s="6">
        <f t="shared" si="124"/>
        <v>8.09642766061222</v>
      </c>
      <c r="P3992" s="7">
        <f t="shared" si="125"/>
        <v>0.769057967107063</v>
      </c>
    </row>
    <row r="3993" spans="1:16">
      <c r="A3993" s="3" t="s">
        <v>10133</v>
      </c>
      <c r="B3993" s="3" t="s">
        <v>10134</v>
      </c>
      <c r="C3993" s="3" t="s">
        <v>2388</v>
      </c>
      <c r="D3993" s="3" t="s">
        <v>10132</v>
      </c>
      <c r="E3993" s="3">
        <v>45362597858.93</v>
      </c>
      <c r="F3993" s="3">
        <v>21613885206.35</v>
      </c>
      <c r="G3993" s="3">
        <v>11039586258.98</v>
      </c>
      <c r="H3993" s="3">
        <v>35986192161.51</v>
      </c>
      <c r="I3993" s="3">
        <v>29769199158.58</v>
      </c>
      <c r="J3993" s="3">
        <v>-1858591244.36</v>
      </c>
      <c r="K3993" s="3">
        <v>2872421386</v>
      </c>
      <c r="L3993" s="3">
        <v>2872421386</v>
      </c>
      <c r="M3993" s="3">
        <v>0.726</v>
      </c>
      <c r="N3993" s="3">
        <v>0.3323</v>
      </c>
      <c r="O3993" s="6">
        <f t="shared" si="124"/>
        <v>3.2642862718959</v>
      </c>
      <c r="P3993" s="7">
        <f t="shared" si="125"/>
        <v>0.793300954090437</v>
      </c>
    </row>
    <row r="3994" spans="1:16">
      <c r="A3994" s="3" t="s">
        <v>10135</v>
      </c>
      <c r="B3994" s="3" t="s">
        <v>10136</v>
      </c>
      <c r="C3994" s="3" t="s">
        <v>3028</v>
      </c>
      <c r="D3994" s="3" t="s">
        <v>10137</v>
      </c>
      <c r="E3994" s="3">
        <v>2050519000000</v>
      </c>
      <c r="F3994" s="3">
        <v>677395000000</v>
      </c>
      <c r="G3994" s="3">
        <v>282719000000</v>
      </c>
      <c r="H3994" s="3">
        <v>1124982000000</v>
      </c>
      <c r="I3994" s="3">
        <v>784893000000</v>
      </c>
      <c r="J3994" s="3">
        <v>56660000000</v>
      </c>
      <c r="K3994" s="3">
        <v>121016795646</v>
      </c>
      <c r="L3994" s="3">
        <v>95557771046</v>
      </c>
      <c r="M3994" s="3">
        <v>0.863</v>
      </c>
      <c r="N3994" s="3">
        <v>0.4625</v>
      </c>
      <c r="O3994" s="6">
        <f t="shared" si="124"/>
        <v>7.64800451920239</v>
      </c>
      <c r="P3994" s="7">
        <f t="shared" si="125"/>
        <v>0.548632809547241</v>
      </c>
    </row>
    <row r="3995" spans="1:16">
      <c r="A3995" s="3" t="s">
        <v>10138</v>
      </c>
      <c r="B3995" s="3" t="s">
        <v>10139</v>
      </c>
      <c r="C3995" s="3" t="s">
        <v>310</v>
      </c>
      <c r="D3995" s="3" t="s">
        <v>10140</v>
      </c>
      <c r="E3995" s="3">
        <v>5111310556.45</v>
      </c>
      <c r="F3995" s="3">
        <v>4250189163.49</v>
      </c>
      <c r="G3995" s="3">
        <v>20729449.73</v>
      </c>
      <c r="H3995" s="3">
        <v>1342271049.95</v>
      </c>
      <c r="I3995" s="3">
        <v>1276969503.27</v>
      </c>
      <c r="J3995" s="3">
        <v>204011784.57</v>
      </c>
      <c r="K3995" s="3">
        <v>1807747642</v>
      </c>
      <c r="L3995" s="3">
        <v>1066936171</v>
      </c>
      <c r="M3995" s="3">
        <v>3.3283</v>
      </c>
      <c r="N3995" s="3">
        <v>3.0709</v>
      </c>
      <c r="O3995" s="6">
        <f t="shared" si="124"/>
        <v>2.08493675717376</v>
      </c>
      <c r="P3995" s="7">
        <f t="shared" si="125"/>
        <v>0.262608001436379</v>
      </c>
    </row>
    <row r="3996" spans="1:16">
      <c r="A3996" s="3" t="s">
        <v>10141</v>
      </c>
      <c r="B3996" s="3" t="s">
        <v>10142</v>
      </c>
      <c r="C3996" s="3" t="s">
        <v>422</v>
      </c>
      <c r="D3996" s="3" t="s">
        <v>10143</v>
      </c>
      <c r="E3996" s="3">
        <v>27539617045.11</v>
      </c>
      <c r="F3996" s="3">
        <v>20891065919.23</v>
      </c>
      <c r="G3996" s="3">
        <v>7015089672.19</v>
      </c>
      <c r="H3996" s="3">
        <v>15217591526.61</v>
      </c>
      <c r="I3996" s="3">
        <v>13714979199.26</v>
      </c>
      <c r="J3996" s="3">
        <v>695037345.06</v>
      </c>
      <c r="K3996" s="3">
        <v>1928214265</v>
      </c>
      <c r="L3996" s="3">
        <v>1928181265</v>
      </c>
      <c r="M3996" s="3">
        <v>1.5232</v>
      </c>
      <c r="N3996" s="3">
        <v>0.9695</v>
      </c>
      <c r="O3996" s="6">
        <f t="shared" si="124"/>
        <v>6.39038188969108</v>
      </c>
      <c r="P3996" s="7">
        <f t="shared" si="125"/>
        <v>0.55257091998351</v>
      </c>
    </row>
    <row r="3997" spans="1:16">
      <c r="A3997" s="3" t="s">
        <v>10144</v>
      </c>
      <c r="B3997" s="3" t="s">
        <v>10145</v>
      </c>
      <c r="C3997" s="3" t="s">
        <v>272</v>
      </c>
      <c r="D3997" s="3" t="s">
        <v>10146</v>
      </c>
      <c r="E3997" s="3">
        <v>1400366686.67</v>
      </c>
      <c r="F3997" s="3">
        <v>317810868.32</v>
      </c>
      <c r="G3997" s="3">
        <v>53991182.73</v>
      </c>
      <c r="H3997" s="3">
        <v>456334694.17</v>
      </c>
      <c r="I3997" s="3">
        <v>237537891.12</v>
      </c>
      <c r="J3997" s="3">
        <v>36958695.22</v>
      </c>
      <c r="K3997" s="3">
        <v>780000000</v>
      </c>
      <c r="L3997" s="3">
        <v>780000000</v>
      </c>
      <c r="M3997" s="3">
        <v>1.3379</v>
      </c>
      <c r="N3997" s="3">
        <v>1.0897</v>
      </c>
      <c r="O3997" s="6">
        <f t="shared" si="124"/>
        <v>1.21029742628205</v>
      </c>
      <c r="P3997" s="7">
        <f t="shared" si="125"/>
        <v>0.325868001941078</v>
      </c>
    </row>
    <row r="3998" spans="1:16">
      <c r="A3998" s="3" t="s">
        <v>10147</v>
      </c>
      <c r="B3998" s="3" t="s">
        <v>10148</v>
      </c>
      <c r="C3998" s="3" t="s">
        <v>598</v>
      </c>
      <c r="D3998" s="3" t="s">
        <v>10149</v>
      </c>
      <c r="E3998" s="3">
        <v>3812293276.72</v>
      </c>
      <c r="F3998" s="3">
        <v>1489893459.49</v>
      </c>
      <c r="G3998" s="3">
        <v>395009581.29</v>
      </c>
      <c r="H3998" s="3">
        <v>1316274844.13</v>
      </c>
      <c r="I3998" s="3">
        <v>958330678.75</v>
      </c>
      <c r="J3998" s="3">
        <v>153954414.89</v>
      </c>
      <c r="K3998" s="3">
        <v>320190246</v>
      </c>
      <c r="L3998" s="3">
        <v>304145474</v>
      </c>
      <c r="M3998" s="3">
        <v>1.5547</v>
      </c>
      <c r="N3998" s="3">
        <v>1.1007</v>
      </c>
      <c r="O3998" s="6">
        <f t="shared" si="124"/>
        <v>7.79542307666049</v>
      </c>
      <c r="P3998" s="7">
        <f t="shared" si="125"/>
        <v>0.345271139596713</v>
      </c>
    </row>
    <row r="3999" spans="1:16">
      <c r="A3999" s="3" t="s">
        <v>10150</v>
      </c>
      <c r="B3999" s="3" t="s">
        <v>10151</v>
      </c>
      <c r="C3999" s="3" t="s">
        <v>6347</v>
      </c>
      <c r="D3999" s="3" t="s">
        <v>10152</v>
      </c>
      <c r="E3999" s="3">
        <v>815025139.33</v>
      </c>
      <c r="F3999" s="3">
        <v>261263255.39</v>
      </c>
      <c r="G3999" s="3">
        <v>145108401.29</v>
      </c>
      <c r="H3999" s="3">
        <v>996808427.17</v>
      </c>
      <c r="I3999" s="3">
        <v>486469778.27</v>
      </c>
      <c r="J3999" s="3">
        <v>-146524330.01</v>
      </c>
      <c r="K3999" s="3">
        <v>665600000</v>
      </c>
      <c r="L3999" s="3">
        <v>665600000</v>
      </c>
      <c r="M3999" s="3">
        <v>0.5371</v>
      </c>
      <c r="N3999" s="3">
        <v>0.0199</v>
      </c>
      <c r="O3999" s="6">
        <f t="shared" si="124"/>
        <v>-0.273111910817308</v>
      </c>
      <c r="P3999" s="7">
        <f t="shared" si="125"/>
        <v>1.22304009909368</v>
      </c>
    </row>
    <row r="4000" spans="1:16">
      <c r="A4000" s="3" t="s">
        <v>10153</v>
      </c>
      <c r="B4000" s="3" t="s">
        <v>10154</v>
      </c>
      <c r="C4000" s="3" t="s">
        <v>188</v>
      </c>
      <c r="D4000" s="3" t="s">
        <v>10155</v>
      </c>
      <c r="E4000" s="3">
        <v>6473552911.15</v>
      </c>
      <c r="F4000" s="3">
        <v>2093423132.84</v>
      </c>
      <c r="G4000" s="3">
        <v>980456552.61</v>
      </c>
      <c r="H4000" s="3">
        <v>2628698984.92</v>
      </c>
      <c r="I4000" s="3">
        <v>2004228523.2</v>
      </c>
      <c r="J4000" s="3">
        <v>51532561.7</v>
      </c>
      <c r="K4000" s="3">
        <v>1096362680</v>
      </c>
      <c r="L4000" s="3">
        <v>1091886680</v>
      </c>
      <c r="M4000" s="3">
        <v>1.0445</v>
      </c>
      <c r="N4000" s="3">
        <v>0.5435</v>
      </c>
      <c r="O4000" s="6">
        <f t="shared" si="124"/>
        <v>3.50691791718959</v>
      </c>
      <c r="P4000" s="7">
        <f t="shared" si="125"/>
        <v>0.406067428659206</v>
      </c>
    </row>
    <row r="4001" spans="1:16">
      <c r="A4001" s="3" t="s">
        <v>10156</v>
      </c>
      <c r="B4001" s="3" t="s">
        <v>10157</v>
      </c>
      <c r="C4001" s="3" t="s">
        <v>104</v>
      </c>
      <c r="D4001" s="3" t="s">
        <v>10158</v>
      </c>
      <c r="E4001" s="3">
        <v>3721232433.22</v>
      </c>
      <c r="F4001" s="3">
        <v>2449391539.27</v>
      </c>
      <c r="G4001" s="3">
        <v>471093574.06</v>
      </c>
      <c r="H4001" s="3">
        <v>1598552948.82</v>
      </c>
      <c r="I4001" s="3">
        <v>1530711693.13</v>
      </c>
      <c r="J4001" s="3">
        <v>98117383.24</v>
      </c>
      <c r="K4001" s="3">
        <v>1087735321</v>
      </c>
      <c r="L4001" s="3">
        <v>1087735321</v>
      </c>
      <c r="M4001" s="3">
        <v>1.6002</v>
      </c>
      <c r="N4001" s="3">
        <v>1.2608</v>
      </c>
      <c r="O4001" s="6">
        <f t="shared" si="124"/>
        <v>1.95146690874075</v>
      </c>
      <c r="P4001" s="7">
        <f t="shared" si="125"/>
        <v>0.429576216349583</v>
      </c>
    </row>
    <row r="4002" spans="1:16">
      <c r="A4002" s="3" t="s">
        <v>10159</v>
      </c>
      <c r="B4002" s="3" t="s">
        <v>10160</v>
      </c>
      <c r="C4002" s="3" t="s">
        <v>337</v>
      </c>
      <c r="D4002" s="3" t="s">
        <v>10158</v>
      </c>
      <c r="E4002" s="3">
        <v>6085317805.89</v>
      </c>
      <c r="F4002" s="3">
        <v>4218610505.15</v>
      </c>
      <c r="G4002" s="3">
        <v>1487514372.23</v>
      </c>
      <c r="H4002" s="3">
        <v>3626324062</v>
      </c>
      <c r="I4002" s="3">
        <v>3577720916.04</v>
      </c>
      <c r="J4002" s="3">
        <v>43868765.6</v>
      </c>
      <c r="K4002" s="3">
        <v>431928600</v>
      </c>
      <c r="L4002" s="3">
        <v>421283600</v>
      </c>
      <c r="M4002" s="3">
        <v>1.1791</v>
      </c>
      <c r="N4002" s="3">
        <v>0.5997</v>
      </c>
      <c r="O4002" s="6">
        <f t="shared" si="124"/>
        <v>5.69305608355177</v>
      </c>
      <c r="P4002" s="7">
        <f t="shared" si="125"/>
        <v>0.59591366920723</v>
      </c>
    </row>
    <row r="4003" spans="1:16">
      <c r="A4003" s="3" t="s">
        <v>10161</v>
      </c>
      <c r="B4003" s="3" t="s">
        <v>10162</v>
      </c>
      <c r="C4003" s="3" t="s">
        <v>937</v>
      </c>
      <c r="D4003" s="3" t="s">
        <v>10163</v>
      </c>
      <c r="E4003" s="3">
        <v>1705446424.24</v>
      </c>
      <c r="F4003" s="3">
        <v>1077871952.46</v>
      </c>
      <c r="G4003" s="3">
        <v>152850966.86</v>
      </c>
      <c r="H4003" s="3">
        <v>1667375710.93</v>
      </c>
      <c r="I4003" s="3">
        <v>1374351593.51</v>
      </c>
      <c r="J4003" s="3">
        <v>-46851938.06</v>
      </c>
      <c r="K4003" s="3">
        <v>704033281</v>
      </c>
      <c r="L4003" s="3">
        <v>704033281</v>
      </c>
      <c r="M4003" s="3">
        <v>0.7843</v>
      </c>
      <c r="N4003" s="3">
        <v>0.5022</v>
      </c>
      <c r="O4003" s="6">
        <f t="shared" si="124"/>
        <v>0.0540751614127173</v>
      </c>
      <c r="P4003" s="7">
        <f t="shared" si="125"/>
        <v>0.977676980778235</v>
      </c>
    </row>
    <row r="4004" spans="1:16">
      <c r="A4004" s="3" t="s">
        <v>10164</v>
      </c>
      <c r="B4004" s="3" t="s">
        <v>10165</v>
      </c>
      <c r="C4004" s="3" t="s">
        <v>188</v>
      </c>
      <c r="D4004" s="3" t="s">
        <v>10166</v>
      </c>
      <c r="E4004" s="3">
        <v>34713695364.54</v>
      </c>
      <c r="F4004" s="3">
        <v>22570491811.96</v>
      </c>
      <c r="G4004" s="3">
        <v>2293286563.09</v>
      </c>
      <c r="H4004" s="3">
        <v>13264073915.8</v>
      </c>
      <c r="I4004" s="3">
        <v>9478070521.69</v>
      </c>
      <c r="J4004" s="3">
        <v>1126561953.23</v>
      </c>
      <c r="K4004" s="3">
        <v>1927655269</v>
      </c>
      <c r="L4004" s="3">
        <v>1927655269</v>
      </c>
      <c r="M4004" s="3">
        <v>2.3813</v>
      </c>
      <c r="N4004" s="3">
        <v>2.0951</v>
      </c>
      <c r="O4004" s="6">
        <f t="shared" si="124"/>
        <v>11.1273119181042</v>
      </c>
      <c r="P4004" s="7">
        <f t="shared" si="125"/>
        <v>0.382099162204126</v>
      </c>
    </row>
    <row r="4005" spans="1:16">
      <c r="A4005" s="3" t="s">
        <v>10167</v>
      </c>
      <c r="B4005" s="3" t="s">
        <v>10168</v>
      </c>
      <c r="C4005" s="3" t="s">
        <v>185</v>
      </c>
      <c r="D4005" s="3" t="s">
        <v>10169</v>
      </c>
      <c r="E4005" s="3">
        <v>9749983806.96</v>
      </c>
      <c r="F4005" s="3">
        <v>6915032966.25</v>
      </c>
      <c r="G4005" s="3">
        <v>1343866721.6</v>
      </c>
      <c r="H4005" s="3">
        <v>2873984091.71</v>
      </c>
      <c r="I4005" s="3">
        <v>2680520189.59</v>
      </c>
      <c r="J4005" s="3">
        <v>728960736.26</v>
      </c>
      <c r="K4005" s="3">
        <v>773443076</v>
      </c>
      <c r="L4005" s="3">
        <v>565868076</v>
      </c>
      <c r="M4005" s="3">
        <v>2.5797</v>
      </c>
      <c r="N4005" s="3">
        <v>2.0383</v>
      </c>
      <c r="O4005" s="6">
        <f t="shared" si="124"/>
        <v>8.8901173578416</v>
      </c>
      <c r="P4005" s="7">
        <f t="shared" si="125"/>
        <v>0.294768088707841</v>
      </c>
    </row>
    <row r="4006" spans="1:16">
      <c r="A4006" s="3" t="s">
        <v>10170</v>
      </c>
      <c r="B4006" s="3" t="s">
        <v>10171</v>
      </c>
      <c r="C4006" s="3" t="s">
        <v>6600</v>
      </c>
      <c r="D4006" s="3" t="s">
        <v>10172</v>
      </c>
      <c r="E4006" s="3">
        <v>26406871906.24</v>
      </c>
      <c r="F4006" s="3">
        <v>10640168307.76</v>
      </c>
      <c r="G4006" s="3">
        <v>325255036.95</v>
      </c>
      <c r="H4006" s="3">
        <v>13982843189.85</v>
      </c>
      <c r="I4006" s="3">
        <v>6403188969.31</v>
      </c>
      <c r="J4006" s="3">
        <v>1658312801.89</v>
      </c>
      <c r="K4006" s="3">
        <v>2146624894</v>
      </c>
      <c r="L4006" s="3">
        <v>2146624894</v>
      </c>
      <c r="M4006" s="3">
        <v>1.6617</v>
      </c>
      <c r="N4006" s="3">
        <v>1.5119</v>
      </c>
      <c r="O4006" s="6">
        <f t="shared" si="124"/>
        <v>5.7877036417104</v>
      </c>
      <c r="P4006" s="7">
        <f t="shared" si="125"/>
        <v>0.529515318569248</v>
      </c>
    </row>
    <row r="4007" spans="1:16">
      <c r="A4007" s="3" t="s">
        <v>10173</v>
      </c>
      <c r="B4007" s="3" t="s">
        <v>10174</v>
      </c>
      <c r="C4007" s="3" t="s">
        <v>110</v>
      </c>
      <c r="D4007" s="3" t="s">
        <v>10175</v>
      </c>
      <c r="E4007" s="3">
        <v>52532265972.04</v>
      </c>
      <c r="F4007" s="3">
        <v>38882241147.4</v>
      </c>
      <c r="G4007" s="3">
        <v>17121302418.81</v>
      </c>
      <c r="H4007" s="3">
        <v>28262417889.62</v>
      </c>
      <c r="I4007" s="3">
        <v>27439170011.55</v>
      </c>
      <c r="J4007" s="3">
        <v>1478072035.5</v>
      </c>
      <c r="K4007" s="3">
        <v>2221551588</v>
      </c>
      <c r="L4007" s="3">
        <v>2221551588</v>
      </c>
      <c r="M4007" s="3">
        <v>1.417</v>
      </c>
      <c r="N4007" s="3">
        <v>0.7012</v>
      </c>
      <c r="O4007" s="6">
        <f t="shared" si="124"/>
        <v>10.9247285606676</v>
      </c>
      <c r="P4007" s="7">
        <f t="shared" si="125"/>
        <v>0.538001119248549</v>
      </c>
    </row>
    <row r="4008" spans="1:16">
      <c r="A4008" s="3" t="s">
        <v>10176</v>
      </c>
      <c r="B4008" s="3" t="s">
        <v>10177</v>
      </c>
      <c r="C4008" s="3" t="s">
        <v>101</v>
      </c>
      <c r="D4008" s="3" t="s">
        <v>10178</v>
      </c>
      <c r="E4008" s="3">
        <v>5167274988.51</v>
      </c>
      <c r="F4008" s="3">
        <v>3617697322.94</v>
      </c>
      <c r="G4008" s="3">
        <v>3002061052.75</v>
      </c>
      <c r="H4008" s="3">
        <v>3348050809.1</v>
      </c>
      <c r="I4008" s="3">
        <v>2999796108.14</v>
      </c>
      <c r="J4008" s="3">
        <v>-108194129.18</v>
      </c>
      <c r="K4008" s="3">
        <v>1510550000</v>
      </c>
      <c r="L4008" s="3">
        <v>1510550000</v>
      </c>
      <c r="M4008" s="3">
        <v>1.206</v>
      </c>
      <c r="N4008" s="3">
        <v>0.1756</v>
      </c>
      <c r="O4008" s="6">
        <f t="shared" si="124"/>
        <v>1.20434555586376</v>
      </c>
      <c r="P4008" s="7">
        <f t="shared" si="125"/>
        <v>0.647933546510444</v>
      </c>
    </row>
    <row r="4009" spans="1:16">
      <c r="A4009" s="3" t="s">
        <v>10179</v>
      </c>
      <c r="B4009" s="3" t="s">
        <v>10180</v>
      </c>
      <c r="C4009" s="3" t="s">
        <v>483</v>
      </c>
      <c r="D4009" s="3" t="s">
        <v>10181</v>
      </c>
      <c r="E4009" s="3">
        <v>4378832572.38</v>
      </c>
      <c r="F4009" s="3">
        <v>1900555786.01</v>
      </c>
      <c r="G4009" s="3">
        <v>660662162.66</v>
      </c>
      <c r="H4009" s="3">
        <v>687401092.6</v>
      </c>
      <c r="I4009" s="3">
        <v>371417418.16</v>
      </c>
      <c r="J4009" s="3">
        <v>-45427059.14</v>
      </c>
      <c r="K4009" s="3">
        <v>1992869681</v>
      </c>
      <c r="L4009" s="3">
        <v>1564948288</v>
      </c>
      <c r="M4009" s="3">
        <v>5.117</v>
      </c>
      <c r="N4009" s="3">
        <v>3.0723</v>
      </c>
      <c r="O4009" s="6">
        <f t="shared" si="124"/>
        <v>1.85231955454693</v>
      </c>
      <c r="P4009" s="7">
        <f t="shared" si="125"/>
        <v>0.156982730268306</v>
      </c>
    </row>
    <row r="4010" spans="1:16">
      <c r="A4010" s="3" t="s">
        <v>10182</v>
      </c>
      <c r="B4010" s="3" t="s">
        <v>10183</v>
      </c>
      <c r="C4010" s="3" t="s">
        <v>45</v>
      </c>
      <c r="D4010" s="3" t="s">
        <v>10181</v>
      </c>
      <c r="E4010" s="3">
        <v>22113463148</v>
      </c>
      <c r="F4010" s="3">
        <v>11038618429</v>
      </c>
      <c r="G4010" s="3">
        <v>517664834</v>
      </c>
      <c r="H4010" s="3">
        <v>10221407257</v>
      </c>
      <c r="I4010" s="3">
        <v>8714797249</v>
      </c>
      <c r="J4010" s="3">
        <v>-539504690</v>
      </c>
      <c r="K4010" s="3">
        <v>3433870818</v>
      </c>
      <c r="L4010" s="3">
        <v>3416873091</v>
      </c>
      <c r="M4010" s="3">
        <v>1.2667</v>
      </c>
      <c r="N4010" s="3">
        <v>1.1739</v>
      </c>
      <c r="O4010" s="6">
        <f t="shared" si="124"/>
        <v>3.46316344478163</v>
      </c>
      <c r="P4010" s="7">
        <f t="shared" si="125"/>
        <v>0.462225531504976</v>
      </c>
    </row>
    <row r="4011" spans="1:16">
      <c r="A4011" s="3" t="s">
        <v>10184</v>
      </c>
      <c r="B4011" s="3" t="s">
        <v>10185</v>
      </c>
      <c r="C4011" s="3" t="s">
        <v>272</v>
      </c>
      <c r="D4011" s="3" t="s">
        <v>10186</v>
      </c>
      <c r="E4011" s="3">
        <v>1775248767.84</v>
      </c>
      <c r="F4011" s="3">
        <v>953238701.89</v>
      </c>
      <c r="G4011" s="3">
        <v>411467650.68</v>
      </c>
      <c r="H4011" s="3">
        <v>30171376.8</v>
      </c>
      <c r="I4011" s="3">
        <v>27558820.51</v>
      </c>
      <c r="J4011" s="3">
        <v>-75403109.87</v>
      </c>
      <c r="K4011" s="3">
        <v>587060741</v>
      </c>
      <c r="L4011" s="3">
        <v>587060741</v>
      </c>
      <c r="M4011" s="3">
        <v>34.5892</v>
      </c>
      <c r="N4011" s="3">
        <v>10.4882</v>
      </c>
      <c r="O4011" s="6">
        <f t="shared" si="124"/>
        <v>2.97256700910954</v>
      </c>
      <c r="P4011" s="7">
        <f t="shared" si="125"/>
        <v>0.0169955768152485</v>
      </c>
    </row>
    <row r="4012" spans="1:16">
      <c r="A4012" s="3" t="s">
        <v>10187</v>
      </c>
      <c r="B4012" s="3" t="s">
        <v>10188</v>
      </c>
      <c r="C4012" s="3" t="s">
        <v>1836</v>
      </c>
      <c r="D4012" s="3" t="s">
        <v>10189</v>
      </c>
      <c r="E4012" s="3">
        <v>48255288682.67</v>
      </c>
      <c r="F4012" s="3">
        <v>14519557374.35</v>
      </c>
      <c r="G4012" s="3">
        <v>4549612418.12</v>
      </c>
      <c r="H4012" s="3">
        <v>22560712508.99</v>
      </c>
      <c r="I4012" s="3">
        <v>16856415442.85</v>
      </c>
      <c r="J4012" s="3">
        <v>4517848552</v>
      </c>
      <c r="K4012" s="3">
        <v>1999125896</v>
      </c>
      <c r="L4012" s="3">
        <v>1373288059</v>
      </c>
      <c r="M4012" s="3">
        <v>0.8614</v>
      </c>
      <c r="N4012" s="3">
        <v>0.5462</v>
      </c>
      <c r="O4012" s="6">
        <f t="shared" si="124"/>
        <v>12.8529054748836</v>
      </c>
      <c r="P4012" s="7">
        <f t="shared" si="125"/>
        <v>0.467528288087773</v>
      </c>
    </row>
    <row r="4013" spans="1:16">
      <c r="A4013" s="3" t="s">
        <v>10190</v>
      </c>
      <c r="B4013" s="3" t="s">
        <v>10191</v>
      </c>
      <c r="C4013" s="3" t="s">
        <v>2287</v>
      </c>
      <c r="D4013" s="3" t="s">
        <v>10192</v>
      </c>
      <c r="E4013" s="3">
        <v>3100159228.99</v>
      </c>
      <c r="F4013" s="3">
        <v>1772054294.18</v>
      </c>
      <c r="G4013" s="3">
        <v>547322424.55</v>
      </c>
      <c r="H4013" s="3">
        <v>666632794.05</v>
      </c>
      <c r="I4013" s="3">
        <v>549660537.75</v>
      </c>
      <c r="J4013" s="3">
        <v>94658911.45</v>
      </c>
      <c r="K4013" s="3">
        <v>298731378</v>
      </c>
      <c r="L4013" s="3">
        <v>298731378</v>
      </c>
      <c r="M4013" s="3">
        <v>3.2239</v>
      </c>
      <c r="N4013" s="3">
        <v>1.6923</v>
      </c>
      <c r="O4013" s="6">
        <f t="shared" si="124"/>
        <v>8.14620295742752</v>
      </c>
      <c r="P4013" s="7">
        <f t="shared" si="125"/>
        <v>0.21503179185644</v>
      </c>
    </row>
    <row r="4014" spans="1:16">
      <c r="A4014" s="3" t="s">
        <v>10193</v>
      </c>
      <c r="B4014" s="3" t="s">
        <v>10194</v>
      </c>
      <c r="C4014" s="3" t="s">
        <v>8546</v>
      </c>
      <c r="D4014" s="3" t="s">
        <v>10195</v>
      </c>
      <c r="E4014" s="3">
        <v>465648196555.43</v>
      </c>
      <c r="F4014" s="3">
        <v>364855533951.13</v>
      </c>
      <c r="G4014" s="3">
        <v>192196510070.72</v>
      </c>
      <c r="H4014" s="3">
        <v>350309660384.12</v>
      </c>
      <c r="I4014" s="3">
        <v>261519907049.61</v>
      </c>
      <c r="J4014" s="3">
        <v>3336423520.22</v>
      </c>
      <c r="K4014" s="3">
        <v>4514583572</v>
      </c>
      <c r="L4014" s="3">
        <v>4514583572</v>
      </c>
      <c r="M4014" s="3">
        <v>1.3951</v>
      </c>
      <c r="N4014" s="3">
        <v>0.59</v>
      </c>
      <c r="O4014" s="6">
        <f t="shared" si="124"/>
        <v>25.5479900486622</v>
      </c>
      <c r="P4014" s="7">
        <f t="shared" si="125"/>
        <v>0.752305416353996</v>
      </c>
    </row>
    <row r="4015" spans="1:16">
      <c r="A4015" s="3" t="s">
        <v>10196</v>
      </c>
      <c r="B4015" s="3" t="s">
        <v>10197</v>
      </c>
      <c r="C4015" s="3" t="s">
        <v>35</v>
      </c>
      <c r="D4015" s="3" t="s">
        <v>10198</v>
      </c>
      <c r="E4015" s="3">
        <v>6794884325.29</v>
      </c>
      <c r="F4015" s="3">
        <v>3189832779.56</v>
      </c>
      <c r="G4015" s="3">
        <v>773740773.71</v>
      </c>
      <c r="H4015" s="3">
        <v>2649360819.05</v>
      </c>
      <c r="I4015" s="3">
        <v>2166292484.99</v>
      </c>
      <c r="J4015" s="3">
        <v>267797933.99</v>
      </c>
      <c r="K4015" s="3">
        <v>455245750</v>
      </c>
      <c r="L4015" s="3">
        <v>447076750</v>
      </c>
      <c r="M4015" s="3">
        <v>1.4725</v>
      </c>
      <c r="N4015" s="3">
        <v>1.0267</v>
      </c>
      <c r="O4015" s="6">
        <f t="shared" si="124"/>
        <v>9.10612236630435</v>
      </c>
      <c r="P4015" s="7">
        <f t="shared" si="125"/>
        <v>0.389905212836265</v>
      </c>
    </row>
    <row r="4016" spans="1:16">
      <c r="A4016" s="3" t="s">
        <v>10199</v>
      </c>
      <c r="B4016" s="3" t="s">
        <v>10200</v>
      </c>
      <c r="C4016" s="3" t="s">
        <v>6658</v>
      </c>
      <c r="D4016" s="3" t="s">
        <v>10201</v>
      </c>
      <c r="E4016" s="3">
        <v>19292170324.49</v>
      </c>
      <c r="F4016" s="3">
        <v>2536228478.46</v>
      </c>
      <c r="G4016" s="3">
        <v>551111344.54</v>
      </c>
      <c r="H4016" s="3">
        <v>20412892786.02</v>
      </c>
      <c r="I4016" s="3">
        <v>13369100207.52</v>
      </c>
      <c r="J4016" s="3">
        <v>-1297978466.84</v>
      </c>
      <c r="K4016" s="3">
        <v>1472706817</v>
      </c>
      <c r="L4016" s="3">
        <v>1472706817</v>
      </c>
      <c r="M4016" s="3">
        <v>0.1897</v>
      </c>
      <c r="N4016" s="3">
        <v>0.1248</v>
      </c>
      <c r="O4016" s="6">
        <f t="shared" si="124"/>
        <v>-0.760994957443725</v>
      </c>
      <c r="P4016" s="7">
        <f t="shared" si="125"/>
        <v>1.05809208827621</v>
      </c>
    </row>
    <row r="4017" spans="1:16">
      <c r="A4017" s="3" t="s">
        <v>10202</v>
      </c>
      <c r="B4017" s="3" t="s">
        <v>10203</v>
      </c>
      <c r="C4017" s="3" t="s">
        <v>1080</v>
      </c>
      <c r="D4017" s="3" t="s">
        <v>10204</v>
      </c>
      <c r="E4017" s="3">
        <v>1986073089.46</v>
      </c>
      <c r="F4017" s="3">
        <v>348539325.7</v>
      </c>
      <c r="G4017" s="3">
        <v>105475111.85</v>
      </c>
      <c r="H4017" s="3">
        <v>1394725814.64</v>
      </c>
      <c r="I4017" s="3">
        <v>1040443870.11</v>
      </c>
      <c r="J4017" s="3">
        <v>62491903.19</v>
      </c>
      <c r="K4017" s="3">
        <v>387709384</v>
      </c>
      <c r="L4017" s="3">
        <v>315594000</v>
      </c>
      <c r="M4017" s="3">
        <v>0.335</v>
      </c>
      <c r="N4017" s="3">
        <v>0.191</v>
      </c>
      <c r="O4017" s="6">
        <f t="shared" si="124"/>
        <v>1.52523332997274</v>
      </c>
      <c r="P4017" s="7">
        <f t="shared" si="125"/>
        <v>0.70225301477662</v>
      </c>
    </row>
    <row r="4018" spans="1:16">
      <c r="A4018" s="3" t="s">
        <v>10205</v>
      </c>
      <c r="B4018" s="3" t="s">
        <v>10206</v>
      </c>
      <c r="C4018" s="3" t="s">
        <v>758</v>
      </c>
      <c r="D4018" s="3" t="s">
        <v>10207</v>
      </c>
      <c r="E4018" s="3">
        <v>2708520788.48</v>
      </c>
      <c r="F4018" s="3">
        <v>1868110620.1</v>
      </c>
      <c r="G4018" s="3">
        <v>668880198.61</v>
      </c>
      <c r="H4018" s="3">
        <v>767494772.66</v>
      </c>
      <c r="I4018" s="3">
        <v>741861686.3</v>
      </c>
      <c r="J4018" s="3">
        <v>220445195.48</v>
      </c>
      <c r="K4018" s="3">
        <v>293236600</v>
      </c>
      <c r="L4018" s="3">
        <v>293236600</v>
      </c>
      <c r="M4018" s="3">
        <v>2.5181</v>
      </c>
      <c r="N4018" s="3">
        <v>1.5034</v>
      </c>
      <c r="O4018" s="6">
        <f t="shared" si="124"/>
        <v>6.61931701506565</v>
      </c>
      <c r="P4018" s="7">
        <f t="shared" si="125"/>
        <v>0.283363072539204</v>
      </c>
    </row>
    <row r="4019" spans="1:16">
      <c r="A4019" s="3" t="s">
        <v>10208</v>
      </c>
      <c r="B4019" s="3" t="s">
        <v>10209</v>
      </c>
      <c r="C4019" s="3" t="s">
        <v>8546</v>
      </c>
      <c r="D4019" s="3" t="s">
        <v>10210</v>
      </c>
      <c r="E4019" s="3">
        <v>10798094108.77</v>
      </c>
      <c r="F4019" s="3">
        <v>9648036045.49</v>
      </c>
      <c r="G4019" s="3">
        <v>7466624000.03</v>
      </c>
      <c r="H4019" s="3">
        <v>7297655194.58</v>
      </c>
      <c r="I4019" s="3">
        <v>6566511132.67</v>
      </c>
      <c r="J4019" s="3">
        <v>-688031684.01</v>
      </c>
      <c r="K4019" s="3">
        <v>2536247870</v>
      </c>
      <c r="L4019" s="3">
        <v>1006105552</v>
      </c>
      <c r="M4019" s="3">
        <v>1.4693</v>
      </c>
      <c r="N4019" s="3">
        <v>0.3022</v>
      </c>
      <c r="O4019" s="6">
        <f t="shared" si="124"/>
        <v>1.38016435837953</v>
      </c>
      <c r="P4019" s="7">
        <f t="shared" si="125"/>
        <v>0.675828078647045</v>
      </c>
    </row>
    <row r="4020" spans="1:16">
      <c r="A4020" s="3" t="s">
        <v>10211</v>
      </c>
      <c r="B4020" s="3" t="s">
        <v>10212</v>
      </c>
      <c r="C4020" s="3" t="s">
        <v>185</v>
      </c>
      <c r="D4020" s="3" t="s">
        <v>10210</v>
      </c>
      <c r="E4020" s="3">
        <v>15562044201.81</v>
      </c>
      <c r="F4020" s="3">
        <v>8012813138.64</v>
      </c>
      <c r="G4020" s="3">
        <v>3317390665.19</v>
      </c>
      <c r="H4020" s="3">
        <v>6487608266.88</v>
      </c>
      <c r="I4020" s="3">
        <v>5448051382.04</v>
      </c>
      <c r="J4020" s="3">
        <v>-885770196.43</v>
      </c>
      <c r="K4020" s="3">
        <v>13863866690</v>
      </c>
      <c r="L4020" s="3">
        <v>13612928105</v>
      </c>
      <c r="M4020" s="3">
        <v>1.4708</v>
      </c>
      <c r="N4020" s="3">
        <v>0.8061</v>
      </c>
      <c r="O4020" s="6">
        <f t="shared" si="124"/>
        <v>0.654538602962432</v>
      </c>
      <c r="P4020" s="7">
        <f t="shared" si="125"/>
        <v>0.416886636662132</v>
      </c>
    </row>
    <row r="4021" spans="1:16">
      <c r="A4021" s="3" t="s">
        <v>10213</v>
      </c>
      <c r="B4021" s="3" t="s">
        <v>10214</v>
      </c>
      <c r="C4021" s="3" t="s">
        <v>716</v>
      </c>
      <c r="D4021" s="3" t="s">
        <v>10215</v>
      </c>
      <c r="E4021" s="3">
        <v>6882681285.48</v>
      </c>
      <c r="F4021" s="3">
        <v>2734784074.07</v>
      </c>
      <c r="G4021" s="3">
        <v>268372331.1</v>
      </c>
      <c r="H4021" s="3">
        <v>3659289262.36</v>
      </c>
      <c r="I4021" s="3">
        <v>2338677500.71</v>
      </c>
      <c r="J4021" s="3">
        <v>36844308.65</v>
      </c>
      <c r="K4021" s="3">
        <v>960295304</v>
      </c>
      <c r="L4021" s="3">
        <v>960295304</v>
      </c>
      <c r="M4021" s="3">
        <v>1.1694</v>
      </c>
      <c r="N4021" s="3">
        <v>1.0389</v>
      </c>
      <c r="O4021" s="6">
        <f t="shared" si="124"/>
        <v>3.35666748519266</v>
      </c>
      <c r="P4021" s="7">
        <f t="shared" si="125"/>
        <v>0.531666237412416</v>
      </c>
    </row>
    <row r="4022" spans="1:16">
      <c r="A4022" s="3" t="s">
        <v>10216</v>
      </c>
      <c r="B4022" s="3" t="s">
        <v>10217</v>
      </c>
      <c r="C4022" s="3" t="s">
        <v>2011</v>
      </c>
      <c r="D4022" s="3" t="s">
        <v>10218</v>
      </c>
      <c r="E4022" s="3">
        <v>12182128034.1</v>
      </c>
      <c r="F4022" s="3">
        <v>6961371357.86</v>
      </c>
      <c r="G4022" s="3">
        <v>960184526.31</v>
      </c>
      <c r="H4022" s="3">
        <v>5135315543.61</v>
      </c>
      <c r="I4022" s="3">
        <v>3682536473.62</v>
      </c>
      <c r="J4022" s="3">
        <v>313213716.88</v>
      </c>
      <c r="K4022" s="3">
        <v>678293194</v>
      </c>
      <c r="L4022" s="3">
        <v>672810419</v>
      </c>
      <c r="M4022" s="3">
        <v>1.8904</v>
      </c>
      <c r="N4022" s="3">
        <v>1.4482</v>
      </c>
      <c r="O4022" s="6">
        <f t="shared" si="124"/>
        <v>10.3890361171603</v>
      </c>
      <c r="P4022" s="7">
        <f t="shared" si="125"/>
        <v>0.421545031314341</v>
      </c>
    </row>
    <row r="4023" spans="1:16">
      <c r="A4023" s="3" t="s">
        <v>10219</v>
      </c>
      <c r="B4023" s="3" t="s">
        <v>10220</v>
      </c>
      <c r="C4023" s="3" t="s">
        <v>8546</v>
      </c>
      <c r="D4023" s="3" t="s">
        <v>10221</v>
      </c>
      <c r="E4023" s="3">
        <v>300823172722.72</v>
      </c>
      <c r="F4023" s="3">
        <v>250795477598.15</v>
      </c>
      <c r="G4023" s="3">
        <v>168219950883.54</v>
      </c>
      <c r="H4023" s="3">
        <v>232453271501.15</v>
      </c>
      <c r="I4023" s="3">
        <v>112787951637.33</v>
      </c>
      <c r="J4023" s="3">
        <v>-569678693.05</v>
      </c>
      <c r="K4023" s="3">
        <v>2579565242</v>
      </c>
      <c r="L4023" s="3">
        <v>2579565242</v>
      </c>
      <c r="M4023" s="3">
        <v>2.2236</v>
      </c>
      <c r="N4023" s="3">
        <v>0.6617</v>
      </c>
      <c r="O4023" s="6">
        <f t="shared" si="124"/>
        <v>26.5044279975494</v>
      </c>
      <c r="P4023" s="7">
        <f t="shared" si="125"/>
        <v>0.772723954066567</v>
      </c>
    </row>
    <row r="4024" spans="1:16">
      <c r="A4024" s="3" t="s">
        <v>10222</v>
      </c>
      <c r="B4024" s="3" t="s">
        <v>10223</v>
      </c>
      <c r="C4024" s="3" t="s">
        <v>2388</v>
      </c>
      <c r="D4024" s="3" t="s">
        <v>10224</v>
      </c>
      <c r="E4024" s="3">
        <v>147890691959.59</v>
      </c>
      <c r="F4024" s="3">
        <v>40386287953.68</v>
      </c>
      <c r="G4024" s="3">
        <v>16903981628.82</v>
      </c>
      <c r="H4024" s="3">
        <v>85909062532.35</v>
      </c>
      <c r="I4024" s="3">
        <v>65448875282.97</v>
      </c>
      <c r="J4024" s="3">
        <v>-746061199.7</v>
      </c>
      <c r="K4024" s="3">
        <v>45585032648</v>
      </c>
      <c r="L4024" s="3">
        <v>31677211587</v>
      </c>
      <c r="M4024" s="3">
        <v>0.6171</v>
      </c>
      <c r="N4024" s="3">
        <v>0.342</v>
      </c>
      <c r="O4024" s="6">
        <f t="shared" si="124"/>
        <v>1.35969255316436</v>
      </c>
      <c r="P4024" s="7">
        <f t="shared" si="125"/>
        <v>0.580895669592404</v>
      </c>
    </row>
    <row r="4025" spans="1:16">
      <c r="A4025" s="3" t="s">
        <v>10225</v>
      </c>
      <c r="B4025" s="3" t="s">
        <v>10226</v>
      </c>
      <c r="C4025" s="3" t="s">
        <v>7120</v>
      </c>
      <c r="D4025" s="3" t="s">
        <v>10227</v>
      </c>
      <c r="E4025" s="3">
        <v>1753217120.68</v>
      </c>
      <c r="F4025" s="3">
        <v>572247944.15</v>
      </c>
      <c r="G4025" s="3">
        <v>55297949.21</v>
      </c>
      <c r="H4025" s="3">
        <v>1099174754.94</v>
      </c>
      <c r="I4025" s="3">
        <v>826209570.88</v>
      </c>
      <c r="J4025" s="3">
        <v>-87650402.69</v>
      </c>
      <c r="K4025" s="3">
        <v>310593879</v>
      </c>
      <c r="L4025" s="3">
        <v>270037533</v>
      </c>
      <c r="M4025" s="3">
        <v>0.6926</v>
      </c>
      <c r="N4025" s="3">
        <v>0.5783</v>
      </c>
      <c r="O4025" s="6">
        <f t="shared" si="124"/>
        <v>2.10577995885102</v>
      </c>
      <c r="P4025" s="7">
        <f t="shared" si="125"/>
        <v>0.626947308450693</v>
      </c>
    </row>
    <row r="4026" spans="1:16">
      <c r="A4026" s="3" t="s">
        <v>10228</v>
      </c>
      <c r="B4026" s="3" t="s">
        <v>10229</v>
      </c>
      <c r="C4026" s="3" t="s">
        <v>811</v>
      </c>
      <c r="D4026" s="3" t="s">
        <v>10230</v>
      </c>
      <c r="E4026" s="3">
        <v>30940224996.45</v>
      </c>
      <c r="F4026" s="3">
        <v>25450250841.49</v>
      </c>
      <c r="G4026" s="3">
        <v>5505551378.92</v>
      </c>
      <c r="H4026" s="3">
        <v>20200405825.41</v>
      </c>
      <c r="I4026" s="3">
        <v>19015972647.85</v>
      </c>
      <c r="J4026" s="3">
        <v>247246581.26</v>
      </c>
      <c r="K4026" s="3">
        <v>1456875351</v>
      </c>
      <c r="L4026" s="3">
        <v>1456875351</v>
      </c>
      <c r="M4026" s="3">
        <v>1.3384</v>
      </c>
      <c r="N4026" s="3">
        <v>0.8072</v>
      </c>
      <c r="O4026" s="6">
        <f t="shared" si="124"/>
        <v>7.37181747475389</v>
      </c>
      <c r="P4026" s="7">
        <f t="shared" si="125"/>
        <v>0.652884903963295</v>
      </c>
    </row>
    <row r="4027" spans="1:16">
      <c r="A4027" s="3" t="s">
        <v>10231</v>
      </c>
      <c r="B4027" s="3" t="s">
        <v>10232</v>
      </c>
      <c r="C4027" s="3" t="s">
        <v>853</v>
      </c>
      <c r="D4027" s="3" t="s">
        <v>10233</v>
      </c>
      <c r="E4027" s="3">
        <v>1143803061.93</v>
      </c>
      <c r="F4027" s="3">
        <v>521966005.96</v>
      </c>
      <c r="G4027" s="3">
        <v>64704480.22</v>
      </c>
      <c r="H4027" s="3">
        <v>570320468.15</v>
      </c>
      <c r="I4027" s="3">
        <v>372886918.92</v>
      </c>
      <c r="J4027" s="3">
        <v>33353681.85</v>
      </c>
      <c r="K4027" s="3">
        <v>243000000</v>
      </c>
      <c r="L4027" s="3">
        <v>160000000</v>
      </c>
      <c r="M4027" s="3">
        <v>1.3998</v>
      </c>
      <c r="N4027" s="3">
        <v>1.1612</v>
      </c>
      <c r="O4027" s="6">
        <f t="shared" si="124"/>
        <v>2.36001067399177</v>
      </c>
      <c r="P4027" s="7">
        <f t="shared" si="125"/>
        <v>0.498617714126126</v>
      </c>
    </row>
    <row r="4028" spans="1:16">
      <c r="A4028" s="3" t="s">
        <v>10234</v>
      </c>
      <c r="B4028" s="3" t="s">
        <v>10235</v>
      </c>
      <c r="C4028" s="3" t="s">
        <v>1002</v>
      </c>
      <c r="D4028" s="3" t="s">
        <v>10233</v>
      </c>
      <c r="E4028" s="3">
        <v>22266554993.91</v>
      </c>
      <c r="F4028" s="3">
        <v>7509504850.96</v>
      </c>
      <c r="G4028" s="3">
        <v>1625141306.05</v>
      </c>
      <c r="H4028" s="3">
        <v>17787697332.35</v>
      </c>
      <c r="I4028" s="3">
        <v>9987321915.53</v>
      </c>
      <c r="J4028" s="3">
        <v>-138918844.29</v>
      </c>
      <c r="K4028" s="3">
        <v>1465710722</v>
      </c>
      <c r="L4028" s="3">
        <v>1215330000</v>
      </c>
      <c r="M4028" s="3">
        <v>0.7519</v>
      </c>
      <c r="N4028" s="3">
        <v>0.4552</v>
      </c>
      <c r="O4028" s="6">
        <f t="shared" si="124"/>
        <v>3.05575827094209</v>
      </c>
      <c r="P4028" s="7">
        <f t="shared" si="125"/>
        <v>0.798852689031375</v>
      </c>
    </row>
    <row r="4029" spans="1:16">
      <c r="A4029" s="3" t="s">
        <v>10236</v>
      </c>
      <c r="B4029" s="3" t="s">
        <v>10237</v>
      </c>
      <c r="C4029" s="3" t="s">
        <v>104</v>
      </c>
      <c r="D4029" s="3" t="s">
        <v>10233</v>
      </c>
      <c r="E4029" s="3">
        <v>5647240748.87</v>
      </c>
      <c r="F4029" s="3">
        <v>3872516856.85</v>
      </c>
      <c r="G4029" s="3">
        <v>1114803075.84</v>
      </c>
      <c r="H4029" s="3">
        <v>4821442886.14</v>
      </c>
      <c r="I4029" s="3">
        <v>3728910344.82</v>
      </c>
      <c r="J4029" s="3">
        <v>358893.48</v>
      </c>
      <c r="K4029" s="3">
        <v>1841528480</v>
      </c>
      <c r="L4029" s="3">
        <v>1841528480</v>
      </c>
      <c r="M4029" s="3">
        <v>1.0385</v>
      </c>
      <c r="N4029" s="3">
        <v>0.6373</v>
      </c>
      <c r="O4029" s="6">
        <f t="shared" si="124"/>
        <v>0.448430676852741</v>
      </c>
      <c r="P4029" s="7">
        <f t="shared" si="125"/>
        <v>0.853769672756516</v>
      </c>
    </row>
    <row r="4030" spans="1:16">
      <c r="A4030" s="3" t="s">
        <v>10238</v>
      </c>
      <c r="B4030" s="3" t="s">
        <v>10239</v>
      </c>
      <c r="C4030" s="3" t="s">
        <v>200</v>
      </c>
      <c r="D4030" s="3" t="s">
        <v>10240</v>
      </c>
      <c r="E4030" s="3">
        <v>3091586451.9</v>
      </c>
      <c r="F4030" s="3">
        <v>1657026086.54</v>
      </c>
      <c r="G4030" s="3">
        <v>614442223.5</v>
      </c>
      <c r="H4030" s="3">
        <v>746419884.13</v>
      </c>
      <c r="I4030" s="3">
        <v>690447921.31</v>
      </c>
      <c r="J4030" s="3">
        <v>48691040.5</v>
      </c>
      <c r="K4030" s="3">
        <v>897604831</v>
      </c>
      <c r="L4030" s="3">
        <v>897604831</v>
      </c>
      <c r="M4030" s="3">
        <v>2.3999</v>
      </c>
      <c r="N4030" s="3">
        <v>1.3367</v>
      </c>
      <c r="O4030" s="6">
        <f t="shared" si="124"/>
        <v>2.61269378993572</v>
      </c>
      <c r="P4030" s="7">
        <f t="shared" si="125"/>
        <v>0.241435876286517</v>
      </c>
    </row>
    <row r="4031" spans="1:16">
      <c r="A4031" s="3" t="s">
        <v>10241</v>
      </c>
      <c r="B4031" s="3" t="s">
        <v>10242</v>
      </c>
      <c r="C4031" s="3" t="s">
        <v>104</v>
      </c>
      <c r="D4031" s="3" t="s">
        <v>10243</v>
      </c>
      <c r="E4031" s="3">
        <v>18322265431.5</v>
      </c>
      <c r="F4031" s="3">
        <v>12466505404.08</v>
      </c>
      <c r="G4031" s="3">
        <v>2015730090.27</v>
      </c>
      <c r="H4031" s="3">
        <v>8600482236.64</v>
      </c>
      <c r="I4031" s="3">
        <v>8470222082.45</v>
      </c>
      <c r="J4031" s="3">
        <v>178436144.49</v>
      </c>
      <c r="K4031" s="3">
        <v>1356921309</v>
      </c>
      <c r="L4031" s="3">
        <v>1356921309</v>
      </c>
      <c r="M4031" s="3">
        <v>1.4718</v>
      </c>
      <c r="N4031" s="3">
        <v>1.2041</v>
      </c>
      <c r="O4031" s="6">
        <f t="shared" si="124"/>
        <v>7.1645887866737</v>
      </c>
      <c r="P4031" s="7">
        <f t="shared" si="125"/>
        <v>0.469400591798757</v>
      </c>
    </row>
    <row r="4032" spans="1:16">
      <c r="A4032" s="3" t="s">
        <v>10244</v>
      </c>
      <c r="B4032" s="3" t="s">
        <v>10245</v>
      </c>
      <c r="C4032" s="3" t="s">
        <v>811</v>
      </c>
      <c r="D4032" s="3" t="s">
        <v>10246</v>
      </c>
      <c r="E4032" s="3">
        <v>4416691128.13</v>
      </c>
      <c r="F4032" s="3">
        <v>1812317547.1</v>
      </c>
      <c r="G4032" s="3">
        <v>303844544.64</v>
      </c>
      <c r="H4032" s="3">
        <v>2553288288.18</v>
      </c>
      <c r="I4032" s="3">
        <v>1482985322.43</v>
      </c>
      <c r="J4032" s="3">
        <v>36034349.04</v>
      </c>
      <c r="K4032" s="3">
        <v>806400000</v>
      </c>
      <c r="L4032" s="3">
        <v>806400000</v>
      </c>
      <c r="M4032" s="3">
        <v>1.2221</v>
      </c>
      <c r="N4032" s="3">
        <v>0.8971</v>
      </c>
      <c r="O4032" s="6">
        <f t="shared" si="124"/>
        <v>2.31076741065228</v>
      </c>
      <c r="P4032" s="7">
        <f t="shared" si="125"/>
        <v>0.578099806870816</v>
      </c>
    </row>
    <row r="4033" spans="1:16">
      <c r="A4033" s="3" t="s">
        <v>10247</v>
      </c>
      <c r="B4033" s="3" t="s">
        <v>10248</v>
      </c>
      <c r="C4033" s="3" t="s">
        <v>8546</v>
      </c>
      <c r="D4033" s="3" t="s">
        <v>10249</v>
      </c>
      <c r="E4033" s="3">
        <v>148017284593.43</v>
      </c>
      <c r="F4033" s="3">
        <v>132967665822.01</v>
      </c>
      <c r="G4033" s="3">
        <v>103511360700.58</v>
      </c>
      <c r="H4033" s="3">
        <v>154350770836.54</v>
      </c>
      <c r="I4033" s="3">
        <v>146471142516.62</v>
      </c>
      <c r="J4033" s="3">
        <v>-11673122754.2</v>
      </c>
      <c r="K4033" s="3">
        <v>3034930435</v>
      </c>
      <c r="L4033" s="3">
        <v>3034930435</v>
      </c>
      <c r="M4033" s="3">
        <v>0.9078</v>
      </c>
      <c r="N4033" s="3">
        <v>0.1351</v>
      </c>
      <c r="O4033" s="6">
        <f t="shared" si="124"/>
        <v>-2.08686372843008</v>
      </c>
      <c r="P4033" s="7">
        <f t="shared" si="125"/>
        <v>1.04278882875407</v>
      </c>
    </row>
    <row r="4034" spans="1:16">
      <c r="A4034" s="3" t="s">
        <v>10250</v>
      </c>
      <c r="B4034" s="3" t="s">
        <v>10251</v>
      </c>
      <c r="C4034" s="3" t="s">
        <v>4203</v>
      </c>
      <c r="D4034" s="3" t="s">
        <v>10252</v>
      </c>
      <c r="E4034" s="3">
        <v>16837441856.35</v>
      </c>
      <c r="F4034" s="3">
        <v>1807355992.9</v>
      </c>
      <c r="G4034" s="3">
        <v>12079410.71</v>
      </c>
      <c r="H4034" s="3">
        <v>3805619805.22</v>
      </c>
      <c r="I4034" s="3">
        <v>1365272026.2</v>
      </c>
      <c r="J4034" s="3">
        <v>732304583.6</v>
      </c>
      <c r="K4034" s="3">
        <v>2744400000</v>
      </c>
      <c r="L4034" s="3">
        <v>2744400000</v>
      </c>
      <c r="M4034" s="3">
        <v>1.3238</v>
      </c>
      <c r="N4034" s="3">
        <v>1.2945</v>
      </c>
      <c r="O4034" s="6">
        <f t="shared" ref="O4034:O4097" si="126">(E4034-H4034)/K4034</f>
        <v>4.74851408363577</v>
      </c>
      <c r="P4034" s="7">
        <f t="shared" ref="P4034:P4097" si="127">H4034/E4034</f>
        <v>0.226021258911416</v>
      </c>
    </row>
    <row r="4035" spans="1:16">
      <c r="A4035" s="3" t="s">
        <v>10253</v>
      </c>
      <c r="B4035" s="3" t="s">
        <v>10254</v>
      </c>
      <c r="C4035" s="3" t="s">
        <v>2897</v>
      </c>
      <c r="D4035" s="3" t="s">
        <v>10255</v>
      </c>
      <c r="E4035" s="3">
        <v>16196753232.34</v>
      </c>
      <c r="F4035" s="3">
        <v>8995419399.01</v>
      </c>
      <c r="G4035" s="3">
        <v>455509986.62</v>
      </c>
      <c r="H4035" s="3">
        <v>3101818590.58</v>
      </c>
      <c r="I4035" s="3">
        <v>1724539755.62</v>
      </c>
      <c r="J4035" s="3">
        <v>328574192.96</v>
      </c>
      <c r="K4035" s="3">
        <v>1391777884</v>
      </c>
      <c r="L4035" s="3">
        <v>1391777884</v>
      </c>
      <c r="M4035" s="3">
        <v>5.2161</v>
      </c>
      <c r="N4035" s="3">
        <v>4.8603</v>
      </c>
      <c r="O4035" s="6">
        <f t="shared" si="126"/>
        <v>9.40878195601504</v>
      </c>
      <c r="P4035" s="7">
        <f t="shared" si="127"/>
        <v>0.191508665106202</v>
      </c>
    </row>
    <row r="4036" spans="1:16">
      <c r="A4036" s="3" t="s">
        <v>10256</v>
      </c>
      <c r="B4036" s="3" t="s">
        <v>10257</v>
      </c>
      <c r="C4036" s="3" t="s">
        <v>437</v>
      </c>
      <c r="D4036" s="3" t="s">
        <v>10258</v>
      </c>
      <c r="E4036" s="3">
        <v>2851044207.76</v>
      </c>
      <c r="F4036" s="3">
        <v>1105045838.33</v>
      </c>
      <c r="G4036" s="3">
        <v>222839010.37</v>
      </c>
      <c r="H4036" s="3">
        <v>618182162.04</v>
      </c>
      <c r="I4036" s="3">
        <v>498901515.29</v>
      </c>
      <c r="J4036" s="3">
        <v>154442885.26</v>
      </c>
      <c r="K4036" s="3">
        <v>1002956032</v>
      </c>
      <c r="L4036" s="3">
        <v>1002956032</v>
      </c>
      <c r="M4036" s="3">
        <v>2.215</v>
      </c>
      <c r="N4036" s="3">
        <v>1.4786</v>
      </c>
      <c r="O4036" s="6">
        <f t="shared" si="126"/>
        <v>2.22628108758411</v>
      </c>
      <c r="P4036" s="7">
        <f t="shared" si="127"/>
        <v>0.216826578962692</v>
      </c>
    </row>
    <row r="4037" spans="1:16">
      <c r="A4037" s="3" t="s">
        <v>10259</v>
      </c>
      <c r="B4037" s="3" t="s">
        <v>10260</v>
      </c>
      <c r="C4037" s="3" t="s">
        <v>185</v>
      </c>
      <c r="D4037" s="3" t="s">
        <v>10258</v>
      </c>
      <c r="E4037" s="3">
        <v>69552608334.32</v>
      </c>
      <c r="F4037" s="3">
        <v>52858434043.62</v>
      </c>
      <c r="G4037" s="3">
        <v>8439785396.38</v>
      </c>
      <c r="H4037" s="3">
        <v>35673611929.67</v>
      </c>
      <c r="I4037" s="3">
        <v>31987021482.76</v>
      </c>
      <c r="J4037" s="3">
        <v>3474366834.16</v>
      </c>
      <c r="K4037" s="3">
        <v>1625790949</v>
      </c>
      <c r="L4037" s="3">
        <v>1405890949</v>
      </c>
      <c r="M4037" s="3">
        <v>1.6525</v>
      </c>
      <c r="N4037" s="3">
        <v>1.3046</v>
      </c>
      <c r="O4037" s="6">
        <f t="shared" si="126"/>
        <v>20.8384702999414</v>
      </c>
      <c r="P4037" s="7">
        <f t="shared" si="127"/>
        <v>0.512901137484261</v>
      </c>
    </row>
    <row r="4038" spans="1:16">
      <c r="A4038" s="3" t="s">
        <v>10261</v>
      </c>
      <c r="B4038" s="3" t="s">
        <v>10262</v>
      </c>
      <c r="C4038" s="3" t="s">
        <v>7530</v>
      </c>
      <c r="D4038" s="3" t="s">
        <v>10263</v>
      </c>
      <c r="E4038" s="3">
        <v>4151775766.95</v>
      </c>
      <c r="F4038" s="3">
        <v>2808598897.02</v>
      </c>
      <c r="G4038" s="3">
        <v>814402916.81</v>
      </c>
      <c r="H4038" s="3">
        <v>1800530462.72</v>
      </c>
      <c r="I4038" s="3">
        <v>1518113389.81</v>
      </c>
      <c r="J4038" s="3">
        <v>71928772.36</v>
      </c>
      <c r="K4038" s="3">
        <v>1082198663</v>
      </c>
      <c r="L4038" s="3">
        <v>1019397107</v>
      </c>
      <c r="M4038" s="3">
        <v>1.8501</v>
      </c>
      <c r="N4038" s="3">
        <v>0.9035</v>
      </c>
      <c r="O4038" s="6">
        <f t="shared" si="126"/>
        <v>2.17265589453976</v>
      </c>
      <c r="P4038" s="7">
        <f t="shared" si="127"/>
        <v>0.433677193516334</v>
      </c>
    </row>
    <row r="4039" spans="1:16">
      <c r="A4039" s="3" t="s">
        <v>10264</v>
      </c>
      <c r="B4039" s="3" t="s">
        <v>10265</v>
      </c>
      <c r="C4039" s="3" t="s">
        <v>337</v>
      </c>
      <c r="D4039" s="3" t="s">
        <v>10266</v>
      </c>
      <c r="E4039" s="3">
        <v>8313715491.64</v>
      </c>
      <c r="F4039" s="3">
        <v>4129307782.22</v>
      </c>
      <c r="G4039" s="3">
        <v>1123761021.53</v>
      </c>
      <c r="H4039" s="3">
        <v>2732921051.85</v>
      </c>
      <c r="I4039" s="3">
        <v>2348409749.64</v>
      </c>
      <c r="J4039" s="3">
        <v>652452813.18</v>
      </c>
      <c r="K4039" s="3">
        <v>996565730</v>
      </c>
      <c r="L4039" s="3">
        <v>996565730</v>
      </c>
      <c r="M4039" s="3">
        <v>1.7583</v>
      </c>
      <c r="N4039" s="3">
        <v>1.2374</v>
      </c>
      <c r="O4039" s="6">
        <f t="shared" si="126"/>
        <v>5.60002644260103</v>
      </c>
      <c r="P4039" s="7">
        <f t="shared" si="127"/>
        <v>0.328724389786749</v>
      </c>
    </row>
    <row r="4040" spans="1:16">
      <c r="A4040" s="3" t="s">
        <v>10267</v>
      </c>
      <c r="B4040" s="3" t="s">
        <v>10268</v>
      </c>
      <c r="C4040" s="3" t="s">
        <v>1836</v>
      </c>
      <c r="D4040" s="3" t="s">
        <v>10266</v>
      </c>
      <c r="E4040" s="3">
        <v>4388463165.91</v>
      </c>
      <c r="F4040" s="3">
        <v>2223021456.34</v>
      </c>
      <c r="G4040" s="3">
        <v>73970471.61</v>
      </c>
      <c r="H4040" s="3">
        <v>589066760.69</v>
      </c>
      <c r="I4040" s="3">
        <v>465091339.21</v>
      </c>
      <c r="J4040" s="3">
        <v>309322966.5</v>
      </c>
      <c r="K4040" s="3">
        <v>788933815</v>
      </c>
      <c r="L4040" s="3">
        <v>788933815</v>
      </c>
      <c r="M4040" s="3">
        <v>4.7798</v>
      </c>
      <c r="N4040" s="3">
        <v>0.2771</v>
      </c>
      <c r="O4040" s="6">
        <f t="shared" si="126"/>
        <v>4.81586203174724</v>
      </c>
      <c r="P4040" s="7">
        <f t="shared" si="127"/>
        <v>0.134230763349212</v>
      </c>
    </row>
    <row r="4041" spans="1:16">
      <c r="A4041" s="3" t="s">
        <v>10269</v>
      </c>
      <c r="B4041" s="3" t="s">
        <v>10270</v>
      </c>
      <c r="C4041" s="3" t="s">
        <v>2057</v>
      </c>
      <c r="D4041" s="3" t="s">
        <v>10271</v>
      </c>
      <c r="E4041" s="3">
        <v>13789289811.87</v>
      </c>
      <c r="F4041" s="3">
        <v>7913086599.53</v>
      </c>
      <c r="G4041" s="3">
        <v>375299568.47</v>
      </c>
      <c r="H4041" s="3">
        <v>7484717999.08</v>
      </c>
      <c r="I4041" s="3">
        <v>4615499051.77</v>
      </c>
      <c r="J4041" s="3">
        <v>-234632101.12</v>
      </c>
      <c r="K4041" s="3">
        <v>920886556</v>
      </c>
      <c r="L4041" s="3">
        <v>918558542</v>
      </c>
      <c r="M4041" s="3">
        <v>1.7145</v>
      </c>
      <c r="N4041" s="3">
        <v>1.5613</v>
      </c>
      <c r="O4041" s="6">
        <f t="shared" si="126"/>
        <v>6.84619812474491</v>
      </c>
      <c r="P4041" s="7">
        <f t="shared" si="127"/>
        <v>0.542792130791033</v>
      </c>
    </row>
    <row r="4042" spans="1:16">
      <c r="A4042" s="3" t="s">
        <v>10272</v>
      </c>
      <c r="B4042" s="3" t="s">
        <v>10273</v>
      </c>
      <c r="C4042" s="3" t="s">
        <v>4203</v>
      </c>
      <c r="D4042" s="3" t="s">
        <v>10271</v>
      </c>
      <c r="E4042" s="3">
        <v>76676946117.37</v>
      </c>
      <c r="F4042" s="3">
        <v>9386679500.1</v>
      </c>
      <c r="G4042" s="3">
        <v>3617743261.47</v>
      </c>
      <c r="H4042" s="3">
        <v>39438889324.67</v>
      </c>
      <c r="I4042" s="3">
        <v>15185403322.38</v>
      </c>
      <c r="J4042" s="3">
        <v>3109036849.13</v>
      </c>
      <c r="K4042" s="3">
        <v>5037747500</v>
      </c>
      <c r="L4042" s="3">
        <v>3802183001</v>
      </c>
      <c r="M4042" s="3">
        <v>0.6181</v>
      </c>
      <c r="N4042" s="3">
        <v>0.3144</v>
      </c>
      <c r="O4042" s="6">
        <f t="shared" si="126"/>
        <v>7.39180691225592</v>
      </c>
      <c r="P4042" s="7">
        <f t="shared" si="127"/>
        <v>0.514351331419754</v>
      </c>
    </row>
    <row r="4043" spans="1:16">
      <c r="A4043" s="3" t="s">
        <v>10274</v>
      </c>
      <c r="B4043" s="3" t="s">
        <v>10275</v>
      </c>
      <c r="C4043" s="3" t="s">
        <v>796</v>
      </c>
      <c r="D4043" s="3" t="s">
        <v>10276</v>
      </c>
      <c r="E4043" s="3">
        <v>813649895.4</v>
      </c>
      <c r="F4043" s="3">
        <v>469036148.47</v>
      </c>
      <c r="G4043" s="3">
        <v>233904349.67</v>
      </c>
      <c r="H4043" s="3">
        <v>463348588.67</v>
      </c>
      <c r="I4043" s="3">
        <v>374497335.42</v>
      </c>
      <c r="J4043" s="3">
        <v>-24214857.23</v>
      </c>
      <c r="K4043" s="3">
        <v>425400000</v>
      </c>
      <c r="L4043" s="3">
        <v>400000000</v>
      </c>
      <c r="M4043" s="3">
        <v>1.2524</v>
      </c>
      <c r="N4043" s="3">
        <v>0.4275</v>
      </c>
      <c r="O4043" s="6">
        <f t="shared" si="126"/>
        <v>0.82346334445228</v>
      </c>
      <c r="P4043" s="7">
        <f t="shared" si="127"/>
        <v>0.569469241364816</v>
      </c>
    </row>
    <row r="4044" spans="1:16">
      <c r="A4044" s="3" t="s">
        <v>10277</v>
      </c>
      <c r="B4044" s="3" t="s">
        <v>10278</v>
      </c>
      <c r="C4044" s="3" t="s">
        <v>374</v>
      </c>
      <c r="D4044" s="3" t="s">
        <v>10276</v>
      </c>
      <c r="E4044" s="3">
        <v>157183465035.5</v>
      </c>
      <c r="F4044" s="3">
        <v>96818419662.35</v>
      </c>
      <c r="G4044" s="3">
        <v>200445026.76</v>
      </c>
      <c r="H4044" s="3">
        <v>98546913822.24</v>
      </c>
      <c r="I4044" s="3">
        <v>85648077481.33</v>
      </c>
      <c r="J4044" s="3">
        <v>1996321757.95</v>
      </c>
      <c r="K4044" s="3">
        <v>4498065459</v>
      </c>
      <c r="L4044" s="3">
        <v>4498065459</v>
      </c>
      <c r="M4044" s="3">
        <v>1.1304</v>
      </c>
      <c r="N4044" s="3">
        <v>0.749</v>
      </c>
      <c r="O4044" s="6">
        <f t="shared" si="126"/>
        <v>13.0359488423932</v>
      </c>
      <c r="P4044" s="7">
        <f t="shared" si="127"/>
        <v>0.626954710535126</v>
      </c>
    </row>
    <row r="4045" spans="1:16">
      <c r="A4045" s="3" t="s">
        <v>10279</v>
      </c>
      <c r="B4045" s="3" t="s">
        <v>10280</v>
      </c>
      <c r="C4045" s="3" t="s">
        <v>25</v>
      </c>
      <c r="D4045" s="3" t="s">
        <v>10281</v>
      </c>
      <c r="E4045" s="3">
        <v>430996506952</v>
      </c>
      <c r="F4045" s="3">
        <v>152920409377</v>
      </c>
      <c r="G4045" s="3">
        <v>28515432821</v>
      </c>
      <c r="H4045" s="3">
        <v>228209098571</v>
      </c>
      <c r="I4045" s="3">
        <v>95121991354</v>
      </c>
      <c r="J4045" s="3">
        <v>5291104216</v>
      </c>
      <c r="K4045" s="3">
        <v>38196363421</v>
      </c>
      <c r="L4045" s="3">
        <v>36469242604</v>
      </c>
      <c r="M4045" s="3">
        <v>1.6076</v>
      </c>
      <c r="N4045" s="3">
        <v>1.2805</v>
      </c>
      <c r="O4045" s="6">
        <f t="shared" si="126"/>
        <v>5.30907631561358</v>
      </c>
      <c r="P4045" s="7">
        <f t="shared" si="127"/>
        <v>0.529491758958538</v>
      </c>
    </row>
    <row r="4046" spans="1:16">
      <c r="A4046" s="3" t="s">
        <v>10282</v>
      </c>
      <c r="B4046" s="3" t="s">
        <v>10283</v>
      </c>
      <c r="C4046" s="3" t="s">
        <v>1576</v>
      </c>
      <c r="D4046" s="3" t="s">
        <v>10284</v>
      </c>
      <c r="E4046" s="3">
        <v>12817072153.85</v>
      </c>
      <c r="F4046" s="3">
        <v>6680210160.86</v>
      </c>
      <c r="G4046" s="3">
        <v>1005436268.12</v>
      </c>
      <c r="H4046" s="3">
        <v>5024004303.3</v>
      </c>
      <c r="I4046" s="3">
        <v>3553441588.57</v>
      </c>
      <c r="J4046" s="3">
        <v>755967112.37</v>
      </c>
      <c r="K4046" s="3">
        <v>911473807</v>
      </c>
      <c r="L4046" s="3">
        <v>903286881</v>
      </c>
      <c r="M4046" s="3">
        <v>1.8799</v>
      </c>
      <c r="N4046" s="3">
        <v>1.4121</v>
      </c>
      <c r="O4046" s="6">
        <f t="shared" si="126"/>
        <v>8.5499635762435</v>
      </c>
      <c r="P4046" s="7">
        <f t="shared" si="127"/>
        <v>0.391977531451353</v>
      </c>
    </row>
    <row r="4047" spans="1:16">
      <c r="A4047" s="3" t="s">
        <v>10285</v>
      </c>
      <c r="B4047" s="3" t="s">
        <v>10286</v>
      </c>
      <c r="C4047" s="3" t="s">
        <v>306</v>
      </c>
      <c r="D4047" s="3" t="s">
        <v>10287</v>
      </c>
      <c r="E4047" s="3">
        <v>6266242445.8</v>
      </c>
      <c r="F4047" s="3">
        <v>3995917904.43</v>
      </c>
      <c r="G4047" s="3">
        <v>703986857.45</v>
      </c>
      <c r="H4047" s="3">
        <v>3184306789.13</v>
      </c>
      <c r="I4047" s="3">
        <v>2450092394.81</v>
      </c>
      <c r="J4047" s="3">
        <v>1688829664.35</v>
      </c>
      <c r="K4047" s="3">
        <v>305367100</v>
      </c>
      <c r="L4047" s="3">
        <v>297000000</v>
      </c>
      <c r="M4047" s="3">
        <v>1.6309</v>
      </c>
      <c r="N4047" s="3">
        <v>1.3264</v>
      </c>
      <c r="O4047" s="6">
        <f t="shared" si="126"/>
        <v>10.0925596001337</v>
      </c>
      <c r="P4047" s="7">
        <f t="shared" si="127"/>
        <v>0.508168462467377</v>
      </c>
    </row>
    <row r="4048" spans="1:16">
      <c r="A4048" s="3" t="s">
        <v>10288</v>
      </c>
      <c r="B4048" s="3" t="s">
        <v>10289</v>
      </c>
      <c r="C4048" s="3" t="s">
        <v>1843</v>
      </c>
      <c r="D4048" s="3" t="s">
        <v>10290</v>
      </c>
      <c r="E4048" s="3">
        <v>82742513363.8</v>
      </c>
      <c r="F4048" s="3" t="s">
        <v>68</v>
      </c>
      <c r="G4048" s="3" t="s">
        <v>68</v>
      </c>
      <c r="H4048" s="3">
        <v>57853907452.21</v>
      </c>
      <c r="I4048" s="3" t="s">
        <v>68</v>
      </c>
      <c r="J4048" s="3">
        <v>226714325.19</v>
      </c>
      <c r="K4048" s="3">
        <v>6645109124</v>
      </c>
      <c r="L4048" s="3">
        <v>5645109124</v>
      </c>
      <c r="M4048" s="3" t="s">
        <v>68</v>
      </c>
      <c r="N4048" s="3" t="s">
        <v>68</v>
      </c>
      <c r="O4048" s="6">
        <f t="shared" si="126"/>
        <v>3.74540213669334</v>
      </c>
      <c r="P4048" s="7">
        <f t="shared" si="127"/>
        <v>0.699204134612633</v>
      </c>
    </row>
    <row r="4049" spans="1:16">
      <c r="A4049" s="3" t="s">
        <v>10291</v>
      </c>
      <c r="B4049" s="3" t="s">
        <v>10292</v>
      </c>
      <c r="C4049" s="3" t="s">
        <v>221</v>
      </c>
      <c r="D4049" s="3" t="s">
        <v>10293</v>
      </c>
      <c r="E4049" s="3">
        <v>4677117642.2</v>
      </c>
      <c r="F4049" s="3">
        <v>1913746108.39</v>
      </c>
      <c r="G4049" s="3">
        <v>224016221.32</v>
      </c>
      <c r="H4049" s="3">
        <v>1648632809.32</v>
      </c>
      <c r="I4049" s="3">
        <v>1373739052.97</v>
      </c>
      <c r="J4049" s="3">
        <v>46284280.63</v>
      </c>
      <c r="K4049" s="3">
        <v>2303021852</v>
      </c>
      <c r="L4049" s="3">
        <v>2291371852</v>
      </c>
      <c r="M4049" s="3">
        <v>1.3931</v>
      </c>
      <c r="N4049" s="3">
        <v>1.1775</v>
      </c>
      <c r="O4049" s="6">
        <f t="shared" si="126"/>
        <v>1.315004818669</v>
      </c>
      <c r="P4049" s="7">
        <f t="shared" si="127"/>
        <v>0.352489061734296</v>
      </c>
    </row>
    <row r="4050" spans="1:16">
      <c r="A4050" s="3" t="s">
        <v>10294</v>
      </c>
      <c r="B4050" s="3" t="s">
        <v>10295</v>
      </c>
      <c r="C4050" s="3" t="s">
        <v>726</v>
      </c>
      <c r="D4050" s="3" t="s">
        <v>10296</v>
      </c>
      <c r="E4050" s="3">
        <v>215869831655.78</v>
      </c>
      <c r="F4050" s="3">
        <v>77177555976.55</v>
      </c>
      <c r="G4050" s="3">
        <v>19500526717.45</v>
      </c>
      <c r="H4050" s="3">
        <v>137892890932.95</v>
      </c>
      <c r="I4050" s="3">
        <v>110938050575.87</v>
      </c>
      <c r="J4050" s="3">
        <v>13608249924.4</v>
      </c>
      <c r="K4050" s="3">
        <v>3139746626</v>
      </c>
      <c r="L4050" s="3">
        <v>3139746626</v>
      </c>
      <c r="M4050" s="3">
        <v>0.6957</v>
      </c>
      <c r="N4050" s="3">
        <v>0.4918</v>
      </c>
      <c r="O4050" s="6">
        <f t="shared" si="126"/>
        <v>24.8354246413099</v>
      </c>
      <c r="P4050" s="7">
        <f t="shared" si="127"/>
        <v>0.638777961122563</v>
      </c>
    </row>
    <row r="4051" spans="1:16">
      <c r="A4051" s="3" t="s">
        <v>10297</v>
      </c>
      <c r="B4051" s="3" t="s">
        <v>10298</v>
      </c>
      <c r="C4051" s="3" t="s">
        <v>6908</v>
      </c>
      <c r="D4051" s="3" t="s">
        <v>10299</v>
      </c>
      <c r="E4051" s="3">
        <v>7558802284.41</v>
      </c>
      <c r="F4051" s="3">
        <v>4926646031.2</v>
      </c>
      <c r="G4051" s="3">
        <v>863653484.79</v>
      </c>
      <c r="H4051" s="3">
        <v>4854325789.23</v>
      </c>
      <c r="I4051" s="3">
        <v>4209726578.29</v>
      </c>
      <c r="J4051" s="3">
        <v>151961749.55</v>
      </c>
      <c r="K4051" s="3">
        <v>798165669</v>
      </c>
      <c r="L4051" s="3">
        <v>790916869</v>
      </c>
      <c r="M4051" s="3">
        <v>1.1703</v>
      </c>
      <c r="N4051" s="3">
        <v>0.8437</v>
      </c>
      <c r="O4051" s="6">
        <f t="shared" si="126"/>
        <v>3.38836484732344</v>
      </c>
      <c r="P4051" s="7">
        <f t="shared" si="127"/>
        <v>0.642208329650589</v>
      </c>
    </row>
    <row r="4052" spans="1:16">
      <c r="A4052" s="3" t="s">
        <v>10300</v>
      </c>
      <c r="B4052" s="3" t="s">
        <v>10301</v>
      </c>
      <c r="C4052" s="3" t="s">
        <v>414</v>
      </c>
      <c r="D4052" s="3" t="s">
        <v>10299</v>
      </c>
      <c r="E4052" s="3">
        <v>26976603019.13</v>
      </c>
      <c r="F4052" s="3">
        <v>19452884868.77</v>
      </c>
      <c r="G4052" s="3">
        <v>8388430876.19</v>
      </c>
      <c r="H4052" s="3">
        <v>19618679431.7</v>
      </c>
      <c r="I4052" s="3">
        <v>15075830054.22</v>
      </c>
      <c r="J4052" s="3">
        <v>636082833.53</v>
      </c>
      <c r="K4052" s="3">
        <v>1069096836</v>
      </c>
      <c r="L4052" s="3">
        <v>1069096836</v>
      </c>
      <c r="M4052" s="3">
        <v>1.2903</v>
      </c>
      <c r="N4052" s="3">
        <v>0.6112</v>
      </c>
      <c r="O4052" s="6">
        <f t="shared" si="126"/>
        <v>6.8823733638194</v>
      </c>
      <c r="P4052" s="7">
        <f t="shared" si="127"/>
        <v>0.727247956971741</v>
      </c>
    </row>
    <row r="4053" spans="1:16">
      <c r="A4053" s="3" t="s">
        <v>10302</v>
      </c>
      <c r="B4053" s="3" t="s">
        <v>10303</v>
      </c>
      <c r="C4053" s="3" t="s">
        <v>564</v>
      </c>
      <c r="D4053" s="3" t="s">
        <v>10299</v>
      </c>
      <c r="E4053" s="3">
        <v>11205932058.74</v>
      </c>
      <c r="F4053" s="3">
        <v>6216431297.57</v>
      </c>
      <c r="G4053" s="3">
        <v>2562316635.97</v>
      </c>
      <c r="H4053" s="3">
        <v>5047866583.04</v>
      </c>
      <c r="I4053" s="3">
        <v>2224275076.02</v>
      </c>
      <c r="J4053" s="3">
        <v>299026991.19</v>
      </c>
      <c r="K4053" s="3">
        <v>1972100000</v>
      </c>
      <c r="L4053" s="3">
        <v>1972100000</v>
      </c>
      <c r="M4053" s="3">
        <v>2.7948</v>
      </c>
      <c r="N4053" s="3">
        <v>1.5883</v>
      </c>
      <c r="O4053" s="6">
        <f t="shared" si="126"/>
        <v>3.12259290892957</v>
      </c>
      <c r="P4053" s="7">
        <f t="shared" si="127"/>
        <v>0.450463786196432</v>
      </c>
    </row>
    <row r="4054" spans="1:16">
      <c r="A4054" s="3" t="s">
        <v>10304</v>
      </c>
      <c r="B4054" s="3" t="s">
        <v>10305</v>
      </c>
      <c r="C4054" s="3" t="s">
        <v>221</v>
      </c>
      <c r="D4054" s="3" t="s">
        <v>10306</v>
      </c>
      <c r="E4054" s="3">
        <v>31225405794.27</v>
      </c>
      <c r="F4054" s="3">
        <v>22916250513.63</v>
      </c>
      <c r="G4054" s="3">
        <v>9054658770.71</v>
      </c>
      <c r="H4054" s="3">
        <v>16612691392.16</v>
      </c>
      <c r="I4054" s="3">
        <v>12990512271.18</v>
      </c>
      <c r="J4054" s="3">
        <v>1749411860.52</v>
      </c>
      <c r="K4054" s="3">
        <v>4319607279</v>
      </c>
      <c r="L4054" s="3">
        <v>4319607279</v>
      </c>
      <c r="M4054" s="3">
        <v>1.7641</v>
      </c>
      <c r="N4054" s="3">
        <v>1.0158</v>
      </c>
      <c r="O4054" s="6">
        <f t="shared" si="126"/>
        <v>3.38288030792764</v>
      </c>
      <c r="P4054" s="7">
        <f t="shared" si="127"/>
        <v>0.532024835853647</v>
      </c>
    </row>
    <row r="4055" spans="1:16">
      <c r="A4055" s="3" t="s">
        <v>10307</v>
      </c>
      <c r="B4055" s="3" t="s">
        <v>10308</v>
      </c>
      <c r="C4055" s="3" t="s">
        <v>838</v>
      </c>
      <c r="D4055" s="3" t="s">
        <v>10309</v>
      </c>
      <c r="E4055" s="3">
        <v>5462020432.26</v>
      </c>
      <c r="F4055" s="3">
        <v>874460252.96</v>
      </c>
      <c r="G4055" s="3">
        <v>211270729.11</v>
      </c>
      <c r="H4055" s="3">
        <v>1718491942.91</v>
      </c>
      <c r="I4055" s="3">
        <v>1701362572.91</v>
      </c>
      <c r="J4055" s="3">
        <v>548895801.93</v>
      </c>
      <c r="K4055" s="3">
        <v>914210168</v>
      </c>
      <c r="L4055" s="3">
        <v>914210168</v>
      </c>
      <c r="M4055" s="3">
        <v>0.514</v>
      </c>
      <c r="N4055" s="3">
        <v>0.2019</v>
      </c>
      <c r="O4055" s="6">
        <f t="shared" si="126"/>
        <v>4.09482263530239</v>
      </c>
      <c r="P4055" s="7">
        <f t="shared" si="127"/>
        <v>0.314625689197385</v>
      </c>
    </row>
    <row r="4056" spans="1:16">
      <c r="A4056" s="3" t="s">
        <v>10310</v>
      </c>
      <c r="B4056" s="3" t="s">
        <v>10311</v>
      </c>
      <c r="C4056" s="3" t="s">
        <v>10312</v>
      </c>
      <c r="D4056" s="3" t="s">
        <v>10313</v>
      </c>
      <c r="E4056" s="3">
        <v>4067026853.31</v>
      </c>
      <c r="F4056" s="3">
        <v>1296293048.24</v>
      </c>
      <c r="G4056" s="3">
        <v>329232975.15</v>
      </c>
      <c r="H4056" s="3">
        <v>1683721838.92</v>
      </c>
      <c r="I4056" s="3">
        <v>1310990870.83</v>
      </c>
      <c r="J4056" s="3">
        <v>-185897117.85</v>
      </c>
      <c r="K4056" s="3">
        <v>675604211</v>
      </c>
      <c r="L4056" s="3">
        <v>675604211</v>
      </c>
      <c r="M4056" s="3">
        <v>0.9888</v>
      </c>
      <c r="N4056" s="3">
        <v>0.613</v>
      </c>
      <c r="O4056" s="6">
        <f t="shared" si="126"/>
        <v>3.52766453433192</v>
      </c>
      <c r="P4056" s="7">
        <f t="shared" si="127"/>
        <v>0.413993292802993</v>
      </c>
    </row>
    <row r="4057" spans="1:16">
      <c r="A4057" s="3" t="s">
        <v>10314</v>
      </c>
      <c r="B4057" s="3" t="s">
        <v>10315</v>
      </c>
      <c r="C4057" s="3" t="s">
        <v>2861</v>
      </c>
      <c r="D4057" s="3" t="s">
        <v>10313</v>
      </c>
      <c r="E4057" s="3">
        <v>1362440612.59</v>
      </c>
      <c r="F4057" s="3">
        <v>68836918.93</v>
      </c>
      <c r="G4057" s="3">
        <v>12484239.04</v>
      </c>
      <c r="H4057" s="3">
        <v>1378254170.12</v>
      </c>
      <c r="I4057" s="3">
        <v>574019833.28</v>
      </c>
      <c r="J4057" s="3">
        <v>-62911752.06</v>
      </c>
      <c r="K4057" s="3">
        <v>231574918</v>
      </c>
      <c r="L4057" s="3">
        <v>177472546</v>
      </c>
      <c r="M4057" s="3">
        <v>0.1199</v>
      </c>
      <c r="N4057" s="3">
        <v>0.0669</v>
      </c>
      <c r="O4057" s="6">
        <f t="shared" si="126"/>
        <v>-0.0682870047696615</v>
      </c>
      <c r="P4057" s="7">
        <f t="shared" si="127"/>
        <v>1.01160678666202</v>
      </c>
    </row>
    <row r="4058" spans="1:16">
      <c r="A4058" s="3" t="s">
        <v>10316</v>
      </c>
      <c r="B4058" s="3" t="s">
        <v>10317</v>
      </c>
      <c r="C4058" s="3" t="s">
        <v>6819</v>
      </c>
      <c r="D4058" s="3" t="s">
        <v>10318</v>
      </c>
      <c r="E4058" s="3">
        <v>13352889226.11</v>
      </c>
      <c r="F4058" s="3">
        <v>5684286315.12</v>
      </c>
      <c r="G4058" s="3">
        <v>2421623168.76</v>
      </c>
      <c r="H4058" s="3">
        <v>4159494927.07</v>
      </c>
      <c r="I4058" s="3">
        <v>2015846013.39</v>
      </c>
      <c r="J4058" s="3">
        <v>695966469</v>
      </c>
      <c r="K4058" s="3">
        <v>887633151</v>
      </c>
      <c r="L4058" s="3">
        <v>570272674</v>
      </c>
      <c r="M4058" s="3">
        <v>2.8198</v>
      </c>
      <c r="N4058" s="3">
        <v>1.5673</v>
      </c>
      <c r="O4058" s="6">
        <f t="shared" si="126"/>
        <v>10.3572002563027</v>
      </c>
      <c r="P4058" s="7">
        <f t="shared" si="127"/>
        <v>0.311505237303744</v>
      </c>
    </row>
    <row r="4059" spans="1:16">
      <c r="A4059" s="3" t="s">
        <v>10319</v>
      </c>
      <c r="B4059" s="3" t="s">
        <v>10320</v>
      </c>
      <c r="C4059" s="3" t="s">
        <v>294</v>
      </c>
      <c r="D4059" s="3" t="s">
        <v>10318</v>
      </c>
      <c r="E4059" s="3">
        <v>32475317583.93</v>
      </c>
      <c r="F4059" s="3">
        <v>6341995471.4</v>
      </c>
      <c r="G4059" s="3">
        <v>307972335.03</v>
      </c>
      <c r="H4059" s="3">
        <v>21190651018.19</v>
      </c>
      <c r="I4059" s="3">
        <v>8837877991.23</v>
      </c>
      <c r="J4059" s="3">
        <v>867703006.04</v>
      </c>
      <c r="K4059" s="3">
        <v>815347146</v>
      </c>
      <c r="L4059" s="3">
        <v>815347146</v>
      </c>
      <c r="M4059" s="3">
        <v>0.7176</v>
      </c>
      <c r="N4059" s="3">
        <v>0.5628</v>
      </c>
      <c r="O4059" s="6">
        <f t="shared" si="126"/>
        <v>13.8403214153643</v>
      </c>
      <c r="P4059" s="7">
        <f t="shared" si="127"/>
        <v>0.652515590137783</v>
      </c>
    </row>
    <row r="4060" spans="1:16">
      <c r="A4060" s="3" t="s">
        <v>10321</v>
      </c>
      <c r="B4060" s="3" t="s">
        <v>10322</v>
      </c>
      <c r="C4060" s="3" t="s">
        <v>3704</v>
      </c>
      <c r="D4060" s="3" t="s">
        <v>10318</v>
      </c>
      <c r="E4060" s="3">
        <v>103907626382.25</v>
      </c>
      <c r="F4060" s="3">
        <v>95613255418.5</v>
      </c>
      <c r="G4060" s="3">
        <v>13622324007.52</v>
      </c>
      <c r="H4060" s="3">
        <v>78273238228.18</v>
      </c>
      <c r="I4060" s="3">
        <v>76096870184.77</v>
      </c>
      <c r="J4060" s="3">
        <v>880585556.2</v>
      </c>
      <c r="K4060" s="3">
        <v>5583147471</v>
      </c>
      <c r="L4060" s="3">
        <v>5583147471</v>
      </c>
      <c r="M4060" s="3">
        <v>1.2565</v>
      </c>
      <c r="N4060" s="3">
        <v>0.9314</v>
      </c>
      <c r="O4060" s="6">
        <f t="shared" si="126"/>
        <v>4.59138654087506</v>
      </c>
      <c r="P4060" s="7">
        <f t="shared" si="127"/>
        <v>0.75329637441849</v>
      </c>
    </row>
    <row r="4061" spans="1:16">
      <c r="A4061" s="3" t="s">
        <v>10323</v>
      </c>
      <c r="B4061" s="3" t="s">
        <v>10324</v>
      </c>
      <c r="C4061" s="3" t="s">
        <v>758</v>
      </c>
      <c r="D4061" s="3" t="s">
        <v>10325</v>
      </c>
      <c r="E4061" s="3">
        <v>17435861979.34</v>
      </c>
      <c r="F4061" s="3">
        <v>4469966872.46</v>
      </c>
      <c r="G4061" s="3">
        <v>980954328.81</v>
      </c>
      <c r="H4061" s="3">
        <v>7539980665.51</v>
      </c>
      <c r="I4061" s="3">
        <v>6423780228.76</v>
      </c>
      <c r="J4061" s="3">
        <v>1763536466.65</v>
      </c>
      <c r="K4061" s="3">
        <v>971136742</v>
      </c>
      <c r="L4061" s="3">
        <v>559611620</v>
      </c>
      <c r="M4061" s="3">
        <v>0.6958</v>
      </c>
      <c r="N4061" s="3">
        <v>0.4669</v>
      </c>
      <c r="O4061" s="6">
        <f t="shared" si="126"/>
        <v>10.1899978508176</v>
      </c>
      <c r="P4061" s="7">
        <f t="shared" si="127"/>
        <v>0.432440946965755</v>
      </c>
    </row>
    <row r="4062" spans="1:16">
      <c r="A4062" s="3" t="s">
        <v>10326</v>
      </c>
      <c r="B4062" s="3" t="s">
        <v>10327</v>
      </c>
      <c r="C4062" s="3" t="s">
        <v>326</v>
      </c>
      <c r="D4062" s="3" t="s">
        <v>10325</v>
      </c>
      <c r="E4062" s="3">
        <v>2388195266.49</v>
      </c>
      <c r="F4062" s="3">
        <v>402367759.39</v>
      </c>
      <c r="G4062" s="3">
        <v>24397413.24</v>
      </c>
      <c r="H4062" s="3">
        <v>261514302.42</v>
      </c>
      <c r="I4062" s="3">
        <v>249575002.96</v>
      </c>
      <c r="J4062" s="3">
        <v>128648694.36</v>
      </c>
      <c r="K4062" s="3">
        <v>198000000</v>
      </c>
      <c r="L4062" s="3">
        <v>198000000</v>
      </c>
      <c r="M4062" s="3">
        <v>1.6122</v>
      </c>
      <c r="N4062" s="3">
        <v>1.4872</v>
      </c>
      <c r="O4062" s="6">
        <f t="shared" si="126"/>
        <v>10.7408129498485</v>
      </c>
      <c r="P4062" s="7">
        <f t="shared" si="127"/>
        <v>0.109502897895093</v>
      </c>
    </row>
    <row r="4063" spans="1:16">
      <c r="A4063" s="3" t="s">
        <v>10328</v>
      </c>
      <c r="B4063" s="3" t="s">
        <v>10329</v>
      </c>
      <c r="C4063" s="3" t="s">
        <v>193</v>
      </c>
      <c r="D4063" s="3" t="s">
        <v>10330</v>
      </c>
      <c r="E4063" s="3">
        <v>81381027102</v>
      </c>
      <c r="F4063" s="3">
        <v>42073417331</v>
      </c>
      <c r="G4063" s="3">
        <v>22249737579</v>
      </c>
      <c r="H4063" s="3">
        <v>63196550853</v>
      </c>
      <c r="I4063" s="3">
        <v>36940799787</v>
      </c>
      <c r="J4063" s="3">
        <v>67329421</v>
      </c>
      <c r="K4063" s="3">
        <v>5268353501</v>
      </c>
      <c r="L4063" s="3">
        <v>3321997661</v>
      </c>
      <c r="M4063" s="3">
        <v>1.1389</v>
      </c>
      <c r="N4063" s="3">
        <v>0.474</v>
      </c>
      <c r="O4063" s="6">
        <f t="shared" si="126"/>
        <v>3.45164314534861</v>
      </c>
      <c r="P4063" s="7">
        <f t="shared" si="127"/>
        <v>0.776551403975177</v>
      </c>
    </row>
    <row r="4064" spans="1:16">
      <c r="A4064" s="3" t="s">
        <v>10331</v>
      </c>
      <c r="B4064" s="3" t="s">
        <v>10332</v>
      </c>
      <c r="C4064" s="3" t="s">
        <v>4203</v>
      </c>
      <c r="D4064" s="3" t="s">
        <v>10330</v>
      </c>
      <c r="E4064" s="3">
        <v>9736186054.33</v>
      </c>
      <c r="F4064" s="3">
        <v>1998480985.8</v>
      </c>
      <c r="G4064" s="3">
        <v>301255337.89</v>
      </c>
      <c r="H4064" s="3">
        <v>4224644609.38</v>
      </c>
      <c r="I4064" s="3">
        <v>1381339163</v>
      </c>
      <c r="J4064" s="3">
        <v>459148976.43</v>
      </c>
      <c r="K4064" s="3">
        <v>1125632068</v>
      </c>
      <c r="L4064" s="3">
        <v>1125632068</v>
      </c>
      <c r="M4064" s="3">
        <v>1.4468</v>
      </c>
      <c r="N4064" s="3">
        <v>0.9639</v>
      </c>
      <c r="O4064" s="6">
        <f t="shared" si="126"/>
        <v>4.89639696809882</v>
      </c>
      <c r="P4064" s="7">
        <f t="shared" si="127"/>
        <v>0.433911655529751</v>
      </c>
    </row>
    <row r="4065" spans="1:16">
      <c r="A4065" s="3" t="s">
        <v>10333</v>
      </c>
      <c r="B4065" s="3" t="s">
        <v>10334</v>
      </c>
      <c r="C4065" s="3" t="s">
        <v>2388</v>
      </c>
      <c r="D4065" s="3" t="s">
        <v>10335</v>
      </c>
      <c r="E4065" s="3">
        <v>39866057795.15</v>
      </c>
      <c r="F4065" s="3">
        <v>10998222761.3</v>
      </c>
      <c r="G4065" s="3">
        <v>5447302070.88</v>
      </c>
      <c r="H4065" s="3">
        <v>27606832981.63</v>
      </c>
      <c r="I4065" s="3">
        <v>21407145764.02</v>
      </c>
      <c r="J4065" s="3">
        <v>-1527551314.8</v>
      </c>
      <c r="K4065" s="3">
        <v>6263357424</v>
      </c>
      <c r="L4065" s="3">
        <v>6263357424</v>
      </c>
      <c r="M4065" s="3">
        <v>0.5138</v>
      </c>
      <c r="N4065" s="3">
        <v>0.2432</v>
      </c>
      <c r="O4065" s="6">
        <f t="shared" si="126"/>
        <v>1.95729286764715</v>
      </c>
      <c r="P4065" s="7">
        <f t="shared" si="127"/>
        <v>0.692489664352731</v>
      </c>
    </row>
    <row r="4066" spans="1:16">
      <c r="A4066" s="3" t="s">
        <v>10336</v>
      </c>
      <c r="B4066" s="3" t="s">
        <v>10337</v>
      </c>
      <c r="C4066" s="3" t="s">
        <v>3428</v>
      </c>
      <c r="D4066" s="3" t="s">
        <v>10338</v>
      </c>
      <c r="E4066" s="3">
        <v>7133921000000</v>
      </c>
      <c r="F4066" s="3" t="s">
        <v>68</v>
      </c>
      <c r="G4066" s="3" t="s">
        <v>68</v>
      </c>
      <c r="H4066" s="3">
        <v>6522726000000</v>
      </c>
      <c r="I4066" s="3" t="s">
        <v>68</v>
      </c>
      <c r="J4066" s="3">
        <v>33778000000</v>
      </c>
      <c r="K4066" s="3">
        <v>43782418502</v>
      </c>
      <c r="L4066" s="3">
        <v>35462123213</v>
      </c>
      <c r="M4066" s="3" t="s">
        <v>68</v>
      </c>
      <c r="N4066" s="3" t="s">
        <v>68</v>
      </c>
      <c r="O4066" s="6">
        <f t="shared" si="126"/>
        <v>13.9598272756924</v>
      </c>
      <c r="P4066" s="7">
        <f t="shared" si="127"/>
        <v>0.914325516080147</v>
      </c>
    </row>
    <row r="4067" spans="1:16">
      <c r="A4067" s="3" t="s">
        <v>10339</v>
      </c>
      <c r="B4067" s="3" t="s">
        <v>10340</v>
      </c>
      <c r="C4067" s="3" t="s">
        <v>422</v>
      </c>
      <c r="D4067" s="3" t="s">
        <v>10341</v>
      </c>
      <c r="E4067" s="3">
        <v>31449341936.57</v>
      </c>
      <c r="F4067" s="3">
        <v>28033158551.21</v>
      </c>
      <c r="G4067" s="3">
        <v>15323814404.94</v>
      </c>
      <c r="H4067" s="3">
        <v>21718283039.63</v>
      </c>
      <c r="I4067" s="3">
        <v>20731043403.92</v>
      </c>
      <c r="J4067" s="3">
        <v>47760921.38</v>
      </c>
      <c r="K4067" s="3">
        <v>589476716</v>
      </c>
      <c r="L4067" s="3">
        <v>589476716</v>
      </c>
      <c r="M4067" s="3">
        <v>1.3522</v>
      </c>
      <c r="N4067" s="3">
        <v>0.5912</v>
      </c>
      <c r="O4067" s="6">
        <f t="shared" si="126"/>
        <v>16.5079614390401</v>
      </c>
      <c r="P4067" s="7">
        <f t="shared" si="127"/>
        <v>0.690579888235292</v>
      </c>
    </row>
    <row r="4068" spans="1:16">
      <c r="A4068" s="3" t="s">
        <v>10342</v>
      </c>
      <c r="B4068" s="3" t="s">
        <v>10343</v>
      </c>
      <c r="C4068" s="3" t="s">
        <v>422</v>
      </c>
      <c r="D4068" s="3" t="s">
        <v>10344</v>
      </c>
      <c r="E4068" s="3">
        <v>17177175643.88</v>
      </c>
      <c r="F4068" s="3">
        <v>15255674799.36</v>
      </c>
      <c r="G4068" s="3">
        <v>5567100143.12</v>
      </c>
      <c r="H4068" s="3">
        <v>11956620102.52</v>
      </c>
      <c r="I4068" s="3">
        <v>11904398037.53</v>
      </c>
      <c r="J4068" s="3">
        <v>15712923.84</v>
      </c>
      <c r="K4068" s="3">
        <v>717114512</v>
      </c>
      <c r="L4068" s="3">
        <v>717114512</v>
      </c>
      <c r="M4068" s="3">
        <v>1.2815</v>
      </c>
      <c r="N4068" s="3">
        <v>0.3308</v>
      </c>
      <c r="O4068" s="6">
        <f t="shared" si="126"/>
        <v>7.27994686204314</v>
      </c>
      <c r="P4068" s="7">
        <f t="shared" si="127"/>
        <v>0.696076022648111</v>
      </c>
    </row>
    <row r="4069" spans="1:16">
      <c r="A4069" s="3" t="s">
        <v>10345</v>
      </c>
      <c r="B4069" s="3" t="s">
        <v>10346</v>
      </c>
      <c r="C4069" s="3" t="s">
        <v>1369</v>
      </c>
      <c r="D4069" s="3" t="s">
        <v>10347</v>
      </c>
      <c r="E4069" s="3">
        <v>1709573271.97</v>
      </c>
      <c r="F4069" s="3">
        <v>1404739897.49</v>
      </c>
      <c r="G4069" s="3">
        <v>375462764.91</v>
      </c>
      <c r="H4069" s="3">
        <v>559281912.93</v>
      </c>
      <c r="I4069" s="3">
        <v>540418114.43</v>
      </c>
      <c r="J4069" s="3">
        <v>-37391210.37</v>
      </c>
      <c r="K4069" s="3">
        <v>346009804</v>
      </c>
      <c r="L4069" s="3">
        <v>346009804</v>
      </c>
      <c r="M4069" s="3">
        <v>2.5994</v>
      </c>
      <c r="N4069" s="3">
        <v>1.7639</v>
      </c>
      <c r="O4069" s="6">
        <f t="shared" si="126"/>
        <v>3.32444730103659</v>
      </c>
      <c r="P4069" s="7">
        <f t="shared" si="127"/>
        <v>0.327147085240471</v>
      </c>
    </row>
    <row r="4070" spans="1:16">
      <c r="A4070" s="3" t="s">
        <v>10348</v>
      </c>
      <c r="B4070" s="3" t="s">
        <v>10349</v>
      </c>
      <c r="C4070" s="3" t="s">
        <v>2388</v>
      </c>
      <c r="D4070" s="3" t="s">
        <v>10350</v>
      </c>
      <c r="E4070" s="3">
        <v>399432499449.32</v>
      </c>
      <c r="F4070" s="3">
        <v>170775760231.76</v>
      </c>
      <c r="G4070" s="3">
        <v>49448577652.93</v>
      </c>
      <c r="H4070" s="3">
        <v>183208237281.55</v>
      </c>
      <c r="I4070" s="3">
        <v>136972602631.97</v>
      </c>
      <c r="J4070" s="3">
        <v>9463762951.58</v>
      </c>
      <c r="K4070" s="3">
        <v>22268411550</v>
      </c>
      <c r="L4070" s="3">
        <v>21890910819</v>
      </c>
      <c r="M4070" s="3">
        <v>1.2468</v>
      </c>
      <c r="N4070" s="3">
        <v>0.5495</v>
      </c>
      <c r="O4070" s="6">
        <f t="shared" si="126"/>
        <v>9.70990955876105</v>
      </c>
      <c r="P4070" s="7">
        <f t="shared" si="127"/>
        <v>0.458671333790143</v>
      </c>
    </row>
    <row r="4071" spans="1:16">
      <c r="A4071" s="3" t="s">
        <v>10351</v>
      </c>
      <c r="B4071" s="3" t="s">
        <v>10352</v>
      </c>
      <c r="C4071" s="3" t="s">
        <v>7530</v>
      </c>
      <c r="D4071" s="3" t="s">
        <v>10353</v>
      </c>
      <c r="E4071" s="3">
        <v>15440604939.25</v>
      </c>
      <c r="F4071" s="3">
        <v>6919203528.96</v>
      </c>
      <c r="G4071" s="3">
        <v>1965543655.25</v>
      </c>
      <c r="H4071" s="3">
        <v>9663339692.86</v>
      </c>
      <c r="I4071" s="3">
        <v>8176449957.27</v>
      </c>
      <c r="J4071" s="3">
        <v>-710406932.06</v>
      </c>
      <c r="K4071" s="3">
        <v>1316970298</v>
      </c>
      <c r="L4071" s="3">
        <v>1295984717</v>
      </c>
      <c r="M4071" s="3">
        <v>0.8462</v>
      </c>
      <c r="N4071" s="3">
        <v>0.5352</v>
      </c>
      <c r="O4071" s="6">
        <f t="shared" si="126"/>
        <v>4.38678477044134</v>
      </c>
      <c r="P4071" s="7">
        <f t="shared" si="127"/>
        <v>0.625839449353166</v>
      </c>
    </row>
    <row r="4072" spans="1:16">
      <c r="A4072" s="3" t="s">
        <v>10354</v>
      </c>
      <c r="B4072" s="3" t="s">
        <v>10355</v>
      </c>
      <c r="C4072" s="3" t="s">
        <v>32</v>
      </c>
      <c r="D4072" s="3" t="s">
        <v>10353</v>
      </c>
      <c r="E4072" s="3">
        <v>5826907810.31</v>
      </c>
      <c r="F4072" s="3">
        <v>837352961.37</v>
      </c>
      <c r="G4072" s="3">
        <v>439229112.42</v>
      </c>
      <c r="H4072" s="3">
        <v>3788666682.89</v>
      </c>
      <c r="I4072" s="3">
        <v>2333507015.07</v>
      </c>
      <c r="J4072" s="3">
        <v>-120927695.01</v>
      </c>
      <c r="K4072" s="3">
        <v>609030684</v>
      </c>
      <c r="L4072" s="3">
        <v>609030684</v>
      </c>
      <c r="M4072" s="3">
        <v>0.3588</v>
      </c>
      <c r="N4072" s="3">
        <v>0.1317</v>
      </c>
      <c r="O4072" s="6">
        <f t="shared" si="126"/>
        <v>3.34669694149597</v>
      </c>
      <c r="P4072" s="7">
        <f t="shared" si="127"/>
        <v>0.650201926343578</v>
      </c>
    </row>
    <row r="4073" spans="1:16">
      <c r="A4073" s="3" t="s">
        <v>10356</v>
      </c>
      <c r="B4073" s="3" t="s">
        <v>10357</v>
      </c>
      <c r="C4073" s="3" t="s">
        <v>374</v>
      </c>
      <c r="D4073" s="3" t="s">
        <v>10358</v>
      </c>
      <c r="E4073" s="3">
        <v>4259857431.32</v>
      </c>
      <c r="F4073" s="3">
        <v>1800571576.24</v>
      </c>
      <c r="G4073" s="3">
        <v>447819.53</v>
      </c>
      <c r="H4073" s="3">
        <v>2082597789.1</v>
      </c>
      <c r="I4073" s="3">
        <v>1481017453.15</v>
      </c>
      <c r="J4073" s="3">
        <v>-2329720.28</v>
      </c>
      <c r="K4073" s="3">
        <v>512727632</v>
      </c>
      <c r="L4073" s="3">
        <v>512727632</v>
      </c>
      <c r="M4073" s="3">
        <v>1.2158</v>
      </c>
      <c r="N4073" s="3">
        <v>0.3243</v>
      </c>
      <c r="O4073" s="6">
        <f t="shared" si="126"/>
        <v>4.24642540470688</v>
      </c>
      <c r="P4073" s="7">
        <f t="shared" si="127"/>
        <v>0.488889082011993</v>
      </c>
    </row>
    <row r="4074" spans="1:16">
      <c r="A4074" s="3" t="s">
        <v>10359</v>
      </c>
      <c r="B4074" s="3" t="s">
        <v>10360</v>
      </c>
      <c r="C4074" s="3" t="s">
        <v>310</v>
      </c>
      <c r="D4074" s="3" t="s">
        <v>10361</v>
      </c>
      <c r="E4074" s="3">
        <v>996905866.57</v>
      </c>
      <c r="F4074" s="3">
        <v>475293270.1</v>
      </c>
      <c r="G4074" s="3" t="s">
        <v>68</v>
      </c>
      <c r="H4074" s="3">
        <v>1037000050.46</v>
      </c>
      <c r="I4074" s="3">
        <v>1037000050.46</v>
      </c>
      <c r="J4074" s="3">
        <v>-86447638.11</v>
      </c>
      <c r="K4074" s="3">
        <v>456665122</v>
      </c>
      <c r="L4074" s="3">
        <v>451294545</v>
      </c>
      <c r="M4074" s="3">
        <v>0.4583</v>
      </c>
      <c r="N4074" s="3">
        <v>0.3846</v>
      </c>
      <c r="O4074" s="6">
        <f t="shared" si="126"/>
        <v>-0.0877977799451914</v>
      </c>
      <c r="P4074" s="7">
        <f t="shared" si="127"/>
        <v>1.04021862568424</v>
      </c>
    </row>
    <row r="4075" spans="1:16">
      <c r="A4075" s="3" t="s">
        <v>10362</v>
      </c>
      <c r="B4075" s="3" t="s">
        <v>10363</v>
      </c>
      <c r="C4075" s="3" t="s">
        <v>185</v>
      </c>
      <c r="D4075" s="3" t="s">
        <v>10364</v>
      </c>
      <c r="E4075" s="3">
        <v>9091273624.59</v>
      </c>
      <c r="F4075" s="3">
        <v>6399946634.02</v>
      </c>
      <c r="G4075" s="3">
        <v>1783673695.6</v>
      </c>
      <c r="H4075" s="3">
        <v>3958932552.48</v>
      </c>
      <c r="I4075" s="3">
        <v>3534868913.88</v>
      </c>
      <c r="J4075" s="3">
        <v>372682996.97</v>
      </c>
      <c r="K4075" s="3">
        <v>758255769</v>
      </c>
      <c r="L4075" s="3">
        <v>756975757</v>
      </c>
      <c r="M4075" s="3">
        <v>1.8105</v>
      </c>
      <c r="N4075" s="3">
        <v>1.2582</v>
      </c>
      <c r="O4075" s="6">
        <f t="shared" si="126"/>
        <v>6.76861460464536</v>
      </c>
      <c r="P4075" s="7">
        <f t="shared" si="127"/>
        <v>0.435465119185492</v>
      </c>
    </row>
    <row r="4076" spans="1:16">
      <c r="A4076" s="3" t="s">
        <v>10365</v>
      </c>
      <c r="B4076" s="3" t="s">
        <v>10366</v>
      </c>
      <c r="C4076" s="3" t="s">
        <v>185</v>
      </c>
      <c r="D4076" s="3" t="s">
        <v>10367</v>
      </c>
      <c r="E4076" s="3">
        <v>11943764621.64</v>
      </c>
      <c r="F4076" s="3">
        <v>6935160893.14</v>
      </c>
      <c r="G4076" s="3">
        <v>671987802.51</v>
      </c>
      <c r="H4076" s="3">
        <v>3596723003.13</v>
      </c>
      <c r="I4076" s="3">
        <v>2651928341.15</v>
      </c>
      <c r="J4076" s="3">
        <v>145799800.23</v>
      </c>
      <c r="K4076" s="3">
        <v>3475107147</v>
      </c>
      <c r="L4076" s="3">
        <v>3438732147</v>
      </c>
      <c r="M4076" s="3">
        <v>2.6151</v>
      </c>
      <c r="N4076" s="3">
        <v>2.3298</v>
      </c>
      <c r="O4076" s="6">
        <f t="shared" si="126"/>
        <v>2.4019523040364</v>
      </c>
      <c r="P4076" s="7">
        <f t="shared" si="127"/>
        <v>0.301138135007565</v>
      </c>
    </row>
    <row r="4077" spans="1:16">
      <c r="A4077" s="3" t="s">
        <v>10368</v>
      </c>
      <c r="B4077" s="3" t="s">
        <v>10369</v>
      </c>
      <c r="C4077" s="3" t="s">
        <v>28</v>
      </c>
      <c r="D4077" s="3" t="s">
        <v>10370</v>
      </c>
      <c r="E4077" s="3">
        <v>3653105135</v>
      </c>
      <c r="F4077" s="3">
        <v>2607268563.66</v>
      </c>
      <c r="G4077" s="3">
        <v>848380700.25</v>
      </c>
      <c r="H4077" s="3">
        <v>1421065496.36</v>
      </c>
      <c r="I4077" s="3">
        <v>1400538518.3</v>
      </c>
      <c r="J4077" s="3">
        <v>82585959.42</v>
      </c>
      <c r="K4077" s="3">
        <v>436800000</v>
      </c>
      <c r="L4077" s="3">
        <v>436800000</v>
      </c>
      <c r="M4077" s="3">
        <v>1.8616</v>
      </c>
      <c r="N4077" s="3">
        <v>1.0327</v>
      </c>
      <c r="O4077" s="6">
        <f t="shared" si="126"/>
        <v>5.10998085769231</v>
      </c>
      <c r="P4077" s="7">
        <f t="shared" si="127"/>
        <v>0.389002080105751</v>
      </c>
    </row>
    <row r="4078" spans="1:16">
      <c r="A4078" s="3" t="s">
        <v>10371</v>
      </c>
      <c r="B4078" s="3" t="s">
        <v>10372</v>
      </c>
      <c r="C4078" s="3" t="s">
        <v>140</v>
      </c>
      <c r="D4078" s="3" t="s">
        <v>10373</v>
      </c>
      <c r="E4078" s="3">
        <v>1530577330.74</v>
      </c>
      <c r="F4078" s="3">
        <v>1082403912.41</v>
      </c>
      <c r="G4078" s="3">
        <v>267649564.19</v>
      </c>
      <c r="H4078" s="3">
        <v>558042653.9</v>
      </c>
      <c r="I4078" s="3">
        <v>552867500.42</v>
      </c>
      <c r="J4078" s="3">
        <v>62878156.57</v>
      </c>
      <c r="K4078" s="3">
        <v>294302115</v>
      </c>
      <c r="L4078" s="3">
        <v>294302115</v>
      </c>
      <c r="M4078" s="3">
        <v>1.9578</v>
      </c>
      <c r="N4078" s="3">
        <v>1.4399</v>
      </c>
      <c r="O4078" s="6">
        <f t="shared" si="126"/>
        <v>3.3045453201721</v>
      </c>
      <c r="P4078" s="7">
        <f t="shared" si="127"/>
        <v>0.364596183866253</v>
      </c>
    </row>
    <row r="4079" spans="1:16">
      <c r="A4079" s="3" t="s">
        <v>10374</v>
      </c>
      <c r="B4079" s="3" t="s">
        <v>10375</v>
      </c>
      <c r="C4079" s="3" t="s">
        <v>161</v>
      </c>
      <c r="D4079" s="3" t="s">
        <v>10376</v>
      </c>
      <c r="E4079" s="3">
        <v>9766573560.27</v>
      </c>
      <c r="F4079" s="3">
        <v>3848794053.92</v>
      </c>
      <c r="G4079" s="3">
        <v>2432437504.61</v>
      </c>
      <c r="H4079" s="3">
        <v>5495363611.48</v>
      </c>
      <c r="I4079" s="3">
        <v>3028597511.4</v>
      </c>
      <c r="J4079" s="3">
        <v>-234622309.55</v>
      </c>
      <c r="K4079" s="3">
        <v>1495944883</v>
      </c>
      <c r="L4079" s="3">
        <v>1495944883</v>
      </c>
      <c r="M4079" s="3">
        <v>1.2708</v>
      </c>
      <c r="N4079" s="3">
        <v>0.3909</v>
      </c>
      <c r="O4079" s="6">
        <f t="shared" si="126"/>
        <v>2.85519205776113</v>
      </c>
      <c r="P4079" s="7">
        <f t="shared" si="127"/>
        <v>0.562670580175109</v>
      </c>
    </row>
    <row r="4080" spans="1:16">
      <c r="A4080" s="3" t="s">
        <v>10377</v>
      </c>
      <c r="B4080" s="3" t="s">
        <v>10378</v>
      </c>
      <c r="C4080" s="3" t="s">
        <v>258</v>
      </c>
      <c r="D4080" s="3" t="s">
        <v>10379</v>
      </c>
      <c r="E4080" s="3">
        <v>3728239590.2</v>
      </c>
      <c r="F4080" s="3">
        <v>1994195117.91</v>
      </c>
      <c r="G4080" s="3">
        <v>410722828.38</v>
      </c>
      <c r="H4080" s="3">
        <v>1992361423.36</v>
      </c>
      <c r="I4080" s="3">
        <v>1784335691.15</v>
      </c>
      <c r="J4080" s="3">
        <v>102973745.46</v>
      </c>
      <c r="K4080" s="3">
        <v>1805628355</v>
      </c>
      <c r="L4080" s="3">
        <v>1790653355</v>
      </c>
      <c r="M4080" s="3">
        <v>1.1176</v>
      </c>
      <c r="N4080" s="3">
        <v>0.7916</v>
      </c>
      <c r="O4080" s="6">
        <f t="shared" si="126"/>
        <v>0.96137068407967</v>
      </c>
      <c r="P4080" s="7">
        <f t="shared" si="127"/>
        <v>0.534397367754233</v>
      </c>
    </row>
    <row r="4081" spans="1:16">
      <c r="A4081" s="3" t="s">
        <v>10380</v>
      </c>
      <c r="B4081" s="3" t="s">
        <v>10381</v>
      </c>
      <c r="C4081" s="3" t="s">
        <v>2287</v>
      </c>
      <c r="D4081" s="3" t="s">
        <v>10382</v>
      </c>
      <c r="E4081" s="3">
        <v>84213403952.72</v>
      </c>
      <c r="F4081" s="3">
        <v>34642624084.09</v>
      </c>
      <c r="G4081" s="3">
        <v>5253223532.92</v>
      </c>
      <c r="H4081" s="3">
        <v>60455748975.05</v>
      </c>
      <c r="I4081" s="3">
        <v>50521659654.96</v>
      </c>
      <c r="J4081" s="3">
        <v>240575860.63</v>
      </c>
      <c r="K4081" s="3">
        <v>2979742200</v>
      </c>
      <c r="L4081" s="3">
        <v>1682428185</v>
      </c>
      <c r="M4081" s="3">
        <v>0.6857</v>
      </c>
      <c r="N4081" s="3">
        <v>0.4301</v>
      </c>
      <c r="O4081" s="6">
        <f t="shared" si="126"/>
        <v>7.97305719188391</v>
      </c>
      <c r="P4081" s="7">
        <f t="shared" si="127"/>
        <v>0.717887487471611</v>
      </c>
    </row>
    <row r="4082" spans="1:16">
      <c r="A4082" s="3" t="s">
        <v>10383</v>
      </c>
      <c r="B4082" s="3" t="s">
        <v>10384</v>
      </c>
      <c r="C4082" s="3" t="s">
        <v>63</v>
      </c>
      <c r="D4082" s="3" t="s">
        <v>10382</v>
      </c>
      <c r="E4082" s="3">
        <v>1733353022.38</v>
      </c>
      <c r="F4082" s="3">
        <v>866846527.25</v>
      </c>
      <c r="G4082" s="3">
        <v>414529762.94</v>
      </c>
      <c r="H4082" s="3">
        <v>663953568.95</v>
      </c>
      <c r="I4082" s="3">
        <v>609019938.45</v>
      </c>
      <c r="J4082" s="3">
        <v>-27146368.19</v>
      </c>
      <c r="K4082" s="3">
        <v>438850000</v>
      </c>
      <c r="L4082" s="3">
        <v>438850000</v>
      </c>
      <c r="M4082" s="3">
        <v>1.4233</v>
      </c>
      <c r="N4082" s="3">
        <v>0.661</v>
      </c>
      <c r="O4082" s="6">
        <f t="shared" si="126"/>
        <v>2.43682227054802</v>
      </c>
      <c r="P4082" s="7">
        <f t="shared" si="127"/>
        <v>0.383045784890576</v>
      </c>
    </row>
    <row r="4083" spans="1:16">
      <c r="A4083" s="3" t="s">
        <v>10385</v>
      </c>
      <c r="B4083" s="3" t="s">
        <v>10386</v>
      </c>
      <c r="C4083" s="3" t="s">
        <v>811</v>
      </c>
      <c r="D4083" s="3" t="s">
        <v>10387</v>
      </c>
      <c r="E4083" s="3">
        <v>131531971948.15</v>
      </c>
      <c r="F4083" s="3">
        <v>79195487756.86</v>
      </c>
      <c r="G4083" s="3">
        <v>20202725707.96</v>
      </c>
      <c r="H4083" s="3">
        <v>83578059608.43</v>
      </c>
      <c r="I4083" s="3">
        <v>66528677022.38</v>
      </c>
      <c r="J4083" s="3">
        <v>775063096.46</v>
      </c>
      <c r="K4083" s="3">
        <v>8111237369</v>
      </c>
      <c r="L4083" s="3">
        <v>8111237369</v>
      </c>
      <c r="M4083" s="3">
        <v>1.1904</v>
      </c>
      <c r="N4083" s="3">
        <v>0.3159</v>
      </c>
      <c r="O4083" s="6">
        <f t="shared" si="126"/>
        <v>5.91203415190302</v>
      </c>
      <c r="P4083" s="7">
        <f t="shared" si="127"/>
        <v>0.635420106385819</v>
      </c>
    </row>
    <row r="4084" spans="1:16">
      <c r="A4084" s="3" t="s">
        <v>10388</v>
      </c>
      <c r="B4084" s="3" t="s">
        <v>10389</v>
      </c>
      <c r="C4084" s="3" t="s">
        <v>1555</v>
      </c>
      <c r="D4084" s="3" t="s">
        <v>10390</v>
      </c>
      <c r="E4084" s="3">
        <v>1172146936.21</v>
      </c>
      <c r="F4084" s="3">
        <v>553856929.93</v>
      </c>
      <c r="G4084" s="3">
        <v>202908753.26</v>
      </c>
      <c r="H4084" s="3">
        <v>692588511.04</v>
      </c>
      <c r="I4084" s="3">
        <v>481203966.01</v>
      </c>
      <c r="J4084" s="3">
        <v>-2347789.76</v>
      </c>
      <c r="K4084" s="3">
        <v>514402025</v>
      </c>
      <c r="L4084" s="3">
        <v>514402025</v>
      </c>
      <c r="M4084" s="3">
        <v>1.151</v>
      </c>
      <c r="N4084" s="3">
        <v>0.615</v>
      </c>
      <c r="O4084" s="6">
        <f t="shared" si="126"/>
        <v>0.93226387506931</v>
      </c>
      <c r="P4084" s="7">
        <f t="shared" si="127"/>
        <v>0.590871749645487</v>
      </c>
    </row>
    <row r="4085" spans="1:16">
      <c r="A4085" s="3" t="s">
        <v>10391</v>
      </c>
      <c r="B4085" s="3" t="s">
        <v>10392</v>
      </c>
      <c r="C4085" s="3" t="s">
        <v>104</v>
      </c>
      <c r="D4085" s="3" t="s">
        <v>10393</v>
      </c>
      <c r="E4085" s="3">
        <v>3909160751.63</v>
      </c>
      <c r="F4085" s="3">
        <v>1983322524.99</v>
      </c>
      <c r="G4085" s="3">
        <v>278454576.49</v>
      </c>
      <c r="H4085" s="3">
        <v>3657820016.48</v>
      </c>
      <c r="I4085" s="3">
        <v>2284392706.98</v>
      </c>
      <c r="J4085" s="3">
        <v>-139022694.07</v>
      </c>
      <c r="K4085" s="3">
        <v>759903511</v>
      </c>
      <c r="L4085" s="3">
        <v>759903511</v>
      </c>
      <c r="M4085" s="3">
        <v>0.8682</v>
      </c>
      <c r="N4085" s="3">
        <v>0.5933</v>
      </c>
      <c r="O4085" s="6">
        <f t="shared" si="126"/>
        <v>0.33075348581986</v>
      </c>
      <c r="P4085" s="7">
        <f t="shared" si="127"/>
        <v>0.935704681613515</v>
      </c>
    </row>
    <row r="4086" spans="1:16">
      <c r="A4086" s="3" t="s">
        <v>10394</v>
      </c>
      <c r="B4086" s="3" t="s">
        <v>10395</v>
      </c>
      <c r="C4086" s="3" t="s">
        <v>2338</v>
      </c>
      <c r="D4086" s="3" t="s">
        <v>10396</v>
      </c>
      <c r="E4086" s="3">
        <v>10639080957.34</v>
      </c>
      <c r="F4086" s="3">
        <v>4591991651.51</v>
      </c>
      <c r="G4086" s="3">
        <v>311749702.88</v>
      </c>
      <c r="H4086" s="3">
        <v>5030847856.85</v>
      </c>
      <c r="I4086" s="3">
        <v>3608634632.99</v>
      </c>
      <c r="J4086" s="3">
        <v>41093475.72</v>
      </c>
      <c r="K4086" s="3">
        <v>780816890</v>
      </c>
      <c r="L4086" s="3">
        <v>780816890</v>
      </c>
      <c r="M4086" s="3">
        <v>1.2725</v>
      </c>
      <c r="N4086" s="3">
        <v>1.0985</v>
      </c>
      <c r="O4086" s="6">
        <f t="shared" si="126"/>
        <v>7.18252021993274</v>
      </c>
      <c r="P4086" s="7">
        <f t="shared" si="127"/>
        <v>0.472864890964024</v>
      </c>
    </row>
    <row r="4087" spans="1:16">
      <c r="A4087" s="3" t="s">
        <v>10397</v>
      </c>
      <c r="B4087" s="3" t="s">
        <v>10398</v>
      </c>
      <c r="C4087" s="3" t="s">
        <v>2941</v>
      </c>
      <c r="D4087" s="3" t="s">
        <v>10399</v>
      </c>
      <c r="E4087" s="3">
        <v>8430327785.32</v>
      </c>
      <c r="F4087" s="3">
        <v>5884610621.69</v>
      </c>
      <c r="G4087" s="3">
        <v>2599006767.25</v>
      </c>
      <c r="H4087" s="3">
        <v>3292017197.09</v>
      </c>
      <c r="I4087" s="3">
        <v>2661115897.09</v>
      </c>
      <c r="J4087" s="3">
        <v>331386848.36</v>
      </c>
      <c r="K4087" s="3">
        <v>989113721</v>
      </c>
      <c r="L4087" s="3">
        <v>989113721</v>
      </c>
      <c r="M4087" s="3">
        <v>2.2113</v>
      </c>
      <c r="N4087" s="3">
        <v>1.2186</v>
      </c>
      <c r="O4087" s="6">
        <f t="shared" si="126"/>
        <v>5.19486331969507</v>
      </c>
      <c r="P4087" s="7">
        <f t="shared" si="127"/>
        <v>0.39049693925573</v>
      </c>
    </row>
    <row r="4088" spans="1:16">
      <c r="A4088" s="3" t="s">
        <v>10400</v>
      </c>
      <c r="B4088" s="3" t="s">
        <v>10401</v>
      </c>
      <c r="C4088" s="3" t="s">
        <v>5749</v>
      </c>
      <c r="D4088" s="3" t="s">
        <v>10402</v>
      </c>
      <c r="E4088" s="3">
        <v>13094530385</v>
      </c>
      <c r="F4088" s="3">
        <v>5222753041</v>
      </c>
      <c r="G4088" s="3">
        <v>2951626146</v>
      </c>
      <c r="H4088" s="3">
        <v>2303556742</v>
      </c>
      <c r="I4088" s="3">
        <v>1981865590</v>
      </c>
      <c r="J4088" s="3">
        <v>434349954</v>
      </c>
      <c r="K4088" s="3">
        <v>685464000</v>
      </c>
      <c r="L4088" s="3">
        <v>453460800</v>
      </c>
      <c r="M4088" s="3">
        <v>2.6353</v>
      </c>
      <c r="N4088" s="3">
        <v>1.1052</v>
      </c>
      <c r="O4088" s="6">
        <f t="shared" si="126"/>
        <v>15.7425826053593</v>
      </c>
      <c r="P4088" s="7">
        <f t="shared" si="127"/>
        <v>0.175917476554849</v>
      </c>
    </row>
    <row r="4089" spans="1:16">
      <c r="A4089" s="3" t="s">
        <v>10403</v>
      </c>
      <c r="B4089" s="3" t="s">
        <v>10404</v>
      </c>
      <c r="C4089" s="3" t="s">
        <v>188</v>
      </c>
      <c r="D4089" s="3" t="s">
        <v>10405</v>
      </c>
      <c r="E4089" s="3">
        <v>40175041688.79</v>
      </c>
      <c r="F4089" s="3">
        <v>29615954099.79</v>
      </c>
      <c r="G4089" s="3">
        <v>2304861246.84</v>
      </c>
      <c r="H4089" s="3">
        <v>2865322043.11</v>
      </c>
      <c r="I4089" s="3">
        <v>2581254245.22</v>
      </c>
      <c r="J4089" s="3">
        <v>3173389854.38</v>
      </c>
      <c r="K4089" s="3">
        <v>6379002274</v>
      </c>
      <c r="L4089" s="3">
        <v>6379002274</v>
      </c>
      <c r="M4089" s="3">
        <v>11.4735</v>
      </c>
      <c r="N4089" s="3">
        <v>10.1594</v>
      </c>
      <c r="O4089" s="6">
        <f t="shared" si="126"/>
        <v>5.84883310008364</v>
      </c>
      <c r="P4089" s="7">
        <f t="shared" si="127"/>
        <v>0.0713209475999003</v>
      </c>
    </row>
    <row r="4090" spans="1:16">
      <c r="A4090" s="3" t="s">
        <v>10406</v>
      </c>
      <c r="B4090" s="3" t="s">
        <v>10407</v>
      </c>
      <c r="C4090" s="3" t="s">
        <v>657</v>
      </c>
      <c r="D4090" s="3" t="s">
        <v>10405</v>
      </c>
      <c r="E4090" s="3">
        <v>7055125626.64</v>
      </c>
      <c r="F4090" s="3">
        <v>2008355004</v>
      </c>
      <c r="G4090" s="3">
        <v>690720171.03</v>
      </c>
      <c r="H4090" s="3">
        <v>4280736906.05</v>
      </c>
      <c r="I4090" s="3">
        <v>2560111101.33</v>
      </c>
      <c r="J4090" s="3">
        <v>127483378.81</v>
      </c>
      <c r="K4090" s="3">
        <v>352995758</v>
      </c>
      <c r="L4090" s="3">
        <v>352995758</v>
      </c>
      <c r="M4090" s="3">
        <v>0.7845</v>
      </c>
      <c r="N4090" s="3">
        <v>0.4809</v>
      </c>
      <c r="O4090" s="6">
        <f t="shared" si="126"/>
        <v>7.85955258020409</v>
      </c>
      <c r="P4090" s="7">
        <f t="shared" si="127"/>
        <v>0.606755589140189</v>
      </c>
    </row>
    <row r="4091" spans="1:16">
      <c r="A4091" s="3" t="s">
        <v>10408</v>
      </c>
      <c r="B4091" s="3" t="s">
        <v>10409</v>
      </c>
      <c r="C4091" s="3" t="s">
        <v>185</v>
      </c>
      <c r="D4091" s="3" t="s">
        <v>10405</v>
      </c>
      <c r="E4091" s="3">
        <v>4101139526.85</v>
      </c>
      <c r="F4091" s="3">
        <v>2388498472.65</v>
      </c>
      <c r="G4091" s="3">
        <v>430396131.08</v>
      </c>
      <c r="H4091" s="3">
        <v>1647707560.48</v>
      </c>
      <c r="I4091" s="3">
        <v>1578034170.94</v>
      </c>
      <c r="J4091" s="3">
        <v>405345302.17</v>
      </c>
      <c r="K4091" s="3">
        <v>567458992</v>
      </c>
      <c r="L4091" s="3">
        <v>559333600</v>
      </c>
      <c r="M4091" s="3">
        <v>1.5136</v>
      </c>
      <c r="N4091" s="3">
        <v>1.1562</v>
      </c>
      <c r="O4091" s="6">
        <f t="shared" si="126"/>
        <v>4.3235405570417</v>
      </c>
      <c r="P4091" s="7">
        <f t="shared" si="127"/>
        <v>0.4017682279992</v>
      </c>
    </row>
    <row r="4092" spans="1:16">
      <c r="A4092" s="3" t="s">
        <v>10410</v>
      </c>
      <c r="B4092" s="3" t="s">
        <v>10411</v>
      </c>
      <c r="C4092" s="3" t="s">
        <v>212</v>
      </c>
      <c r="D4092" s="3" t="s">
        <v>10412</v>
      </c>
      <c r="E4092" s="3">
        <v>127258147949.22</v>
      </c>
      <c r="F4092" s="3">
        <v>78665116710.74</v>
      </c>
      <c r="G4092" s="3">
        <v>16434275329.49</v>
      </c>
      <c r="H4092" s="3">
        <v>71704284148.13</v>
      </c>
      <c r="I4092" s="3">
        <v>53228710455.03</v>
      </c>
      <c r="J4092" s="3">
        <v>2168633307.95</v>
      </c>
      <c r="K4092" s="3">
        <v>8677992236</v>
      </c>
      <c r="L4092" s="3">
        <v>7068726983</v>
      </c>
      <c r="M4092" s="3">
        <v>1.4779</v>
      </c>
      <c r="N4092" s="3">
        <v>1.0097</v>
      </c>
      <c r="O4092" s="6">
        <f t="shared" si="126"/>
        <v>6.40169549479763</v>
      </c>
      <c r="P4092" s="7">
        <f t="shared" si="127"/>
        <v>0.56345534886098</v>
      </c>
    </row>
    <row r="4093" spans="1:16">
      <c r="A4093" s="3" t="s">
        <v>10413</v>
      </c>
      <c r="B4093" s="3" t="s">
        <v>10414</v>
      </c>
      <c r="C4093" s="3" t="s">
        <v>2287</v>
      </c>
      <c r="D4093" s="3" t="s">
        <v>10415</v>
      </c>
      <c r="E4093" s="3">
        <v>16090274339.85</v>
      </c>
      <c r="F4093" s="3">
        <v>7608222878.96</v>
      </c>
      <c r="G4093" s="3">
        <v>1899625513.32</v>
      </c>
      <c r="H4093" s="3">
        <v>6485847243.5</v>
      </c>
      <c r="I4093" s="3">
        <v>5991213362.47</v>
      </c>
      <c r="J4093" s="3">
        <v>429709877.06</v>
      </c>
      <c r="K4093" s="3">
        <v>1167561419</v>
      </c>
      <c r="L4093" s="3">
        <v>1167561419</v>
      </c>
      <c r="M4093" s="3">
        <v>1.2699</v>
      </c>
      <c r="N4093" s="3">
        <v>0.9023</v>
      </c>
      <c r="O4093" s="6">
        <f t="shared" si="126"/>
        <v>8.22605726778473</v>
      </c>
      <c r="P4093" s="7">
        <f t="shared" si="127"/>
        <v>0.4030911534825</v>
      </c>
    </row>
    <row r="4094" spans="1:16">
      <c r="A4094" s="3" t="s">
        <v>10416</v>
      </c>
      <c r="B4094" s="3" t="s">
        <v>10417</v>
      </c>
      <c r="C4094" s="3" t="s">
        <v>407</v>
      </c>
      <c r="D4094" s="3" t="s">
        <v>10418</v>
      </c>
      <c r="E4094" s="3">
        <v>19268557806.39</v>
      </c>
      <c r="F4094" s="3">
        <v>6544101942.57</v>
      </c>
      <c r="G4094" s="3">
        <v>132784459.09</v>
      </c>
      <c r="H4094" s="3">
        <v>11028209839.55</v>
      </c>
      <c r="I4094" s="3">
        <v>3942048305.51</v>
      </c>
      <c r="J4094" s="3">
        <v>434899401.66</v>
      </c>
      <c r="K4094" s="3">
        <v>1475926818</v>
      </c>
      <c r="L4094" s="3">
        <v>1296931295</v>
      </c>
      <c r="M4094" s="3">
        <v>1.6601</v>
      </c>
      <c r="N4094" s="3">
        <v>1.551</v>
      </c>
      <c r="O4094" s="6">
        <f t="shared" si="126"/>
        <v>5.58316839720166</v>
      </c>
      <c r="P4094" s="7">
        <f t="shared" si="127"/>
        <v>0.572342255728798</v>
      </c>
    </row>
    <row r="4095" spans="1:16">
      <c r="A4095" s="3" t="s">
        <v>10419</v>
      </c>
      <c r="B4095" s="3" t="s">
        <v>10420</v>
      </c>
      <c r="C4095" s="3" t="s">
        <v>101</v>
      </c>
      <c r="D4095" s="3" t="s">
        <v>10418</v>
      </c>
      <c r="E4095" s="3">
        <v>3175530243.14</v>
      </c>
      <c r="F4095" s="3">
        <v>1602210969.2</v>
      </c>
      <c r="G4095" s="3">
        <v>785489373.15</v>
      </c>
      <c r="H4095" s="3">
        <v>584740468.06</v>
      </c>
      <c r="I4095" s="3">
        <v>539317839.74</v>
      </c>
      <c r="J4095" s="3">
        <v>298390571.99</v>
      </c>
      <c r="K4095" s="3">
        <v>480685993</v>
      </c>
      <c r="L4095" s="3">
        <v>480685993</v>
      </c>
      <c r="M4095" s="3">
        <v>2.9708</v>
      </c>
      <c r="N4095" s="3">
        <v>1.3973</v>
      </c>
      <c r="O4095" s="6">
        <f t="shared" si="126"/>
        <v>5.38977588864338</v>
      </c>
      <c r="P4095" s="7">
        <f t="shared" si="127"/>
        <v>0.184139473816443</v>
      </c>
    </row>
    <row r="4096" spans="1:16">
      <c r="A4096" s="3" t="s">
        <v>10421</v>
      </c>
      <c r="B4096" s="3" t="s">
        <v>10422</v>
      </c>
      <c r="C4096" s="3" t="s">
        <v>5398</v>
      </c>
      <c r="D4096" s="3" t="s">
        <v>10418</v>
      </c>
      <c r="E4096" s="3">
        <v>987388973.3</v>
      </c>
      <c r="F4096" s="3">
        <v>702305556.55</v>
      </c>
      <c r="G4096" s="3">
        <v>470825525.68</v>
      </c>
      <c r="H4096" s="3">
        <v>937609660</v>
      </c>
      <c r="I4096" s="3">
        <v>818969479.35</v>
      </c>
      <c r="J4096" s="3">
        <v>-24559564.85</v>
      </c>
      <c r="K4096" s="3">
        <v>771283579</v>
      </c>
      <c r="L4096" s="3">
        <v>771283579</v>
      </c>
      <c r="M4096" s="3">
        <v>0.8575</v>
      </c>
      <c r="N4096" s="3">
        <v>0.2517</v>
      </c>
      <c r="O4096" s="6">
        <f t="shared" si="126"/>
        <v>0.0645408701226867</v>
      </c>
      <c r="P4096" s="7">
        <f t="shared" si="127"/>
        <v>0.949584900534558</v>
      </c>
    </row>
    <row r="4097" spans="1:16">
      <c r="A4097" s="3" t="s">
        <v>10423</v>
      </c>
      <c r="B4097" s="3" t="s">
        <v>10424</v>
      </c>
      <c r="C4097" s="3" t="s">
        <v>2861</v>
      </c>
      <c r="D4097" s="3" t="s">
        <v>10418</v>
      </c>
      <c r="E4097" s="3">
        <v>12762407357.53</v>
      </c>
      <c r="F4097" s="3">
        <v>7045274287.39</v>
      </c>
      <c r="G4097" s="3">
        <v>6134767291.5</v>
      </c>
      <c r="H4097" s="3">
        <v>11739409441.23</v>
      </c>
      <c r="I4097" s="3">
        <v>10093090794.6</v>
      </c>
      <c r="J4097" s="3">
        <v>13682798.28</v>
      </c>
      <c r="K4097" s="3">
        <v>1128334788</v>
      </c>
      <c r="L4097" s="3">
        <v>1128334788</v>
      </c>
      <c r="M4097" s="3">
        <v>0.698</v>
      </c>
      <c r="N4097" s="3">
        <v>0.0696</v>
      </c>
      <c r="O4097" s="6">
        <f t="shared" si="126"/>
        <v>0.906643956368029</v>
      </c>
      <c r="P4097" s="7">
        <f t="shared" si="127"/>
        <v>0.919842872301328</v>
      </c>
    </row>
    <row r="4098" spans="1:16">
      <c r="A4098" s="3" t="s">
        <v>10425</v>
      </c>
      <c r="B4098" s="3" t="s">
        <v>10426</v>
      </c>
      <c r="C4098" s="3" t="s">
        <v>8546</v>
      </c>
      <c r="D4098" s="3" t="s">
        <v>10427</v>
      </c>
      <c r="E4098" s="3">
        <v>9694995087.39</v>
      </c>
      <c r="F4098" s="3">
        <v>4003718658.69</v>
      </c>
      <c r="G4098" s="3">
        <v>1206711864.99</v>
      </c>
      <c r="H4098" s="3">
        <v>3275009539.55</v>
      </c>
      <c r="I4098" s="3">
        <v>1404450904.92</v>
      </c>
      <c r="J4098" s="3">
        <v>-250606982.03</v>
      </c>
      <c r="K4098" s="3">
        <v>2054009302</v>
      </c>
      <c r="L4098" s="3">
        <v>2054009302</v>
      </c>
      <c r="M4098" s="3">
        <v>2.8507</v>
      </c>
      <c r="N4098" s="3">
        <v>1.9306</v>
      </c>
      <c r="O4098" s="6">
        <f t="shared" ref="O4098:O4161" si="128">(E4098-H4098)/K4098</f>
        <v>3.12558737761744</v>
      </c>
      <c r="P4098" s="7">
        <f t="shared" ref="P4098:P4161" si="129">H4098/E4098</f>
        <v>0.337804146369265</v>
      </c>
    </row>
    <row r="4099" spans="1:16">
      <c r="A4099" s="3" t="s">
        <v>10428</v>
      </c>
      <c r="B4099" s="3" t="s">
        <v>10429</v>
      </c>
      <c r="C4099" s="3" t="s">
        <v>310</v>
      </c>
      <c r="D4099" s="3" t="s">
        <v>10427</v>
      </c>
      <c r="E4099" s="3">
        <v>538833481.5</v>
      </c>
      <c r="F4099" s="3">
        <v>377951553.69</v>
      </c>
      <c r="G4099" s="3">
        <v>1594836.38</v>
      </c>
      <c r="H4099" s="3">
        <v>348040919.39</v>
      </c>
      <c r="I4099" s="3">
        <v>339754238.14</v>
      </c>
      <c r="J4099" s="3">
        <v>4397573.19</v>
      </c>
      <c r="K4099" s="3">
        <v>504936660</v>
      </c>
      <c r="L4099" s="3">
        <v>504936660</v>
      </c>
      <c r="M4099" s="3">
        <v>1.1124</v>
      </c>
      <c r="N4099" s="3">
        <v>0.8769</v>
      </c>
      <c r="O4099" s="6">
        <f t="shared" si="128"/>
        <v>0.377854446357688</v>
      </c>
      <c r="P4099" s="7">
        <f t="shared" si="129"/>
        <v>0.645915540402439</v>
      </c>
    </row>
    <row r="4100" spans="1:16">
      <c r="A4100" s="3" t="s">
        <v>10430</v>
      </c>
      <c r="B4100" s="3" t="s">
        <v>10431</v>
      </c>
      <c r="C4100" s="3" t="s">
        <v>188</v>
      </c>
      <c r="D4100" s="3" t="s">
        <v>10432</v>
      </c>
      <c r="E4100" s="3">
        <v>4069910557.99</v>
      </c>
      <c r="F4100" s="3">
        <v>1873076596.18</v>
      </c>
      <c r="G4100" s="3">
        <v>579902024.15</v>
      </c>
      <c r="H4100" s="3">
        <v>2327433998.26</v>
      </c>
      <c r="I4100" s="3">
        <v>2057978204.81</v>
      </c>
      <c r="J4100" s="3">
        <v>126498051.39</v>
      </c>
      <c r="K4100" s="3">
        <v>332111230</v>
      </c>
      <c r="L4100" s="3">
        <v>311977230</v>
      </c>
      <c r="M4100" s="3">
        <v>0.9102</v>
      </c>
      <c r="N4100" s="3">
        <v>0.5903</v>
      </c>
      <c r="O4100" s="6">
        <f t="shared" si="128"/>
        <v>5.24666558167876</v>
      </c>
      <c r="P4100" s="7">
        <f t="shared" si="129"/>
        <v>0.571863672456096</v>
      </c>
    </row>
    <row r="4101" spans="1:16">
      <c r="A4101" s="3" t="s">
        <v>10433</v>
      </c>
      <c r="B4101" s="3" t="s">
        <v>10434</v>
      </c>
      <c r="C4101" s="3" t="s">
        <v>2388</v>
      </c>
      <c r="D4101" s="3" t="s">
        <v>10435</v>
      </c>
      <c r="E4101" s="3">
        <v>71765354602.23</v>
      </c>
      <c r="F4101" s="3">
        <v>28331716170.09</v>
      </c>
      <c r="G4101" s="3">
        <v>8288616500.06</v>
      </c>
      <c r="H4101" s="3">
        <v>40981379681.14</v>
      </c>
      <c r="I4101" s="3">
        <v>33293973676.92</v>
      </c>
      <c r="J4101" s="3">
        <v>2076897159.2</v>
      </c>
      <c r="K4101" s="3">
        <v>6163612911</v>
      </c>
      <c r="L4101" s="3">
        <v>4465449138</v>
      </c>
      <c r="M4101" s="3">
        <v>0.851</v>
      </c>
      <c r="N4101" s="3">
        <v>0.5317</v>
      </c>
      <c r="O4101" s="6">
        <f t="shared" si="128"/>
        <v>4.99446921239178</v>
      </c>
      <c r="P4101" s="7">
        <f t="shared" si="129"/>
        <v>0.571046849949886</v>
      </c>
    </row>
    <row r="4102" spans="1:16">
      <c r="A4102" s="3" t="s">
        <v>10436</v>
      </c>
      <c r="B4102" s="3" t="s">
        <v>10437</v>
      </c>
      <c r="C4102" s="3" t="s">
        <v>2681</v>
      </c>
      <c r="D4102" s="3" t="s">
        <v>10435</v>
      </c>
      <c r="E4102" s="3">
        <v>3924019683.83</v>
      </c>
      <c r="F4102" s="3">
        <v>1274340704.6</v>
      </c>
      <c r="G4102" s="3">
        <v>272169145.67</v>
      </c>
      <c r="H4102" s="3">
        <v>1877349437.57</v>
      </c>
      <c r="I4102" s="3">
        <v>1644554377.79</v>
      </c>
      <c r="J4102" s="3">
        <v>-74070580.51</v>
      </c>
      <c r="K4102" s="3">
        <v>1160145046</v>
      </c>
      <c r="L4102" s="3">
        <v>1160145046</v>
      </c>
      <c r="M4102" s="3">
        <v>0.7749</v>
      </c>
      <c r="N4102" s="3">
        <v>0.5103</v>
      </c>
      <c r="O4102" s="6">
        <f t="shared" si="128"/>
        <v>1.76415031320144</v>
      </c>
      <c r="P4102" s="7">
        <f t="shared" si="129"/>
        <v>0.478425081634053</v>
      </c>
    </row>
    <row r="4103" spans="1:16">
      <c r="A4103" s="3" t="s">
        <v>10438</v>
      </c>
      <c r="B4103" s="3" t="s">
        <v>10439</v>
      </c>
      <c r="C4103" s="3" t="s">
        <v>7120</v>
      </c>
      <c r="D4103" s="3" t="s">
        <v>10440</v>
      </c>
      <c r="E4103" s="3">
        <v>4095990554.41</v>
      </c>
      <c r="F4103" s="3">
        <v>3120487115.81</v>
      </c>
      <c r="G4103" s="3">
        <v>365484074.56</v>
      </c>
      <c r="H4103" s="3">
        <v>2685926331.1</v>
      </c>
      <c r="I4103" s="3">
        <v>2609984427.22</v>
      </c>
      <c r="J4103" s="3">
        <v>-20022116.22</v>
      </c>
      <c r="K4103" s="3">
        <v>337370728</v>
      </c>
      <c r="L4103" s="3">
        <v>266543967</v>
      </c>
      <c r="M4103" s="3">
        <v>1.1956</v>
      </c>
      <c r="N4103" s="3">
        <v>0.9948</v>
      </c>
      <c r="O4103" s="6">
        <f t="shared" si="128"/>
        <v>4.1795689616261</v>
      </c>
      <c r="P4103" s="7">
        <f t="shared" si="129"/>
        <v>0.655745245361507</v>
      </c>
    </row>
    <row r="4104" spans="1:16">
      <c r="A4104" s="3" t="s">
        <v>10441</v>
      </c>
      <c r="B4104" s="3" t="s">
        <v>10442</v>
      </c>
      <c r="C4104" s="3" t="s">
        <v>2897</v>
      </c>
      <c r="D4104" s="3" t="s">
        <v>10440</v>
      </c>
      <c r="E4104" s="3">
        <v>25862397673.42</v>
      </c>
      <c r="F4104" s="3">
        <v>11383863130.45</v>
      </c>
      <c r="G4104" s="3">
        <v>1160537889</v>
      </c>
      <c r="H4104" s="3">
        <v>11139717677.41</v>
      </c>
      <c r="I4104" s="3">
        <v>7655032660.49</v>
      </c>
      <c r="J4104" s="3">
        <v>580259585.82</v>
      </c>
      <c r="K4104" s="3">
        <v>1852932442</v>
      </c>
      <c r="L4104" s="3">
        <v>1565055111</v>
      </c>
      <c r="M4104" s="3">
        <v>1.4871</v>
      </c>
      <c r="N4104" s="3">
        <v>1.3085</v>
      </c>
      <c r="O4104" s="6">
        <f t="shared" si="128"/>
        <v>7.94561078552803</v>
      </c>
      <c r="P4104" s="7">
        <f t="shared" si="129"/>
        <v>0.430730275594626</v>
      </c>
    </row>
    <row r="4105" spans="1:16">
      <c r="A4105" s="3" t="s">
        <v>10443</v>
      </c>
      <c r="B4105" s="3" t="s">
        <v>10444</v>
      </c>
      <c r="C4105" s="3" t="s">
        <v>7120</v>
      </c>
      <c r="D4105" s="3" t="s">
        <v>10445</v>
      </c>
      <c r="E4105" s="3">
        <v>3812453401.59</v>
      </c>
      <c r="F4105" s="3">
        <v>2616453261.35</v>
      </c>
      <c r="G4105" s="3">
        <v>483141593.32</v>
      </c>
      <c r="H4105" s="3">
        <v>1981728597.12</v>
      </c>
      <c r="I4105" s="3">
        <v>1855169189.81</v>
      </c>
      <c r="J4105" s="3">
        <v>38719534.81</v>
      </c>
      <c r="K4105" s="3">
        <v>443282774</v>
      </c>
      <c r="L4105" s="3">
        <v>436796074</v>
      </c>
      <c r="M4105" s="3">
        <v>1.4104</v>
      </c>
      <c r="N4105" s="3">
        <v>0.9168</v>
      </c>
      <c r="O4105" s="6">
        <f t="shared" si="128"/>
        <v>4.12992543777485</v>
      </c>
      <c r="P4105" s="7">
        <f t="shared" si="129"/>
        <v>0.519804018140526</v>
      </c>
    </row>
    <row r="4106" spans="1:16">
      <c r="A4106" s="3" t="s">
        <v>10446</v>
      </c>
      <c r="B4106" s="3" t="s">
        <v>10447</v>
      </c>
      <c r="C4106" s="3" t="s">
        <v>6830</v>
      </c>
      <c r="D4106" s="3" t="s">
        <v>10448</v>
      </c>
      <c r="E4106" s="3">
        <v>471064346.43</v>
      </c>
      <c r="F4106" s="3">
        <v>236612719.68</v>
      </c>
      <c r="G4106" s="3">
        <v>175256470.55</v>
      </c>
      <c r="H4106" s="3">
        <v>312188928.19</v>
      </c>
      <c r="I4106" s="3">
        <v>113834136.71</v>
      </c>
      <c r="J4106" s="3">
        <v>-14586099.35</v>
      </c>
      <c r="K4106" s="3">
        <v>129800000</v>
      </c>
      <c r="L4106" s="3">
        <v>129800000</v>
      </c>
      <c r="M4106" s="3">
        <v>2.0786</v>
      </c>
      <c r="N4106" s="3">
        <v>0.5015</v>
      </c>
      <c r="O4106" s="6">
        <f t="shared" si="128"/>
        <v>1.22400168135593</v>
      </c>
      <c r="P4106" s="7">
        <f t="shared" si="129"/>
        <v>0.662730963521119</v>
      </c>
    </row>
    <row r="4107" spans="1:16">
      <c r="A4107" s="3" t="s">
        <v>10449</v>
      </c>
      <c r="B4107" s="3" t="s">
        <v>10450</v>
      </c>
      <c r="C4107" s="3" t="s">
        <v>437</v>
      </c>
      <c r="D4107" s="3" t="s">
        <v>10451</v>
      </c>
      <c r="E4107" s="3">
        <v>16420944290.18</v>
      </c>
      <c r="F4107" s="3">
        <v>6769611641.41</v>
      </c>
      <c r="G4107" s="3">
        <v>2842453169.75</v>
      </c>
      <c r="H4107" s="3">
        <v>7261115974.72</v>
      </c>
      <c r="I4107" s="3">
        <v>5533522522.62</v>
      </c>
      <c r="J4107" s="3">
        <v>897074672.19</v>
      </c>
      <c r="K4107" s="3">
        <v>868968879</v>
      </c>
      <c r="L4107" s="3">
        <v>824080943</v>
      </c>
      <c r="M4107" s="3">
        <v>1.2234</v>
      </c>
      <c r="N4107" s="3">
        <v>0.5761</v>
      </c>
      <c r="O4107" s="6">
        <f t="shared" si="128"/>
        <v>10.5410314878031</v>
      </c>
      <c r="P4107" s="7">
        <f t="shared" si="129"/>
        <v>0.442186262032584</v>
      </c>
    </row>
    <row r="4108" spans="1:16">
      <c r="A4108" s="3" t="s">
        <v>10452</v>
      </c>
      <c r="B4108" s="3" t="s">
        <v>10453</v>
      </c>
      <c r="C4108" s="3" t="s">
        <v>483</v>
      </c>
      <c r="D4108" s="3" t="s">
        <v>10454</v>
      </c>
      <c r="E4108" s="3">
        <v>4144944804.29</v>
      </c>
      <c r="F4108" s="3">
        <v>1612267857.94</v>
      </c>
      <c r="G4108" s="3">
        <v>15135129.28</v>
      </c>
      <c r="H4108" s="3">
        <v>4764403626.15</v>
      </c>
      <c r="I4108" s="3">
        <v>3969130492.74</v>
      </c>
      <c r="J4108" s="3">
        <v>-294927994.32</v>
      </c>
      <c r="K4108" s="3">
        <v>877697557</v>
      </c>
      <c r="L4108" s="3">
        <v>805990242</v>
      </c>
      <c r="M4108" s="3">
        <v>0.4062</v>
      </c>
      <c r="N4108" s="3">
        <v>0.289</v>
      </c>
      <c r="O4108" s="6">
        <f t="shared" si="128"/>
        <v>-0.705777083369505</v>
      </c>
      <c r="P4108" s="7">
        <f t="shared" si="129"/>
        <v>1.14944923300761</v>
      </c>
    </row>
    <row r="4109" spans="1:16">
      <c r="A4109" s="3" t="s">
        <v>10455</v>
      </c>
      <c r="B4109" s="3" t="s">
        <v>10456</v>
      </c>
      <c r="C4109" s="3" t="s">
        <v>5830</v>
      </c>
      <c r="D4109" s="3" t="s">
        <v>10454</v>
      </c>
      <c r="E4109" s="3">
        <v>474752384.57</v>
      </c>
      <c r="F4109" s="3">
        <v>213659677.93</v>
      </c>
      <c r="G4109" s="3">
        <v>167259782.65</v>
      </c>
      <c r="H4109" s="3">
        <v>344337349.08</v>
      </c>
      <c r="I4109" s="3">
        <v>326568949.57</v>
      </c>
      <c r="J4109" s="3">
        <v>3677943.61</v>
      </c>
      <c r="K4109" s="3">
        <v>177408000</v>
      </c>
      <c r="L4109" s="3">
        <v>177408000</v>
      </c>
      <c r="M4109" s="3">
        <v>0.6543</v>
      </c>
      <c r="N4109" s="3">
        <v>0.1333</v>
      </c>
      <c r="O4109" s="6">
        <f t="shared" si="128"/>
        <v>0.735113610942009</v>
      </c>
      <c r="P4109" s="7">
        <f t="shared" si="129"/>
        <v>0.725298830024579</v>
      </c>
    </row>
    <row r="4110" spans="1:16">
      <c r="A4110" s="3" t="s">
        <v>10457</v>
      </c>
      <c r="B4110" s="3" t="s">
        <v>10458</v>
      </c>
      <c r="C4110" s="3" t="s">
        <v>225</v>
      </c>
      <c r="D4110" s="3" t="s">
        <v>10454</v>
      </c>
      <c r="E4110" s="3">
        <v>11452552322.53</v>
      </c>
      <c r="F4110" s="3">
        <v>7840534797.78</v>
      </c>
      <c r="G4110" s="3">
        <v>1152625827.85</v>
      </c>
      <c r="H4110" s="3">
        <v>4890359994.36</v>
      </c>
      <c r="I4110" s="3">
        <v>4783063443.54</v>
      </c>
      <c r="J4110" s="3">
        <v>372203319.4</v>
      </c>
      <c r="K4110" s="3">
        <v>1032062937</v>
      </c>
      <c r="L4110" s="3">
        <v>1026361151</v>
      </c>
      <c r="M4110" s="3">
        <v>1.6392</v>
      </c>
      <c r="N4110" s="3">
        <v>1.2652</v>
      </c>
      <c r="O4110" s="6">
        <f t="shared" si="128"/>
        <v>6.3583257308367</v>
      </c>
      <c r="P4110" s="7">
        <f t="shared" si="129"/>
        <v>0.427010491341694</v>
      </c>
    </row>
    <row r="4111" spans="1:16">
      <c r="A4111" s="3" t="s">
        <v>10459</v>
      </c>
      <c r="B4111" s="3" t="s">
        <v>10460</v>
      </c>
      <c r="C4111" s="3" t="s">
        <v>4098</v>
      </c>
      <c r="D4111" s="3" t="s">
        <v>10461</v>
      </c>
      <c r="E4111" s="3">
        <v>6432710536.15</v>
      </c>
      <c r="F4111" s="3">
        <v>3121431366.22</v>
      </c>
      <c r="G4111" s="3">
        <v>278113679.72</v>
      </c>
      <c r="H4111" s="3">
        <v>1379671596.17</v>
      </c>
      <c r="I4111" s="3">
        <v>620265121.28</v>
      </c>
      <c r="J4111" s="3">
        <v>166820984.51</v>
      </c>
      <c r="K4111" s="3">
        <v>775770137</v>
      </c>
      <c r="L4111" s="3">
        <v>710215136</v>
      </c>
      <c r="M4111" s="3">
        <v>5.0324</v>
      </c>
      <c r="N4111" s="3">
        <v>4.3897</v>
      </c>
      <c r="O4111" s="6">
        <f t="shared" si="128"/>
        <v>6.51357753924472</v>
      </c>
      <c r="P4111" s="7">
        <f t="shared" si="129"/>
        <v>0.214477487898241</v>
      </c>
    </row>
    <row r="4112" spans="1:16">
      <c r="A4112" s="3" t="s">
        <v>10462</v>
      </c>
      <c r="B4112" s="3" t="s">
        <v>10463</v>
      </c>
      <c r="C4112" s="3" t="s">
        <v>4217</v>
      </c>
      <c r="D4112" s="3" t="s">
        <v>10461</v>
      </c>
      <c r="E4112" s="3">
        <v>4548438274.97</v>
      </c>
      <c r="F4112" s="3">
        <v>2030492023.05</v>
      </c>
      <c r="G4112" s="3">
        <v>1061184731.09</v>
      </c>
      <c r="H4112" s="3">
        <v>2246340922.81</v>
      </c>
      <c r="I4112" s="3">
        <v>1650787990.17</v>
      </c>
      <c r="J4112" s="3">
        <v>213955900.1</v>
      </c>
      <c r="K4112" s="3">
        <v>457951455</v>
      </c>
      <c r="L4112" s="3">
        <v>439747572</v>
      </c>
      <c r="M4112" s="3">
        <v>1.23</v>
      </c>
      <c r="N4112" s="3">
        <v>0.5121</v>
      </c>
      <c r="O4112" s="6">
        <f t="shared" si="128"/>
        <v>5.0269462560393</v>
      </c>
      <c r="P4112" s="7">
        <f t="shared" si="129"/>
        <v>0.493870816093424</v>
      </c>
    </row>
    <row r="4113" spans="1:16">
      <c r="A4113" s="3" t="s">
        <v>10464</v>
      </c>
      <c r="B4113" s="3" t="s">
        <v>10465</v>
      </c>
      <c r="C4113" s="3" t="s">
        <v>3860</v>
      </c>
      <c r="D4113" s="3" t="s">
        <v>10461</v>
      </c>
      <c r="E4113" s="3">
        <v>12527015125.55</v>
      </c>
      <c r="F4113" s="3">
        <v>2502183791.53</v>
      </c>
      <c r="G4113" s="3">
        <v>650765085.73</v>
      </c>
      <c r="H4113" s="3">
        <v>5593947660.3</v>
      </c>
      <c r="I4113" s="3">
        <v>1870960025.65</v>
      </c>
      <c r="J4113" s="3">
        <v>35164239.09</v>
      </c>
      <c r="K4113" s="3">
        <v>1186866283</v>
      </c>
      <c r="L4113" s="3">
        <v>869924190</v>
      </c>
      <c r="M4113" s="3">
        <v>1.3374</v>
      </c>
      <c r="N4113" s="3">
        <v>0.7922</v>
      </c>
      <c r="O4113" s="6">
        <f t="shared" si="128"/>
        <v>5.84148995093662</v>
      </c>
      <c r="P4113" s="7">
        <f t="shared" si="129"/>
        <v>0.446550722916478</v>
      </c>
    </row>
    <row r="4114" spans="1:16">
      <c r="A4114" s="3" t="s">
        <v>10466</v>
      </c>
      <c r="B4114" s="3" t="s">
        <v>10467</v>
      </c>
      <c r="C4114" s="3" t="s">
        <v>6600</v>
      </c>
      <c r="D4114" s="3" t="s">
        <v>10468</v>
      </c>
      <c r="E4114" s="3">
        <v>70522977855.77</v>
      </c>
      <c r="F4114" s="3">
        <v>17337328376.93</v>
      </c>
      <c r="G4114" s="3">
        <v>2866564257.8</v>
      </c>
      <c r="H4114" s="3">
        <v>38356836636.27</v>
      </c>
      <c r="I4114" s="3">
        <v>19864902538.46</v>
      </c>
      <c r="J4114" s="3">
        <v>8296499435.52</v>
      </c>
      <c r="K4114" s="3">
        <v>4096560000</v>
      </c>
      <c r="L4114" s="3">
        <v>4096560000</v>
      </c>
      <c r="M4114" s="3">
        <v>0.8728</v>
      </c>
      <c r="N4114" s="3">
        <v>0.6786</v>
      </c>
      <c r="O4114" s="6">
        <f t="shared" si="128"/>
        <v>7.85198830714063</v>
      </c>
      <c r="P4114" s="7">
        <f t="shared" si="129"/>
        <v>0.543891335880845</v>
      </c>
    </row>
    <row r="4115" spans="1:16">
      <c r="A4115" s="3" t="s">
        <v>10469</v>
      </c>
      <c r="B4115" s="3" t="s">
        <v>10470</v>
      </c>
      <c r="C4115" s="3" t="s">
        <v>3028</v>
      </c>
      <c r="D4115" s="3" t="s">
        <v>10468</v>
      </c>
      <c r="E4115" s="3">
        <v>785660880.66</v>
      </c>
      <c r="F4115" s="3">
        <v>439956397.39</v>
      </c>
      <c r="G4115" s="3">
        <v>81763464.39</v>
      </c>
      <c r="H4115" s="3">
        <v>169539955.96</v>
      </c>
      <c r="I4115" s="3">
        <v>121629532.81</v>
      </c>
      <c r="J4115" s="3">
        <v>22226240.07</v>
      </c>
      <c r="K4115" s="3">
        <v>129639500</v>
      </c>
      <c r="L4115" s="3">
        <v>129639500</v>
      </c>
      <c r="M4115" s="3">
        <v>3.6172</v>
      </c>
      <c r="N4115" s="3">
        <v>2.9057</v>
      </c>
      <c r="O4115" s="6">
        <f t="shared" si="128"/>
        <v>4.75257097335303</v>
      </c>
      <c r="P4115" s="7">
        <f t="shared" si="129"/>
        <v>0.215792793218337</v>
      </c>
    </row>
    <row r="4116" spans="1:16">
      <c r="A4116" s="3" t="s">
        <v>10471</v>
      </c>
      <c r="B4116" s="3" t="s">
        <v>10472</v>
      </c>
      <c r="C4116" s="3" t="s">
        <v>188</v>
      </c>
      <c r="D4116" s="3" t="s">
        <v>10473</v>
      </c>
      <c r="E4116" s="3">
        <v>18538503941.99</v>
      </c>
      <c r="F4116" s="3">
        <v>6129953019.17</v>
      </c>
      <c r="G4116" s="3">
        <v>1635984158.74</v>
      </c>
      <c r="H4116" s="3">
        <v>10544121817.25</v>
      </c>
      <c r="I4116" s="3">
        <v>7208936116.54</v>
      </c>
      <c r="J4116" s="3">
        <v>331078759.05</v>
      </c>
      <c r="K4116" s="3">
        <v>1198181562</v>
      </c>
      <c r="L4116" s="3">
        <v>1108911956</v>
      </c>
      <c r="M4116" s="3">
        <v>0.8503</v>
      </c>
      <c r="N4116" s="3">
        <v>0.5854</v>
      </c>
      <c r="O4116" s="6">
        <f t="shared" si="128"/>
        <v>6.67209576434794</v>
      </c>
      <c r="P4116" s="7">
        <f t="shared" si="129"/>
        <v>0.568768755571878</v>
      </c>
    </row>
    <row r="4117" spans="1:16">
      <c r="A4117" s="3" t="s">
        <v>10474</v>
      </c>
      <c r="B4117" s="3" t="s">
        <v>10475</v>
      </c>
      <c r="C4117" s="3" t="s">
        <v>1080</v>
      </c>
      <c r="D4117" s="3" t="s">
        <v>10473</v>
      </c>
      <c r="E4117" s="3">
        <v>34062848686.29</v>
      </c>
      <c r="F4117" s="3">
        <v>7965460989.79</v>
      </c>
      <c r="G4117" s="3">
        <v>451483709.33</v>
      </c>
      <c r="H4117" s="3">
        <v>13621956968.46</v>
      </c>
      <c r="I4117" s="3">
        <v>7891452835.54</v>
      </c>
      <c r="J4117" s="3">
        <v>789066217.82</v>
      </c>
      <c r="K4117" s="3">
        <v>3560622194</v>
      </c>
      <c r="L4117" s="3">
        <v>3560622194</v>
      </c>
      <c r="M4117" s="3">
        <v>1.0094</v>
      </c>
      <c r="N4117" s="3">
        <v>0.8048</v>
      </c>
      <c r="O4117" s="6">
        <f t="shared" si="128"/>
        <v>5.74082017246169</v>
      </c>
      <c r="P4117" s="7">
        <f t="shared" si="129"/>
        <v>0.399906569585964</v>
      </c>
    </row>
    <row r="4118" spans="1:16">
      <c r="A4118" s="3" t="s">
        <v>10476</v>
      </c>
      <c r="B4118" s="3" t="s">
        <v>10477</v>
      </c>
      <c r="C4118" s="3" t="s">
        <v>505</v>
      </c>
      <c r="D4118" s="3" t="s">
        <v>10478</v>
      </c>
      <c r="E4118" s="3">
        <v>2773589983.47</v>
      </c>
      <c r="F4118" s="3">
        <v>1500741402.13</v>
      </c>
      <c r="G4118" s="3">
        <v>35716841.89</v>
      </c>
      <c r="H4118" s="3">
        <v>165924263.06</v>
      </c>
      <c r="I4118" s="3">
        <v>105806765.37</v>
      </c>
      <c r="J4118" s="3">
        <v>61009323.68</v>
      </c>
      <c r="K4118" s="3">
        <v>528000000</v>
      </c>
      <c r="L4118" s="3">
        <v>510848000</v>
      </c>
      <c r="M4118" s="3">
        <v>14.1838</v>
      </c>
      <c r="N4118" s="3">
        <v>13.2887</v>
      </c>
      <c r="O4118" s="6">
        <f t="shared" si="128"/>
        <v>4.93876083410985</v>
      </c>
      <c r="P4118" s="7">
        <f t="shared" si="129"/>
        <v>0.0598229240979644</v>
      </c>
    </row>
    <row r="4119" spans="1:16">
      <c r="A4119" s="3" t="s">
        <v>10479</v>
      </c>
      <c r="B4119" s="3" t="s">
        <v>10480</v>
      </c>
      <c r="C4119" s="3" t="s">
        <v>67</v>
      </c>
      <c r="D4119" s="3" t="s">
        <v>10478</v>
      </c>
      <c r="E4119" s="3">
        <v>15465805001.06</v>
      </c>
      <c r="F4119" s="3">
        <v>9540696435.06</v>
      </c>
      <c r="G4119" s="3">
        <v>3179986739.66</v>
      </c>
      <c r="H4119" s="3">
        <v>9467119115.62</v>
      </c>
      <c r="I4119" s="3">
        <v>6596160285.82</v>
      </c>
      <c r="J4119" s="3">
        <v>-135626388.7</v>
      </c>
      <c r="K4119" s="3">
        <v>1598616721</v>
      </c>
      <c r="L4119" s="3">
        <v>1581225904</v>
      </c>
      <c r="M4119" s="3">
        <v>1.4464</v>
      </c>
      <c r="N4119" s="3">
        <v>0.7243</v>
      </c>
      <c r="O4119" s="6">
        <f t="shared" si="128"/>
        <v>3.75242283321519</v>
      </c>
      <c r="P4119" s="7">
        <f t="shared" si="129"/>
        <v>0.612132321270774</v>
      </c>
    </row>
    <row r="4120" spans="1:16">
      <c r="A4120" s="3" t="s">
        <v>10481</v>
      </c>
      <c r="B4120" s="3" t="s">
        <v>10482</v>
      </c>
      <c r="C4120" s="3" t="s">
        <v>1547</v>
      </c>
      <c r="D4120" s="3" t="s">
        <v>10483</v>
      </c>
      <c r="E4120" s="3">
        <v>5539740068.28</v>
      </c>
      <c r="F4120" s="3">
        <v>3783133556.02</v>
      </c>
      <c r="G4120" s="3">
        <v>668219576.18</v>
      </c>
      <c r="H4120" s="3">
        <v>1967135555.98</v>
      </c>
      <c r="I4120" s="3">
        <v>1673106207.35</v>
      </c>
      <c r="J4120" s="3">
        <v>130065621.77</v>
      </c>
      <c r="K4120" s="3">
        <v>1414659630</v>
      </c>
      <c r="L4120" s="3">
        <v>1414659630</v>
      </c>
      <c r="M4120" s="3">
        <v>2.2611</v>
      </c>
      <c r="N4120" s="3">
        <v>1.8298</v>
      </c>
      <c r="O4120" s="6">
        <f t="shared" si="128"/>
        <v>2.52541631678568</v>
      </c>
      <c r="P4120" s="7">
        <f t="shared" si="129"/>
        <v>0.355095280957968</v>
      </c>
    </row>
    <row r="4121" spans="1:16">
      <c r="A4121" s="3" t="s">
        <v>10484</v>
      </c>
      <c r="B4121" s="3" t="s">
        <v>10485</v>
      </c>
      <c r="C4121" s="3" t="s">
        <v>458</v>
      </c>
      <c r="D4121" s="3" t="s">
        <v>10483</v>
      </c>
      <c r="E4121" s="3">
        <v>2165824335.92</v>
      </c>
      <c r="F4121" s="3">
        <v>1674982038.32</v>
      </c>
      <c r="G4121" s="3">
        <v>86936173.31</v>
      </c>
      <c r="H4121" s="3">
        <v>595526220.08</v>
      </c>
      <c r="I4121" s="3">
        <v>574777159.59</v>
      </c>
      <c r="J4121" s="3">
        <v>-148600809.38</v>
      </c>
      <c r="K4121" s="3">
        <v>631052069</v>
      </c>
      <c r="L4121" s="3">
        <v>565922684</v>
      </c>
      <c r="M4121" s="3">
        <v>2.9141</v>
      </c>
      <c r="N4121" s="3">
        <v>2.7571</v>
      </c>
      <c r="O4121" s="6">
        <f t="shared" si="128"/>
        <v>2.48838121762025</v>
      </c>
      <c r="P4121" s="7">
        <f t="shared" si="129"/>
        <v>0.274965153084325</v>
      </c>
    </row>
    <row r="4122" spans="1:16">
      <c r="A4122" s="3" t="s">
        <v>10486</v>
      </c>
      <c r="B4122" s="3" t="s">
        <v>10487</v>
      </c>
      <c r="C4122" s="3" t="s">
        <v>3860</v>
      </c>
      <c r="D4122" s="3" t="s">
        <v>10488</v>
      </c>
      <c r="E4122" s="3">
        <v>177938794549.37</v>
      </c>
      <c r="F4122" s="3">
        <v>51560970708.08</v>
      </c>
      <c r="G4122" s="3">
        <v>12835092570.66</v>
      </c>
      <c r="H4122" s="3">
        <v>59225613076.43</v>
      </c>
      <c r="I4122" s="3">
        <v>21409227538.43</v>
      </c>
      <c r="J4122" s="3">
        <v>15548718925.67</v>
      </c>
      <c r="K4122" s="3">
        <v>23284144750</v>
      </c>
      <c r="L4122" s="3">
        <v>23173674650</v>
      </c>
      <c r="M4122" s="3">
        <v>2.4084</v>
      </c>
      <c r="N4122" s="3">
        <v>1.6014</v>
      </c>
      <c r="O4122" s="6">
        <f t="shared" si="128"/>
        <v>5.09845574091529</v>
      </c>
      <c r="P4122" s="7">
        <f t="shared" si="129"/>
        <v>0.33284261156438</v>
      </c>
    </row>
    <row r="4123" spans="1:16">
      <c r="A4123" s="3" t="s">
        <v>10489</v>
      </c>
      <c r="B4123" s="3" t="s">
        <v>10490</v>
      </c>
      <c r="C4123" s="3" t="s">
        <v>374</v>
      </c>
      <c r="D4123" s="3" t="s">
        <v>10491</v>
      </c>
      <c r="E4123" s="3">
        <v>169418576710</v>
      </c>
      <c r="F4123" s="3">
        <v>95877939089.8</v>
      </c>
      <c r="G4123" s="3">
        <v>785957548.14</v>
      </c>
      <c r="H4123" s="3">
        <v>131553483555.34</v>
      </c>
      <c r="I4123" s="3">
        <v>69458937261.93</v>
      </c>
      <c r="J4123" s="3">
        <v>1951359449.46</v>
      </c>
      <c r="K4123" s="3">
        <v>5017132462</v>
      </c>
      <c r="L4123" s="3">
        <v>5016604518</v>
      </c>
      <c r="M4123" s="3">
        <v>1.3804</v>
      </c>
      <c r="N4123" s="3">
        <v>0.8938</v>
      </c>
      <c r="O4123" s="6">
        <f t="shared" si="128"/>
        <v>7.54715835020343</v>
      </c>
      <c r="P4123" s="7">
        <f t="shared" si="129"/>
        <v>0.776499756461329</v>
      </c>
    </row>
    <row r="4124" spans="1:16">
      <c r="A4124" s="3" t="s">
        <v>10492</v>
      </c>
      <c r="B4124" s="3" t="s">
        <v>10493</v>
      </c>
      <c r="C4124" s="3" t="s">
        <v>811</v>
      </c>
      <c r="D4124" s="3" t="s">
        <v>10491</v>
      </c>
      <c r="E4124" s="3">
        <v>707861657.89</v>
      </c>
      <c r="F4124" s="3">
        <v>43774644.5</v>
      </c>
      <c r="G4124" s="3">
        <v>12060033.15</v>
      </c>
      <c r="H4124" s="3">
        <v>220952444.91</v>
      </c>
      <c r="I4124" s="3">
        <v>169734404.99</v>
      </c>
      <c r="J4124" s="3">
        <v>115927.34</v>
      </c>
      <c r="K4124" s="3">
        <v>345000000</v>
      </c>
      <c r="L4124" s="3">
        <v>345000000</v>
      </c>
      <c r="M4124" s="3">
        <v>0.2579</v>
      </c>
      <c r="N4124" s="3">
        <v>0.1489</v>
      </c>
      <c r="O4124" s="6">
        <f t="shared" si="128"/>
        <v>1.41133105211594</v>
      </c>
      <c r="P4124" s="7">
        <f t="shared" si="129"/>
        <v>0.312140716264555</v>
      </c>
    </row>
    <row r="4125" spans="1:16">
      <c r="A4125" s="3" t="s">
        <v>10494</v>
      </c>
      <c r="B4125" s="3" t="s">
        <v>10495</v>
      </c>
      <c r="C4125" s="3" t="s">
        <v>7120</v>
      </c>
      <c r="D4125" s="3" t="s">
        <v>10496</v>
      </c>
      <c r="E4125" s="3">
        <v>19621641134.9</v>
      </c>
      <c r="F4125" s="3">
        <v>15640298234.68</v>
      </c>
      <c r="G4125" s="3">
        <v>2715689553.47</v>
      </c>
      <c r="H4125" s="3">
        <v>12359006249.62</v>
      </c>
      <c r="I4125" s="3">
        <v>11813069783.11</v>
      </c>
      <c r="J4125" s="3">
        <v>340514897.59</v>
      </c>
      <c r="K4125" s="3">
        <v>882260201</v>
      </c>
      <c r="L4125" s="3">
        <v>678914260</v>
      </c>
      <c r="M4125" s="3">
        <v>1.324</v>
      </c>
      <c r="N4125" s="3">
        <v>0.6606</v>
      </c>
      <c r="O4125" s="6">
        <f t="shared" si="128"/>
        <v>8.23185141645078</v>
      </c>
      <c r="P4125" s="7">
        <f t="shared" si="129"/>
        <v>0.629866083303179</v>
      </c>
    </row>
    <row r="4126" spans="1:16">
      <c r="A4126" s="3" t="s">
        <v>10497</v>
      </c>
      <c r="B4126" s="3" t="s">
        <v>10498</v>
      </c>
      <c r="C4126" s="3" t="s">
        <v>537</v>
      </c>
      <c r="D4126" s="3" t="s">
        <v>10496</v>
      </c>
      <c r="E4126" s="3">
        <v>493791611.82</v>
      </c>
      <c r="F4126" s="3">
        <v>469138928.92</v>
      </c>
      <c r="G4126" s="3" t="s">
        <v>68</v>
      </c>
      <c r="H4126" s="3">
        <v>157222135.93</v>
      </c>
      <c r="I4126" s="3">
        <v>148465127.35</v>
      </c>
      <c r="J4126" s="3">
        <v>16916593.68</v>
      </c>
      <c r="K4126" s="3">
        <v>235148140</v>
      </c>
      <c r="L4126" s="3">
        <v>235148140</v>
      </c>
      <c r="M4126" s="3">
        <v>3.1599</v>
      </c>
      <c r="N4126" s="3">
        <v>2.0438</v>
      </c>
      <c r="O4126" s="6">
        <f t="shared" si="128"/>
        <v>1.43130826333561</v>
      </c>
      <c r="P4126" s="7">
        <f t="shared" si="129"/>
        <v>0.318397745458891</v>
      </c>
    </row>
    <row r="4127" spans="1:16">
      <c r="A4127" s="3" t="s">
        <v>10499</v>
      </c>
      <c r="B4127" s="3" t="s">
        <v>10500</v>
      </c>
      <c r="C4127" s="3" t="s">
        <v>1299</v>
      </c>
      <c r="D4127" s="3" t="s">
        <v>10501</v>
      </c>
      <c r="E4127" s="3">
        <v>1354564613.3</v>
      </c>
      <c r="F4127" s="3">
        <v>1213500315.06</v>
      </c>
      <c r="G4127" s="3">
        <v>188664780.84</v>
      </c>
      <c r="H4127" s="3">
        <v>135937326.27</v>
      </c>
      <c r="I4127" s="3">
        <v>114988104.28</v>
      </c>
      <c r="J4127" s="3">
        <v>7375603.21</v>
      </c>
      <c r="K4127" s="3">
        <v>4261877053</v>
      </c>
      <c r="L4127" s="3">
        <v>4261877053</v>
      </c>
      <c r="M4127" s="3">
        <v>10.5533</v>
      </c>
      <c r="N4127" s="3">
        <v>8.1057</v>
      </c>
      <c r="O4127" s="6">
        <f t="shared" si="128"/>
        <v>0.28593675319005</v>
      </c>
      <c r="P4127" s="7">
        <f t="shared" si="129"/>
        <v>0.100354995941337</v>
      </c>
    </row>
    <row r="4128" spans="1:16">
      <c r="A4128" s="3" t="s">
        <v>10502</v>
      </c>
      <c r="B4128" s="3" t="s">
        <v>10503</v>
      </c>
      <c r="C4128" s="3" t="s">
        <v>1100</v>
      </c>
      <c r="D4128" s="3" t="s">
        <v>10501</v>
      </c>
      <c r="E4128" s="3">
        <v>25311196577.61</v>
      </c>
      <c r="F4128" s="3">
        <v>6740608606.78</v>
      </c>
      <c r="G4128" s="3">
        <v>782508654.84</v>
      </c>
      <c r="H4128" s="3">
        <v>6812832438.8</v>
      </c>
      <c r="I4128" s="3">
        <v>4794798634.18</v>
      </c>
      <c r="J4128" s="3">
        <v>31450819.17</v>
      </c>
      <c r="K4128" s="3">
        <v>1253011919</v>
      </c>
      <c r="L4128" s="3">
        <v>1253011019</v>
      </c>
      <c r="M4128" s="3">
        <v>1.4058</v>
      </c>
      <c r="N4128" s="3">
        <v>0.8245</v>
      </c>
      <c r="O4128" s="6">
        <f t="shared" si="128"/>
        <v>14.7631190560207</v>
      </c>
      <c r="P4128" s="7">
        <f t="shared" si="129"/>
        <v>0.269162795915645</v>
      </c>
    </row>
    <row r="4129" spans="1:16">
      <c r="A4129" s="3" t="s">
        <v>10504</v>
      </c>
      <c r="B4129" s="3" t="s">
        <v>10505</v>
      </c>
      <c r="C4129" s="3" t="s">
        <v>35</v>
      </c>
      <c r="D4129" s="3" t="s">
        <v>10501</v>
      </c>
      <c r="E4129" s="3">
        <v>1237614476.99</v>
      </c>
      <c r="F4129" s="3">
        <v>973054928.41</v>
      </c>
      <c r="G4129" s="3">
        <v>53382352.87</v>
      </c>
      <c r="H4129" s="3">
        <v>199151335.41</v>
      </c>
      <c r="I4129" s="3">
        <v>193823281.03</v>
      </c>
      <c r="J4129" s="3">
        <v>13848075.78</v>
      </c>
      <c r="K4129" s="3">
        <v>768000000</v>
      </c>
      <c r="L4129" s="3">
        <v>768000000</v>
      </c>
      <c r="M4129" s="3">
        <v>5.0203</v>
      </c>
      <c r="N4129" s="3">
        <v>4.5871</v>
      </c>
      <c r="O4129" s="6">
        <f t="shared" si="128"/>
        <v>1.35216554893229</v>
      </c>
      <c r="P4129" s="7">
        <f t="shared" si="129"/>
        <v>0.160915486294533</v>
      </c>
    </row>
    <row r="4130" spans="1:16">
      <c r="A4130" s="3" t="s">
        <v>10506</v>
      </c>
      <c r="B4130" s="3" t="s">
        <v>10507</v>
      </c>
      <c r="C4130" s="3" t="s">
        <v>326</v>
      </c>
      <c r="D4130" s="3" t="s">
        <v>10501</v>
      </c>
      <c r="E4130" s="3">
        <v>3806198517.26</v>
      </c>
      <c r="F4130" s="3">
        <v>2567939086.75</v>
      </c>
      <c r="G4130" s="3">
        <v>607608362.74</v>
      </c>
      <c r="H4130" s="3">
        <v>5931659115.46</v>
      </c>
      <c r="I4130" s="3">
        <v>4493120293.09</v>
      </c>
      <c r="J4130" s="3">
        <v>-290985710.4</v>
      </c>
      <c r="K4130" s="3">
        <v>994886058</v>
      </c>
      <c r="L4130" s="3">
        <v>994886058</v>
      </c>
      <c r="M4130" s="3">
        <v>0.5715</v>
      </c>
      <c r="N4130" s="3">
        <v>0.4139</v>
      </c>
      <c r="O4130" s="6">
        <f t="shared" si="128"/>
        <v>-2.13638595204839</v>
      </c>
      <c r="P4130" s="7">
        <f t="shared" si="129"/>
        <v>1.55842084656427</v>
      </c>
    </row>
    <row r="4131" spans="1:16">
      <c r="A4131" s="3" t="s">
        <v>10508</v>
      </c>
      <c r="B4131" s="3" t="s">
        <v>10509</v>
      </c>
      <c r="C4131" s="3" t="s">
        <v>193</v>
      </c>
      <c r="D4131" s="3" t="s">
        <v>10510</v>
      </c>
      <c r="E4131" s="3">
        <v>3285006658.45</v>
      </c>
      <c r="F4131" s="3">
        <v>2794234132.85</v>
      </c>
      <c r="G4131" s="3">
        <v>931051866.13</v>
      </c>
      <c r="H4131" s="3">
        <v>1855238730.87</v>
      </c>
      <c r="I4131" s="3">
        <v>1409782423.88</v>
      </c>
      <c r="J4131" s="3">
        <v>74898934.8</v>
      </c>
      <c r="K4131" s="3">
        <v>170000000</v>
      </c>
      <c r="L4131" s="3">
        <v>170000000</v>
      </c>
      <c r="M4131" s="3">
        <v>1.982</v>
      </c>
      <c r="N4131" s="3">
        <v>1.1974</v>
      </c>
      <c r="O4131" s="6">
        <f t="shared" si="128"/>
        <v>8.410399574</v>
      </c>
      <c r="P4131" s="7">
        <f t="shared" si="129"/>
        <v>0.564759503941273</v>
      </c>
    </row>
    <row r="4132" spans="1:16">
      <c r="A4132" s="3" t="s">
        <v>10511</v>
      </c>
      <c r="B4132" s="3" t="s">
        <v>10512</v>
      </c>
      <c r="C4132" s="3" t="s">
        <v>1736</v>
      </c>
      <c r="D4132" s="3" t="s">
        <v>10510</v>
      </c>
      <c r="E4132" s="3">
        <v>5052311914.23</v>
      </c>
      <c r="F4132" s="3">
        <v>1773124130.74</v>
      </c>
      <c r="G4132" s="3">
        <v>741371835.38</v>
      </c>
      <c r="H4132" s="3">
        <v>1916666724</v>
      </c>
      <c r="I4132" s="3">
        <v>1286485073.55</v>
      </c>
      <c r="J4132" s="3">
        <v>98425421.89</v>
      </c>
      <c r="K4132" s="3">
        <v>1617142180</v>
      </c>
      <c r="L4132" s="3">
        <v>1617142180</v>
      </c>
      <c r="M4132" s="3">
        <v>1.3783</v>
      </c>
      <c r="N4132" s="3">
        <v>0.667</v>
      </c>
      <c r="O4132" s="6">
        <f t="shared" si="128"/>
        <v>1.93900402142129</v>
      </c>
      <c r="P4132" s="7">
        <f t="shared" si="129"/>
        <v>0.379364290356192</v>
      </c>
    </row>
    <row r="4133" spans="1:16">
      <c r="A4133" s="3" t="s">
        <v>10513</v>
      </c>
      <c r="B4133" s="3" t="s">
        <v>10514</v>
      </c>
      <c r="C4133" s="3" t="s">
        <v>185</v>
      </c>
      <c r="D4133" s="3" t="s">
        <v>10515</v>
      </c>
      <c r="E4133" s="3">
        <v>5168693344.32</v>
      </c>
      <c r="F4133" s="3">
        <v>2724718318.81</v>
      </c>
      <c r="G4133" s="3">
        <v>626478631.16</v>
      </c>
      <c r="H4133" s="3">
        <v>1160235227.3</v>
      </c>
      <c r="I4133" s="3">
        <v>1054692997.58</v>
      </c>
      <c r="J4133" s="3">
        <v>391321286.04</v>
      </c>
      <c r="K4133" s="3">
        <v>855942012</v>
      </c>
      <c r="L4133" s="3">
        <v>657990553</v>
      </c>
      <c r="M4133" s="3">
        <v>2.5834</v>
      </c>
      <c r="N4133" s="3">
        <v>1.9433</v>
      </c>
      <c r="O4133" s="6">
        <f t="shared" si="128"/>
        <v>4.68309542097812</v>
      </c>
      <c r="P4133" s="7">
        <f t="shared" si="129"/>
        <v>0.224473604837673</v>
      </c>
    </row>
    <row r="4134" spans="1:16">
      <c r="A4134" s="3" t="s">
        <v>10516</v>
      </c>
      <c r="B4134" s="3" t="s">
        <v>10517</v>
      </c>
      <c r="C4134" s="3" t="s">
        <v>663</v>
      </c>
      <c r="D4134" s="3" t="s">
        <v>10518</v>
      </c>
      <c r="E4134" s="3">
        <v>11223143377.19</v>
      </c>
      <c r="F4134" s="3">
        <v>3482225304.38</v>
      </c>
      <c r="G4134" s="3">
        <v>37323544.75</v>
      </c>
      <c r="H4134" s="3">
        <v>6125246798.26</v>
      </c>
      <c r="I4134" s="3">
        <v>3010745531.57</v>
      </c>
      <c r="J4134" s="3">
        <v>459342530.15</v>
      </c>
      <c r="K4134" s="3">
        <v>967502660</v>
      </c>
      <c r="L4134" s="3">
        <v>967502660</v>
      </c>
      <c r="M4134" s="3">
        <v>1.1566</v>
      </c>
      <c r="N4134" s="3">
        <v>1.0998</v>
      </c>
      <c r="O4134" s="6">
        <f t="shared" si="128"/>
        <v>5.2691292641304</v>
      </c>
      <c r="P4134" s="7">
        <f t="shared" si="129"/>
        <v>0.545769272689592</v>
      </c>
    </row>
    <row r="4135" spans="1:16">
      <c r="A4135" s="3" t="s">
        <v>10519</v>
      </c>
      <c r="B4135" s="3" t="s">
        <v>10520</v>
      </c>
      <c r="C4135" s="3" t="s">
        <v>253</v>
      </c>
      <c r="D4135" s="3" t="s">
        <v>10518</v>
      </c>
      <c r="E4135" s="3">
        <v>17757507425.42</v>
      </c>
      <c r="F4135" s="3">
        <v>6307655419.98</v>
      </c>
      <c r="G4135" s="3">
        <v>3400845083.17</v>
      </c>
      <c r="H4135" s="3">
        <v>11243675010.11</v>
      </c>
      <c r="I4135" s="3">
        <v>8263968816.48</v>
      </c>
      <c r="J4135" s="3">
        <v>167810149.25</v>
      </c>
      <c r="K4135" s="3">
        <v>9997470888</v>
      </c>
      <c r="L4135" s="3">
        <v>5579944555</v>
      </c>
      <c r="M4135" s="3">
        <v>0.7633</v>
      </c>
      <c r="N4135" s="3">
        <v>0.3167</v>
      </c>
      <c r="O4135" s="6">
        <f t="shared" si="128"/>
        <v>0.651548025323942</v>
      </c>
      <c r="P4135" s="7">
        <f t="shared" si="129"/>
        <v>0.633178674278046</v>
      </c>
    </row>
    <row r="4136" spans="1:16">
      <c r="A4136" s="3" t="s">
        <v>10521</v>
      </c>
      <c r="B4136" s="3" t="s">
        <v>10522</v>
      </c>
      <c r="C4136" s="3" t="s">
        <v>5071</v>
      </c>
      <c r="D4136" s="3" t="s">
        <v>10518</v>
      </c>
      <c r="E4136" s="3">
        <v>282416923301.02</v>
      </c>
      <c r="F4136" s="3">
        <v>249931530785.81</v>
      </c>
      <c r="G4136" s="3">
        <v>3218545350.54</v>
      </c>
      <c r="H4136" s="3">
        <v>251949280847.28</v>
      </c>
      <c r="I4136" s="3">
        <v>233279689241.81</v>
      </c>
      <c r="J4136" s="3">
        <v>3138177829.43</v>
      </c>
      <c r="K4136" s="3">
        <v>3688882286</v>
      </c>
      <c r="L4136" s="3">
        <v>1450663046</v>
      </c>
      <c r="M4136" s="3">
        <v>1.0714</v>
      </c>
      <c r="N4136" s="3">
        <v>1.035</v>
      </c>
      <c r="O4136" s="6">
        <f t="shared" si="128"/>
        <v>8.25931544884759</v>
      </c>
      <c r="P4136" s="7">
        <f t="shared" si="129"/>
        <v>0.89211821268492</v>
      </c>
    </row>
    <row r="4137" spans="1:16">
      <c r="A4137" s="3" t="s">
        <v>10523</v>
      </c>
      <c r="B4137" s="3" t="s">
        <v>10524</v>
      </c>
      <c r="C4137" s="3" t="s">
        <v>5711</v>
      </c>
      <c r="D4137" s="3" t="s">
        <v>10525</v>
      </c>
      <c r="E4137" s="3">
        <v>7662364116.53</v>
      </c>
      <c r="F4137" s="3">
        <v>4104256003.79</v>
      </c>
      <c r="G4137" s="3">
        <v>263692423.3</v>
      </c>
      <c r="H4137" s="3">
        <v>4632374507.92</v>
      </c>
      <c r="I4137" s="3">
        <v>2728481265.58</v>
      </c>
      <c r="J4137" s="3">
        <v>-417016120.44</v>
      </c>
      <c r="K4137" s="3">
        <v>5069178220</v>
      </c>
      <c r="L4137" s="3">
        <v>4287451645</v>
      </c>
      <c r="M4137" s="3">
        <v>1.5042</v>
      </c>
      <c r="N4137" s="3">
        <v>1.1698</v>
      </c>
      <c r="O4137" s="6">
        <f t="shared" si="128"/>
        <v>0.597727970315867</v>
      </c>
      <c r="P4137" s="7">
        <f t="shared" si="129"/>
        <v>0.604562043446433</v>
      </c>
    </row>
    <row r="4138" spans="1:16">
      <c r="A4138" s="3" t="s">
        <v>10526</v>
      </c>
      <c r="B4138" s="3" t="s">
        <v>10527</v>
      </c>
      <c r="C4138" s="3" t="s">
        <v>1108</v>
      </c>
      <c r="D4138" s="3" t="s">
        <v>10528</v>
      </c>
      <c r="E4138" s="3">
        <v>869706485.73</v>
      </c>
      <c r="F4138" s="3">
        <v>402560518.16</v>
      </c>
      <c r="G4138" s="3">
        <v>16651.29</v>
      </c>
      <c r="H4138" s="3">
        <v>236667936.96</v>
      </c>
      <c r="I4138" s="3">
        <v>139115864.54</v>
      </c>
      <c r="J4138" s="3">
        <v>-868173.19</v>
      </c>
      <c r="K4138" s="3">
        <v>262520973</v>
      </c>
      <c r="L4138" s="3">
        <v>202445880</v>
      </c>
      <c r="M4138" s="3">
        <v>2.8937</v>
      </c>
      <c r="N4138" s="3">
        <v>2.6352</v>
      </c>
      <c r="O4138" s="6">
        <f t="shared" si="128"/>
        <v>2.41138276129275</v>
      </c>
      <c r="P4138" s="7">
        <f t="shared" si="129"/>
        <v>0.272123918636009</v>
      </c>
    </row>
    <row r="4139" spans="1:16">
      <c r="A4139" s="3" t="s">
        <v>10529</v>
      </c>
      <c r="B4139" s="3" t="s">
        <v>10530</v>
      </c>
      <c r="C4139" s="3" t="s">
        <v>2287</v>
      </c>
      <c r="D4139" s="3" t="s">
        <v>10528</v>
      </c>
      <c r="E4139" s="3">
        <v>2149802769.78</v>
      </c>
      <c r="F4139" s="3">
        <v>962205204</v>
      </c>
      <c r="G4139" s="3">
        <v>299402205.15</v>
      </c>
      <c r="H4139" s="3">
        <v>743270446.75</v>
      </c>
      <c r="I4139" s="3">
        <v>713587597.8</v>
      </c>
      <c r="J4139" s="3">
        <v>16200181.65</v>
      </c>
      <c r="K4139" s="3">
        <v>351300000</v>
      </c>
      <c r="L4139" s="3">
        <v>351300000</v>
      </c>
      <c r="M4139" s="3">
        <v>1.3484</v>
      </c>
      <c r="N4139" s="3">
        <v>0.8269</v>
      </c>
      <c r="O4139" s="6">
        <f t="shared" si="128"/>
        <v>4.00379255061201</v>
      </c>
      <c r="P4139" s="7">
        <f t="shared" si="129"/>
        <v>0.345738900888132</v>
      </c>
    </row>
    <row r="4140" spans="1:16">
      <c r="A4140" s="3" t="s">
        <v>10531</v>
      </c>
      <c r="B4140" s="3" t="s">
        <v>10532</v>
      </c>
      <c r="C4140" s="3" t="s">
        <v>8073</v>
      </c>
      <c r="D4140" s="3" t="s">
        <v>10533</v>
      </c>
      <c r="E4140" s="3">
        <v>2300889089.55</v>
      </c>
      <c r="F4140" s="3">
        <v>1040994304.92</v>
      </c>
      <c r="G4140" s="3">
        <v>467279043.46</v>
      </c>
      <c r="H4140" s="3">
        <v>1220515516.43</v>
      </c>
      <c r="I4140" s="3">
        <v>591715186.08</v>
      </c>
      <c r="J4140" s="3">
        <v>2683286.63</v>
      </c>
      <c r="K4140" s="3">
        <v>481237188</v>
      </c>
      <c r="L4140" s="3">
        <v>481237188</v>
      </c>
      <c r="M4140" s="3">
        <v>1.7593</v>
      </c>
      <c r="N4140" s="3">
        <v>0.8999</v>
      </c>
      <c r="O4140" s="6">
        <f t="shared" si="128"/>
        <v>2.24499186692114</v>
      </c>
      <c r="P4140" s="7">
        <f t="shared" si="129"/>
        <v>0.530453867582424</v>
      </c>
    </row>
    <row r="4141" spans="1:16">
      <c r="A4141" s="3" t="s">
        <v>10534</v>
      </c>
      <c r="B4141" s="3" t="s">
        <v>10535</v>
      </c>
      <c r="C4141" s="3" t="s">
        <v>1144</v>
      </c>
      <c r="D4141" s="3" t="s">
        <v>10536</v>
      </c>
      <c r="E4141" s="3">
        <v>1870884252.18</v>
      </c>
      <c r="F4141" s="3">
        <v>1161784264.69</v>
      </c>
      <c r="G4141" s="3">
        <v>214128597.18</v>
      </c>
      <c r="H4141" s="3">
        <v>617180992.53</v>
      </c>
      <c r="I4141" s="3">
        <v>596906900.71</v>
      </c>
      <c r="J4141" s="3">
        <v>52593553.04</v>
      </c>
      <c r="K4141" s="3">
        <v>564369565</v>
      </c>
      <c r="L4141" s="3">
        <v>564369565</v>
      </c>
      <c r="M4141" s="3">
        <v>1.9463</v>
      </c>
      <c r="N4141" s="3">
        <v>1.5251</v>
      </c>
      <c r="O4141" s="6">
        <f t="shared" si="128"/>
        <v>2.22142251708772</v>
      </c>
      <c r="P4141" s="7">
        <f t="shared" si="129"/>
        <v>0.329887320292982</v>
      </c>
    </row>
    <row r="4142" spans="1:16">
      <c r="A4142" s="3" t="s">
        <v>10537</v>
      </c>
      <c r="B4142" s="3" t="s">
        <v>10538</v>
      </c>
      <c r="C4142" s="3" t="s">
        <v>6347</v>
      </c>
      <c r="D4142" s="3" t="s">
        <v>10539</v>
      </c>
      <c r="E4142" s="3">
        <v>16479529802.27</v>
      </c>
      <c r="F4142" s="3">
        <v>5811204379.63</v>
      </c>
      <c r="G4142" s="3">
        <v>969953486.95</v>
      </c>
      <c r="H4142" s="3">
        <v>3929029576.5</v>
      </c>
      <c r="I4142" s="3">
        <v>3396477529.28</v>
      </c>
      <c r="J4142" s="3">
        <v>930065070.48</v>
      </c>
      <c r="K4142" s="3">
        <v>2776722265</v>
      </c>
      <c r="L4142" s="3">
        <v>2446194295</v>
      </c>
      <c r="M4142" s="3">
        <v>1.711</v>
      </c>
      <c r="N4142" s="3">
        <v>1.4145</v>
      </c>
      <c r="O4142" s="6">
        <f t="shared" si="128"/>
        <v>4.51989757274842</v>
      </c>
      <c r="P4142" s="7">
        <f t="shared" si="129"/>
        <v>0.238418791290926</v>
      </c>
    </row>
    <row r="4143" spans="1:16">
      <c r="A4143" s="3" t="s">
        <v>10540</v>
      </c>
      <c r="B4143" s="3" t="s">
        <v>10541</v>
      </c>
      <c r="C4143" s="3" t="s">
        <v>225</v>
      </c>
      <c r="D4143" s="3" t="s">
        <v>10539</v>
      </c>
      <c r="E4143" s="3">
        <v>43541530202.77</v>
      </c>
      <c r="F4143" s="3">
        <v>40161027720.76</v>
      </c>
      <c r="G4143" s="3">
        <v>16890387091.99</v>
      </c>
      <c r="H4143" s="3">
        <v>26419476909.6</v>
      </c>
      <c r="I4143" s="3">
        <v>21738074698.99</v>
      </c>
      <c r="J4143" s="3">
        <v>1546181001.61</v>
      </c>
      <c r="K4143" s="3">
        <v>1463709516</v>
      </c>
      <c r="L4143" s="3">
        <v>1461855955</v>
      </c>
      <c r="M4143" s="3">
        <v>1.8475</v>
      </c>
      <c r="N4143" s="3">
        <v>0.9724</v>
      </c>
      <c r="O4143" s="6">
        <f t="shared" si="128"/>
        <v>11.6977126308237</v>
      </c>
      <c r="P4143" s="7">
        <f t="shared" si="129"/>
        <v>0.606765007719441</v>
      </c>
    </row>
    <row r="4144" spans="1:16">
      <c r="A4144" s="3" t="s">
        <v>10542</v>
      </c>
      <c r="B4144" s="3" t="s">
        <v>10543</v>
      </c>
      <c r="C4144" s="3" t="s">
        <v>631</v>
      </c>
      <c r="D4144" s="3" t="s">
        <v>10539</v>
      </c>
      <c r="E4144" s="3">
        <v>16244500344.71</v>
      </c>
      <c r="F4144" s="3">
        <v>11094412625.57</v>
      </c>
      <c r="G4144" s="3">
        <v>2404916430.31</v>
      </c>
      <c r="H4144" s="3">
        <v>8164246317.15</v>
      </c>
      <c r="I4144" s="3">
        <v>6629369740.37</v>
      </c>
      <c r="J4144" s="3">
        <v>722226062.98</v>
      </c>
      <c r="K4144" s="3">
        <v>1005502707</v>
      </c>
      <c r="L4144" s="3">
        <v>1004985657</v>
      </c>
      <c r="M4144" s="3">
        <v>1.6735</v>
      </c>
      <c r="N4144" s="3">
        <v>1.2491</v>
      </c>
      <c r="O4144" s="6">
        <f t="shared" si="128"/>
        <v>8.03603408653976</v>
      </c>
      <c r="P4144" s="7">
        <f t="shared" si="129"/>
        <v>0.50258525309513</v>
      </c>
    </row>
    <row r="4145" spans="1:16">
      <c r="A4145" s="3" t="s">
        <v>10544</v>
      </c>
      <c r="B4145" s="3" t="s">
        <v>10545</v>
      </c>
      <c r="C4145" s="3" t="s">
        <v>625</v>
      </c>
      <c r="D4145" s="3" t="s">
        <v>10539</v>
      </c>
      <c r="E4145" s="3">
        <v>37909992623.83</v>
      </c>
      <c r="F4145" s="3">
        <v>13747309229.47</v>
      </c>
      <c r="G4145" s="3">
        <v>80021587.21</v>
      </c>
      <c r="H4145" s="3">
        <v>11878424752.06</v>
      </c>
      <c r="I4145" s="3">
        <v>10621882170.02</v>
      </c>
      <c r="J4145" s="3">
        <v>2771417245.6</v>
      </c>
      <c r="K4145" s="3">
        <v>3440652173</v>
      </c>
      <c r="L4145" s="3">
        <v>3440652173</v>
      </c>
      <c r="M4145" s="3">
        <v>1.2942</v>
      </c>
      <c r="N4145" s="3">
        <v>1.1502</v>
      </c>
      <c r="O4145" s="6">
        <f t="shared" si="128"/>
        <v>7.56588186276102</v>
      </c>
      <c r="P4145" s="7">
        <f t="shared" si="129"/>
        <v>0.313332288664</v>
      </c>
    </row>
    <row r="4146" spans="1:16">
      <c r="A4146" s="3" t="s">
        <v>10546</v>
      </c>
      <c r="B4146" s="3" t="s">
        <v>10547</v>
      </c>
      <c r="C4146" s="3" t="s">
        <v>1369</v>
      </c>
      <c r="D4146" s="3" t="s">
        <v>10548</v>
      </c>
      <c r="E4146" s="3">
        <v>1731173023.17</v>
      </c>
      <c r="F4146" s="3">
        <v>1328702696.43</v>
      </c>
      <c r="G4146" s="3">
        <v>557592368.55</v>
      </c>
      <c r="H4146" s="3">
        <v>647766297.31</v>
      </c>
      <c r="I4146" s="3">
        <v>640846685.88</v>
      </c>
      <c r="J4146" s="3">
        <v>46565071.49</v>
      </c>
      <c r="K4146" s="3">
        <v>364718544</v>
      </c>
      <c r="L4146" s="3">
        <v>364718544</v>
      </c>
      <c r="M4146" s="3">
        <v>2.0734</v>
      </c>
      <c r="N4146" s="3">
        <v>1.1093</v>
      </c>
      <c r="O4146" s="6">
        <f t="shared" si="128"/>
        <v>2.97052821602622</v>
      </c>
      <c r="P4146" s="7">
        <f t="shared" si="129"/>
        <v>0.374177675275841</v>
      </c>
    </row>
    <row r="4147" spans="1:16">
      <c r="A4147" s="3" t="s">
        <v>10549</v>
      </c>
      <c r="B4147" s="3" t="s">
        <v>10550</v>
      </c>
      <c r="C4147" s="3" t="s">
        <v>110</v>
      </c>
      <c r="D4147" s="3" t="s">
        <v>10551</v>
      </c>
      <c r="E4147" s="3">
        <v>7480724502</v>
      </c>
      <c r="F4147" s="3">
        <v>3509194832.9</v>
      </c>
      <c r="G4147" s="3">
        <v>423866929.02</v>
      </c>
      <c r="H4147" s="3">
        <v>2681584321.5</v>
      </c>
      <c r="I4147" s="3">
        <v>1007937196.48</v>
      </c>
      <c r="J4147" s="3">
        <v>309004512.87</v>
      </c>
      <c r="K4147" s="3">
        <v>1595678796</v>
      </c>
      <c r="L4147" s="3">
        <v>1594544847</v>
      </c>
      <c r="M4147" s="3">
        <v>3.4816</v>
      </c>
      <c r="N4147" s="3">
        <v>2.3627</v>
      </c>
      <c r="O4147" s="6">
        <f t="shared" si="128"/>
        <v>3.00758535648298</v>
      </c>
      <c r="P4147" s="7">
        <f t="shared" si="129"/>
        <v>0.358465857255279</v>
      </c>
    </row>
    <row r="4148" spans="1:16">
      <c r="A4148" s="3" t="s">
        <v>10552</v>
      </c>
      <c r="B4148" s="3" t="s">
        <v>10553</v>
      </c>
      <c r="C4148" s="3" t="s">
        <v>1270</v>
      </c>
      <c r="D4148" s="3" t="s">
        <v>10551</v>
      </c>
      <c r="E4148" s="3">
        <v>26223628017.97</v>
      </c>
      <c r="F4148" s="3">
        <v>3666269592.37</v>
      </c>
      <c r="G4148" s="3">
        <v>38875121.03</v>
      </c>
      <c r="H4148" s="3">
        <v>15300628822.42</v>
      </c>
      <c r="I4148" s="3">
        <v>5434364303.18</v>
      </c>
      <c r="J4148" s="3">
        <v>-331038589.65</v>
      </c>
      <c r="K4148" s="3">
        <v>1118858874</v>
      </c>
      <c r="L4148" s="3">
        <v>1070432056</v>
      </c>
      <c r="M4148" s="3">
        <v>0.6746</v>
      </c>
      <c r="N4148" s="3">
        <v>0.6287</v>
      </c>
      <c r="O4148" s="6">
        <f t="shared" si="128"/>
        <v>9.76262462530194</v>
      </c>
      <c r="P4148" s="7">
        <f t="shared" si="129"/>
        <v>0.583467276607764</v>
      </c>
    </row>
    <row r="4149" spans="1:16">
      <c r="A4149" s="3" t="s">
        <v>10554</v>
      </c>
      <c r="B4149" s="3" t="s">
        <v>10555</v>
      </c>
      <c r="C4149" s="3" t="s">
        <v>1340</v>
      </c>
      <c r="D4149" s="3" t="s">
        <v>10556</v>
      </c>
      <c r="E4149" s="3">
        <v>154962003175.74</v>
      </c>
      <c r="F4149" s="3">
        <v>29324758686.29</v>
      </c>
      <c r="G4149" s="3">
        <v>10302034140.44</v>
      </c>
      <c r="H4149" s="3">
        <v>122876390002.58</v>
      </c>
      <c r="I4149" s="3">
        <v>48467602411.25</v>
      </c>
      <c r="J4149" s="3">
        <v>1577312625.61</v>
      </c>
      <c r="K4149" s="3">
        <v>6213245319</v>
      </c>
      <c r="L4149" s="3">
        <v>4835002884</v>
      </c>
      <c r="M4149" s="3">
        <v>0.605</v>
      </c>
      <c r="N4149" s="3">
        <v>0.3103</v>
      </c>
      <c r="O4149" s="6">
        <f t="shared" si="128"/>
        <v>5.16406668750753</v>
      </c>
      <c r="P4149" s="7">
        <f t="shared" si="129"/>
        <v>0.792945286485667</v>
      </c>
    </row>
    <row r="4150" spans="1:16">
      <c r="A4150" s="3" t="s">
        <v>10557</v>
      </c>
      <c r="B4150" s="3" t="s">
        <v>10558</v>
      </c>
      <c r="C4150" s="3" t="s">
        <v>258</v>
      </c>
      <c r="D4150" s="3" t="s">
        <v>10556</v>
      </c>
      <c r="E4150" s="3">
        <v>10816601827.1</v>
      </c>
      <c r="F4150" s="3">
        <v>6427653402.81</v>
      </c>
      <c r="G4150" s="3">
        <v>2322602091.72</v>
      </c>
      <c r="H4150" s="3">
        <v>4618389339.54</v>
      </c>
      <c r="I4150" s="3">
        <v>3855526315.25</v>
      </c>
      <c r="J4150" s="3">
        <v>170699887.84</v>
      </c>
      <c r="K4150" s="3">
        <v>1026008097</v>
      </c>
      <c r="L4150" s="3">
        <v>1025728146</v>
      </c>
      <c r="M4150" s="3">
        <v>1.6671</v>
      </c>
      <c r="N4150" s="3">
        <v>0.9795</v>
      </c>
      <c r="O4150" s="6">
        <f t="shared" si="128"/>
        <v>6.04109510020758</v>
      </c>
      <c r="P4150" s="7">
        <f t="shared" si="129"/>
        <v>0.426972298080627</v>
      </c>
    </row>
    <row r="4151" spans="1:16">
      <c r="A4151" s="3" t="s">
        <v>10559</v>
      </c>
      <c r="B4151" s="3" t="s">
        <v>10560</v>
      </c>
      <c r="C4151" s="3" t="s">
        <v>663</v>
      </c>
      <c r="D4151" s="3" t="s">
        <v>10561</v>
      </c>
      <c r="E4151" s="3">
        <v>68176842469.24</v>
      </c>
      <c r="F4151" s="3">
        <v>17304348373.28</v>
      </c>
      <c r="G4151" s="3">
        <v>1369719791.51</v>
      </c>
      <c r="H4151" s="3">
        <v>41970424730.26</v>
      </c>
      <c r="I4151" s="3">
        <v>27623804322.01</v>
      </c>
      <c r="J4151" s="3">
        <v>8401923979.08</v>
      </c>
      <c r="K4151" s="3">
        <v>6565755139</v>
      </c>
      <c r="L4151" s="3">
        <v>6565755139</v>
      </c>
      <c r="M4151" s="3">
        <v>0.6264</v>
      </c>
      <c r="N4151" s="3">
        <v>0.4983</v>
      </c>
      <c r="O4151" s="6">
        <f t="shared" si="128"/>
        <v>3.99137908499149</v>
      </c>
      <c r="P4151" s="7">
        <f t="shared" si="129"/>
        <v>0.615611154904925</v>
      </c>
    </row>
    <row r="4152" spans="1:16">
      <c r="A4152" s="3" t="s">
        <v>10562</v>
      </c>
      <c r="B4152" s="3" t="s">
        <v>10563</v>
      </c>
      <c r="C4152" s="3" t="s">
        <v>747</v>
      </c>
      <c r="D4152" s="3" t="s">
        <v>10564</v>
      </c>
      <c r="E4152" s="3">
        <v>4297478586.34</v>
      </c>
      <c r="F4152" s="3">
        <v>1889559877.68</v>
      </c>
      <c r="G4152" s="3">
        <v>503746058.27</v>
      </c>
      <c r="H4152" s="3">
        <v>1394795633.26</v>
      </c>
      <c r="I4152" s="3">
        <v>825573033.33</v>
      </c>
      <c r="J4152" s="3">
        <v>98347614.36</v>
      </c>
      <c r="K4152" s="3">
        <v>967423171</v>
      </c>
      <c r="L4152" s="3">
        <v>967399968</v>
      </c>
      <c r="M4152" s="3">
        <v>2.2888</v>
      </c>
      <c r="N4152" s="3">
        <v>1.5478</v>
      </c>
      <c r="O4152" s="6">
        <f t="shared" si="128"/>
        <v>3.00042736218482</v>
      </c>
      <c r="P4152" s="7">
        <f t="shared" si="129"/>
        <v>0.324561392276278</v>
      </c>
    </row>
    <row r="4153" spans="1:16">
      <c r="A4153" s="3" t="s">
        <v>10565</v>
      </c>
      <c r="B4153" s="3" t="s">
        <v>10566</v>
      </c>
      <c r="C4153" s="3" t="s">
        <v>9813</v>
      </c>
      <c r="D4153" s="3" t="s">
        <v>10564</v>
      </c>
      <c r="E4153" s="3">
        <v>8490425353.22</v>
      </c>
      <c r="F4153" s="3">
        <v>5455279380.44</v>
      </c>
      <c r="G4153" s="3">
        <v>3397574924.17</v>
      </c>
      <c r="H4153" s="3">
        <v>4914822554.6</v>
      </c>
      <c r="I4153" s="3">
        <v>4025603890.36</v>
      </c>
      <c r="J4153" s="3">
        <v>212418165.11</v>
      </c>
      <c r="K4153" s="3">
        <v>336435910</v>
      </c>
      <c r="L4153" s="3">
        <v>329489743</v>
      </c>
      <c r="M4153" s="3">
        <v>1.3551</v>
      </c>
      <c r="N4153" s="3">
        <v>0.3584</v>
      </c>
      <c r="O4153" s="6">
        <f t="shared" si="128"/>
        <v>10.6278868941784</v>
      </c>
      <c r="P4153" s="7">
        <f t="shared" si="129"/>
        <v>0.57886647018645</v>
      </c>
    </row>
    <row r="4154" spans="1:16">
      <c r="A4154" s="3" t="s">
        <v>10567</v>
      </c>
      <c r="B4154" s="3" t="s">
        <v>10568</v>
      </c>
      <c r="C4154" s="3" t="s">
        <v>2823</v>
      </c>
      <c r="D4154" s="3" t="s">
        <v>10569</v>
      </c>
      <c r="E4154" s="3">
        <v>2449578358.44</v>
      </c>
      <c r="F4154" s="3">
        <v>201745762.49</v>
      </c>
      <c r="G4154" s="3">
        <v>4981836.8</v>
      </c>
      <c r="H4154" s="3">
        <v>1048285831.71</v>
      </c>
      <c r="I4154" s="3">
        <v>274141391.19</v>
      </c>
      <c r="J4154" s="3">
        <v>-172276906.62</v>
      </c>
      <c r="K4154" s="3">
        <v>468130000</v>
      </c>
      <c r="L4154" s="3">
        <v>360051925</v>
      </c>
      <c r="M4154" s="3">
        <v>0.7359</v>
      </c>
      <c r="N4154" s="3">
        <v>0.639</v>
      </c>
      <c r="O4154" s="6">
        <f t="shared" si="128"/>
        <v>2.99338330534253</v>
      </c>
      <c r="P4154" s="7">
        <f t="shared" si="129"/>
        <v>0.427945416850268</v>
      </c>
    </row>
    <row r="4155" spans="1:16">
      <c r="A4155" s="3" t="s">
        <v>10570</v>
      </c>
      <c r="B4155" s="3" t="s">
        <v>10571</v>
      </c>
      <c r="C4155" s="3" t="s">
        <v>4203</v>
      </c>
      <c r="D4155" s="3" t="s">
        <v>10569</v>
      </c>
      <c r="E4155" s="3">
        <v>35214517177.25</v>
      </c>
      <c r="F4155" s="3">
        <v>8261247990.09</v>
      </c>
      <c r="G4155" s="3">
        <v>3489643579.35</v>
      </c>
      <c r="H4155" s="3">
        <v>16514845681.79</v>
      </c>
      <c r="I4155" s="3">
        <v>8306419569.66</v>
      </c>
      <c r="J4155" s="3">
        <v>690037715.33</v>
      </c>
      <c r="K4155" s="3">
        <v>2335407014</v>
      </c>
      <c r="L4155" s="3">
        <v>2335407014</v>
      </c>
      <c r="M4155" s="3">
        <v>0.9946</v>
      </c>
      <c r="N4155" s="3">
        <v>0.4811</v>
      </c>
      <c r="O4155" s="6">
        <f t="shared" si="128"/>
        <v>8.00702891759834</v>
      </c>
      <c r="P4155" s="7">
        <f t="shared" si="129"/>
        <v>0.468978336368027</v>
      </c>
    </row>
    <row r="4156" spans="1:16">
      <c r="A4156" s="3" t="s">
        <v>10572</v>
      </c>
      <c r="B4156" s="3" t="s">
        <v>10573</v>
      </c>
      <c r="C4156" s="3" t="s">
        <v>2378</v>
      </c>
      <c r="D4156" s="3" t="s">
        <v>10574</v>
      </c>
      <c r="E4156" s="3">
        <v>8043754794.4</v>
      </c>
      <c r="F4156" s="3">
        <v>5135989691.52</v>
      </c>
      <c r="G4156" s="3">
        <v>1360076846.43</v>
      </c>
      <c r="H4156" s="3">
        <v>5629546445.93</v>
      </c>
      <c r="I4156" s="3">
        <v>3415022906.72</v>
      </c>
      <c r="J4156" s="3">
        <v>73290961.17</v>
      </c>
      <c r="K4156" s="3">
        <v>844583946</v>
      </c>
      <c r="L4156" s="3">
        <v>832814403</v>
      </c>
      <c r="M4156" s="3">
        <v>1.5039</v>
      </c>
      <c r="N4156" s="3">
        <v>1.0035</v>
      </c>
      <c r="O4156" s="6">
        <f t="shared" si="128"/>
        <v>2.85845872385313</v>
      </c>
      <c r="P4156" s="7">
        <f t="shared" si="129"/>
        <v>0.699865496875818</v>
      </c>
    </row>
    <row r="4157" spans="1:16">
      <c r="A4157" s="3" t="s">
        <v>10575</v>
      </c>
      <c r="B4157" s="3" t="s">
        <v>10576</v>
      </c>
      <c r="C4157" s="3" t="s">
        <v>2388</v>
      </c>
      <c r="D4157" s="3" t="s">
        <v>10574</v>
      </c>
      <c r="E4157" s="3">
        <v>18531538530.43</v>
      </c>
      <c r="F4157" s="3">
        <v>8542283939.11</v>
      </c>
      <c r="G4157" s="3">
        <v>1681086455.41</v>
      </c>
      <c r="H4157" s="3">
        <v>9758278210.05</v>
      </c>
      <c r="I4157" s="3">
        <v>8710029926.86</v>
      </c>
      <c r="J4157" s="3">
        <v>-209066818.13</v>
      </c>
      <c r="K4157" s="3">
        <v>2852154711</v>
      </c>
      <c r="L4157" s="3">
        <v>2852154711</v>
      </c>
      <c r="M4157" s="3">
        <v>0.9807</v>
      </c>
      <c r="N4157" s="3">
        <v>0.734</v>
      </c>
      <c r="O4157" s="6">
        <f t="shared" si="128"/>
        <v>3.07601137012094</v>
      </c>
      <c r="P4157" s="7">
        <f t="shared" si="129"/>
        <v>0.526576797389287</v>
      </c>
    </row>
    <row r="4158" spans="1:16">
      <c r="A4158" s="3" t="s">
        <v>10577</v>
      </c>
      <c r="B4158" s="3" t="s">
        <v>10578</v>
      </c>
      <c r="C4158" s="3" t="s">
        <v>458</v>
      </c>
      <c r="D4158" s="3" t="s">
        <v>10579</v>
      </c>
      <c r="E4158" s="3">
        <v>1618522718.42</v>
      </c>
      <c r="F4158" s="3">
        <v>1081703117.5</v>
      </c>
      <c r="G4158" s="3">
        <v>216577967.43</v>
      </c>
      <c r="H4158" s="3">
        <v>1094413429.12</v>
      </c>
      <c r="I4158" s="3">
        <v>745689348.21</v>
      </c>
      <c r="J4158" s="3">
        <v>-242099752.93</v>
      </c>
      <c r="K4158" s="3">
        <v>1048590126</v>
      </c>
      <c r="L4158" s="3">
        <v>842831409</v>
      </c>
      <c r="M4158" s="3">
        <v>1.4506</v>
      </c>
      <c r="N4158" s="3">
        <v>0.7256</v>
      </c>
      <c r="O4158" s="6">
        <f t="shared" si="128"/>
        <v>0.499822834780346</v>
      </c>
      <c r="P4158" s="7">
        <f t="shared" si="129"/>
        <v>0.676180455587528</v>
      </c>
    </row>
    <row r="4159" spans="1:16">
      <c r="A4159" s="3" t="s">
        <v>10580</v>
      </c>
      <c r="B4159" s="3" t="s">
        <v>10581</v>
      </c>
      <c r="C4159" s="3" t="s">
        <v>641</v>
      </c>
      <c r="D4159" s="3" t="s">
        <v>10579</v>
      </c>
      <c r="E4159" s="3">
        <v>112660421693.21</v>
      </c>
      <c r="F4159" s="3">
        <v>31528897205.05</v>
      </c>
      <c r="G4159" s="3">
        <v>1509535108.01</v>
      </c>
      <c r="H4159" s="3">
        <v>70770174538.06</v>
      </c>
      <c r="I4159" s="3">
        <v>27441795016.96</v>
      </c>
      <c r="J4159" s="3">
        <v>3252022046.57</v>
      </c>
      <c r="K4159" s="3">
        <v>7340590677</v>
      </c>
      <c r="L4159" s="3">
        <v>7340590677</v>
      </c>
      <c r="M4159" s="3">
        <v>1.1489</v>
      </c>
      <c r="N4159" s="3">
        <v>1.0235</v>
      </c>
      <c r="O4159" s="6">
        <f t="shared" si="128"/>
        <v>5.70665890503923</v>
      </c>
      <c r="P4159" s="7">
        <f t="shared" si="129"/>
        <v>0.628172462648658</v>
      </c>
    </row>
    <row r="4160" spans="1:16">
      <c r="A4160" s="3" t="s">
        <v>10582</v>
      </c>
      <c r="B4160" s="3" t="s">
        <v>10583</v>
      </c>
      <c r="C4160" s="3" t="s">
        <v>2941</v>
      </c>
      <c r="D4160" s="3" t="s">
        <v>10584</v>
      </c>
      <c r="E4160" s="3">
        <v>11455247566.38</v>
      </c>
      <c r="F4160" s="3">
        <v>8932807584.25</v>
      </c>
      <c r="G4160" s="3">
        <v>3505963056.54</v>
      </c>
      <c r="H4160" s="3">
        <v>4214266693.38</v>
      </c>
      <c r="I4160" s="3">
        <v>3854216350.76</v>
      </c>
      <c r="J4160" s="3">
        <v>616266966.81</v>
      </c>
      <c r="K4160" s="3">
        <v>1215725773</v>
      </c>
      <c r="L4160" s="3">
        <v>1215725773</v>
      </c>
      <c r="M4160" s="3">
        <v>2.3177</v>
      </c>
      <c r="N4160" s="3">
        <v>1.369</v>
      </c>
      <c r="O4160" s="6">
        <f t="shared" si="128"/>
        <v>5.95609720038402</v>
      </c>
      <c r="P4160" s="7">
        <f t="shared" si="129"/>
        <v>0.367889621674214</v>
      </c>
    </row>
    <row r="4161" spans="1:16">
      <c r="A4161" s="3" t="s">
        <v>10585</v>
      </c>
      <c r="B4161" s="3" t="s">
        <v>10586</v>
      </c>
      <c r="C4161" s="3" t="s">
        <v>521</v>
      </c>
      <c r="D4161" s="3" t="s">
        <v>10584</v>
      </c>
      <c r="E4161" s="3">
        <v>21827022241</v>
      </c>
      <c r="F4161" s="3">
        <v>7319192770</v>
      </c>
      <c r="G4161" s="3">
        <v>2674734424</v>
      </c>
      <c r="H4161" s="3">
        <v>7478771382</v>
      </c>
      <c r="I4161" s="3">
        <v>5694933807</v>
      </c>
      <c r="J4161" s="3">
        <v>1143688531</v>
      </c>
      <c r="K4161" s="3">
        <v>2681901273</v>
      </c>
      <c r="L4161" s="3">
        <v>2681901273</v>
      </c>
      <c r="M4161" s="3">
        <v>1.2852</v>
      </c>
      <c r="N4161" s="3">
        <v>0.6713</v>
      </c>
      <c r="O4161" s="6">
        <f t="shared" si="128"/>
        <v>5.35002947478</v>
      </c>
      <c r="P4161" s="7">
        <f t="shared" si="129"/>
        <v>0.34263818946186</v>
      </c>
    </row>
    <row r="4162" spans="1:16">
      <c r="A4162" s="3" t="s">
        <v>10587</v>
      </c>
      <c r="B4162" s="3" t="s">
        <v>10588</v>
      </c>
      <c r="C4162" s="3" t="s">
        <v>8546</v>
      </c>
      <c r="D4162" s="3" t="s">
        <v>10589</v>
      </c>
      <c r="E4162" s="3">
        <v>13083893188.38</v>
      </c>
      <c r="F4162" s="3">
        <v>10485104448.58</v>
      </c>
      <c r="G4162" s="3">
        <v>9581943668.44</v>
      </c>
      <c r="H4162" s="3">
        <v>7586755356.65</v>
      </c>
      <c r="I4162" s="3">
        <v>5836393073.23</v>
      </c>
      <c r="J4162" s="3">
        <v>61538216.51</v>
      </c>
      <c r="K4162" s="3">
        <v>1109830895</v>
      </c>
      <c r="L4162" s="3">
        <v>1109830895</v>
      </c>
      <c r="M4162" s="3">
        <v>1.7965</v>
      </c>
      <c r="N4162" s="3">
        <v>0.1155</v>
      </c>
      <c r="O4162" s="6">
        <f t="shared" ref="O4162:O4225" si="130">(E4162-H4162)/K4162</f>
        <v>4.95313101887473</v>
      </c>
      <c r="P4162" s="7">
        <f t="shared" ref="P4162:P4225" si="131">H4162/E4162</f>
        <v>0.57985457748829</v>
      </c>
    </row>
    <row r="4163" spans="1:16">
      <c r="A4163" s="3" t="s">
        <v>10590</v>
      </c>
      <c r="B4163" s="3" t="s">
        <v>10591</v>
      </c>
      <c r="C4163" s="3" t="s">
        <v>726</v>
      </c>
      <c r="D4163" s="3" t="s">
        <v>10589</v>
      </c>
      <c r="E4163" s="3">
        <v>7524346275.73</v>
      </c>
      <c r="F4163" s="3">
        <v>1686716785.16</v>
      </c>
      <c r="G4163" s="3">
        <v>344948147.01</v>
      </c>
      <c r="H4163" s="3">
        <v>3253334053.13</v>
      </c>
      <c r="I4163" s="3">
        <v>2252824413.04</v>
      </c>
      <c r="J4163" s="3">
        <v>191786274.08</v>
      </c>
      <c r="K4163" s="3">
        <v>418355802</v>
      </c>
      <c r="L4163" s="3">
        <v>411863502</v>
      </c>
      <c r="M4163" s="3">
        <v>0.7487</v>
      </c>
      <c r="N4163" s="3">
        <v>0.5728</v>
      </c>
      <c r="O4163" s="6">
        <f t="shared" si="130"/>
        <v>10.2090426430849</v>
      </c>
      <c r="P4163" s="7">
        <f t="shared" si="131"/>
        <v>0.432374313184353</v>
      </c>
    </row>
    <row r="4164" spans="1:16">
      <c r="A4164" s="3" t="s">
        <v>10592</v>
      </c>
      <c r="B4164" s="3" t="s">
        <v>10593</v>
      </c>
      <c r="C4164" s="3" t="s">
        <v>414</v>
      </c>
      <c r="D4164" s="3" t="s">
        <v>10594</v>
      </c>
      <c r="E4164" s="3">
        <v>29169963318.41</v>
      </c>
      <c r="F4164" s="3">
        <v>12865429485.94</v>
      </c>
      <c r="G4164" s="3">
        <v>1211222078.81</v>
      </c>
      <c r="H4164" s="3">
        <v>11333003977.85</v>
      </c>
      <c r="I4164" s="3">
        <v>7545320795.65</v>
      </c>
      <c r="J4164" s="3">
        <v>523274770.95</v>
      </c>
      <c r="K4164" s="3">
        <v>3179505436</v>
      </c>
      <c r="L4164" s="3">
        <v>3177545605</v>
      </c>
      <c r="M4164" s="3">
        <v>1.7051</v>
      </c>
      <c r="N4164" s="3">
        <v>1.3683</v>
      </c>
      <c r="O4164" s="6">
        <f t="shared" si="130"/>
        <v>5.60997919317915</v>
      </c>
      <c r="P4164" s="7">
        <f t="shared" si="131"/>
        <v>0.388516223148536</v>
      </c>
    </row>
    <row r="4165" spans="1:16">
      <c r="A4165" s="3" t="s">
        <v>10595</v>
      </c>
      <c r="B4165" s="3" t="s">
        <v>10596</v>
      </c>
      <c r="C4165" s="3" t="s">
        <v>4217</v>
      </c>
      <c r="D4165" s="3" t="s">
        <v>10597</v>
      </c>
      <c r="E4165" s="3">
        <v>43660950702.23</v>
      </c>
      <c r="F4165" s="3">
        <v>3118215128.39</v>
      </c>
      <c r="G4165" s="3">
        <v>263387053.22</v>
      </c>
      <c r="H4165" s="3">
        <v>21738164418.19</v>
      </c>
      <c r="I4165" s="3">
        <v>9347928099.98</v>
      </c>
      <c r="J4165" s="3">
        <v>3217379528.06</v>
      </c>
      <c r="K4165" s="3">
        <v>7882377802</v>
      </c>
      <c r="L4165" s="3">
        <v>7882377802</v>
      </c>
      <c r="M4165" s="3">
        <v>0.3336</v>
      </c>
      <c r="N4165" s="3">
        <v>0.2377</v>
      </c>
      <c r="O4165" s="6">
        <f t="shared" si="130"/>
        <v>2.78124023419399</v>
      </c>
      <c r="P4165" s="7">
        <f t="shared" si="131"/>
        <v>0.497885732412137</v>
      </c>
    </row>
    <row r="4166" spans="1:16">
      <c r="A4166" s="3" t="s">
        <v>10598</v>
      </c>
      <c r="B4166" s="3" t="s">
        <v>10599</v>
      </c>
      <c r="C4166" s="3" t="s">
        <v>6658</v>
      </c>
      <c r="D4166" s="3" t="s">
        <v>10600</v>
      </c>
      <c r="E4166" s="3">
        <v>26103570963.73</v>
      </c>
      <c r="F4166" s="3">
        <v>4366856571.89</v>
      </c>
      <c r="G4166" s="3">
        <v>576904231.67</v>
      </c>
      <c r="H4166" s="3">
        <v>16172780209.61</v>
      </c>
      <c r="I4166" s="3">
        <v>8160442154.52</v>
      </c>
      <c r="J4166" s="3">
        <v>259848073.32</v>
      </c>
      <c r="K4166" s="3">
        <v>2749327699</v>
      </c>
      <c r="L4166" s="3">
        <v>1307951301</v>
      </c>
      <c r="M4166" s="3">
        <v>0.5351</v>
      </c>
      <c r="N4166" s="3">
        <v>0.2449</v>
      </c>
      <c r="O4166" s="6">
        <f t="shared" si="130"/>
        <v>3.61207969414926</v>
      </c>
      <c r="P4166" s="7">
        <f t="shared" si="131"/>
        <v>0.619561983763889</v>
      </c>
    </row>
    <row r="4167" spans="1:16">
      <c r="A4167" s="3" t="s">
        <v>10601</v>
      </c>
      <c r="B4167" s="3" t="s">
        <v>10602</v>
      </c>
      <c r="C4167" s="3" t="s">
        <v>185</v>
      </c>
      <c r="D4167" s="3" t="s">
        <v>10603</v>
      </c>
      <c r="E4167" s="3">
        <v>25306521585.7</v>
      </c>
      <c r="F4167" s="3">
        <v>13174707570.75</v>
      </c>
      <c r="G4167" s="3">
        <v>2635295186.42</v>
      </c>
      <c r="H4167" s="3">
        <v>8424693434.01</v>
      </c>
      <c r="I4167" s="3">
        <v>7488911075.65</v>
      </c>
      <c r="J4167" s="3">
        <v>1952336233.9</v>
      </c>
      <c r="K4167" s="3">
        <v>988346000</v>
      </c>
      <c r="L4167" s="3">
        <v>978395308</v>
      </c>
      <c r="M4167" s="3">
        <v>1.7592</v>
      </c>
      <c r="N4167" s="3">
        <v>1.3315</v>
      </c>
      <c r="O4167" s="6">
        <f t="shared" si="130"/>
        <v>17.0808888301162</v>
      </c>
      <c r="P4167" s="7">
        <f t="shared" si="131"/>
        <v>0.332906022089205</v>
      </c>
    </row>
    <row r="4168" spans="1:16">
      <c r="A4168" s="3" t="s">
        <v>10604</v>
      </c>
      <c r="B4168" s="3" t="s">
        <v>10605</v>
      </c>
      <c r="C4168" s="3" t="s">
        <v>238</v>
      </c>
      <c r="D4168" s="3" t="s">
        <v>10603</v>
      </c>
      <c r="E4168" s="3">
        <v>3930323199.72</v>
      </c>
      <c r="F4168" s="3">
        <v>2161393376.6</v>
      </c>
      <c r="G4168" s="3">
        <v>571530739.73</v>
      </c>
      <c r="H4168" s="3">
        <v>1010376884.6</v>
      </c>
      <c r="I4168" s="3">
        <v>982189138.13</v>
      </c>
      <c r="J4168" s="3">
        <v>244334597.15</v>
      </c>
      <c r="K4168" s="3">
        <v>671208000</v>
      </c>
      <c r="L4168" s="3">
        <v>671208000</v>
      </c>
      <c r="M4168" s="3">
        <v>2.2006</v>
      </c>
      <c r="N4168" s="3">
        <v>1.4822</v>
      </c>
      <c r="O4168" s="6">
        <f t="shared" si="130"/>
        <v>4.35028532901872</v>
      </c>
      <c r="P4168" s="7">
        <f t="shared" si="131"/>
        <v>0.257072213468852</v>
      </c>
    </row>
    <row r="4169" spans="1:16">
      <c r="A4169" s="3" t="s">
        <v>10606</v>
      </c>
      <c r="B4169" s="3" t="s">
        <v>10607</v>
      </c>
      <c r="C4169" s="3" t="s">
        <v>8546</v>
      </c>
      <c r="D4169" s="3" t="s">
        <v>10608</v>
      </c>
      <c r="E4169" s="3">
        <v>337286548917.78</v>
      </c>
      <c r="F4169" s="3">
        <v>273447759780.9</v>
      </c>
      <c r="G4169" s="3">
        <v>173521494900.27</v>
      </c>
      <c r="H4169" s="3">
        <v>296860900648.49</v>
      </c>
      <c r="I4169" s="3">
        <v>264841711646.01</v>
      </c>
      <c r="J4169" s="3">
        <v>-2043934846.53</v>
      </c>
      <c r="K4169" s="3">
        <v>3826558901</v>
      </c>
      <c r="L4169" s="3">
        <v>3811022817</v>
      </c>
      <c r="M4169" s="3">
        <v>1.0325</v>
      </c>
      <c r="N4169" s="3">
        <v>0.2994</v>
      </c>
      <c r="O4169" s="6">
        <f t="shared" si="130"/>
        <v>10.5644913132594</v>
      </c>
      <c r="P4169" s="7">
        <f t="shared" si="131"/>
        <v>0.880144499094316</v>
      </c>
    </row>
    <row r="4170" spans="1:16">
      <c r="A4170" s="3" t="s">
        <v>10609</v>
      </c>
      <c r="B4170" s="3" t="s">
        <v>10610</v>
      </c>
      <c r="C4170" s="3" t="s">
        <v>48</v>
      </c>
      <c r="D4170" s="3" t="s">
        <v>10608</v>
      </c>
      <c r="E4170" s="3">
        <v>66717754833.31</v>
      </c>
      <c r="F4170" s="3">
        <v>25799514196.77</v>
      </c>
      <c r="G4170" s="3">
        <v>9212787213.26</v>
      </c>
      <c r="H4170" s="3">
        <v>45489722905.8</v>
      </c>
      <c r="I4170" s="3">
        <v>26711698996.71</v>
      </c>
      <c r="J4170" s="3">
        <v>1289781591.26</v>
      </c>
      <c r="K4170" s="3">
        <v>2764069672</v>
      </c>
      <c r="L4170" s="3">
        <v>2724756372</v>
      </c>
      <c r="M4170" s="3">
        <v>0.9659</v>
      </c>
      <c r="N4170" s="3">
        <v>0.5266</v>
      </c>
      <c r="O4170" s="6">
        <f t="shared" si="130"/>
        <v>7.67999162342026</v>
      </c>
      <c r="P4170" s="7">
        <f t="shared" si="131"/>
        <v>0.681823347015395</v>
      </c>
    </row>
    <row r="4171" spans="1:16">
      <c r="A4171" s="3" t="s">
        <v>10611</v>
      </c>
      <c r="B4171" s="3" t="s">
        <v>10612</v>
      </c>
      <c r="C4171" s="3" t="s">
        <v>1555</v>
      </c>
      <c r="D4171" s="3" t="s">
        <v>10613</v>
      </c>
      <c r="E4171" s="3">
        <v>38293493153.46</v>
      </c>
      <c r="F4171" s="3">
        <v>12849519970.88</v>
      </c>
      <c r="G4171" s="3">
        <v>5755826344.25</v>
      </c>
      <c r="H4171" s="3">
        <v>21378262930.78</v>
      </c>
      <c r="I4171" s="3">
        <v>11194005375.66</v>
      </c>
      <c r="J4171" s="3">
        <v>1345305972.09</v>
      </c>
      <c r="K4171" s="3">
        <v>1668776379</v>
      </c>
      <c r="L4171" s="3">
        <v>1668776379</v>
      </c>
      <c r="M4171" s="3">
        <v>1.1479</v>
      </c>
      <c r="N4171" s="3">
        <v>0.533</v>
      </c>
      <c r="O4171" s="6">
        <f t="shared" si="130"/>
        <v>10.13630731807</v>
      </c>
      <c r="P4171" s="7">
        <f t="shared" si="131"/>
        <v>0.558274034836866</v>
      </c>
    </row>
    <row r="4172" spans="1:16">
      <c r="A4172" s="3" t="s">
        <v>10614</v>
      </c>
      <c r="B4172" s="3" t="s">
        <v>10615</v>
      </c>
      <c r="C4172" s="3" t="s">
        <v>10000</v>
      </c>
      <c r="D4172" s="3" t="s">
        <v>10613</v>
      </c>
      <c r="E4172" s="3">
        <v>4652054741.19</v>
      </c>
      <c r="F4172" s="3">
        <v>1514003826.32</v>
      </c>
      <c r="G4172" s="3">
        <v>384741414.23</v>
      </c>
      <c r="H4172" s="3">
        <v>1706273886.21</v>
      </c>
      <c r="I4172" s="3">
        <v>1264094319.26</v>
      </c>
      <c r="J4172" s="3">
        <v>-222690490.28</v>
      </c>
      <c r="K4172" s="3">
        <v>1693134201</v>
      </c>
      <c r="L4172" s="3">
        <v>1278179547</v>
      </c>
      <c r="M4172" s="3">
        <v>1.1977</v>
      </c>
      <c r="N4172" s="3">
        <v>0.6019</v>
      </c>
      <c r="O4172" s="6">
        <f t="shared" si="130"/>
        <v>1.73983896447202</v>
      </c>
      <c r="P4172" s="7">
        <f t="shared" si="131"/>
        <v>0.366778548649136</v>
      </c>
    </row>
    <row r="4173" spans="1:16">
      <c r="A4173" s="3" t="s">
        <v>10616</v>
      </c>
      <c r="B4173" s="3" t="s">
        <v>10617</v>
      </c>
      <c r="C4173" s="3" t="s">
        <v>188</v>
      </c>
      <c r="D4173" s="3" t="s">
        <v>10618</v>
      </c>
      <c r="E4173" s="3">
        <v>30662572819.67</v>
      </c>
      <c r="F4173" s="3">
        <v>17320716554.84</v>
      </c>
      <c r="G4173" s="3">
        <v>4101303627.61</v>
      </c>
      <c r="H4173" s="3">
        <v>12080479034.44</v>
      </c>
      <c r="I4173" s="3">
        <v>10115800588.95</v>
      </c>
      <c r="J4173" s="3">
        <v>1981470047.95</v>
      </c>
      <c r="K4173" s="3">
        <v>1749809548</v>
      </c>
      <c r="L4173" s="3">
        <v>1749693388</v>
      </c>
      <c r="M4173" s="3">
        <v>1.7122</v>
      </c>
      <c r="N4173" s="3">
        <v>1.2736</v>
      </c>
      <c r="O4173" s="6">
        <f t="shared" si="130"/>
        <v>10.6194950224549</v>
      </c>
      <c r="P4173" s="7">
        <f t="shared" si="131"/>
        <v>0.393981258698891</v>
      </c>
    </row>
    <row r="4174" spans="1:16">
      <c r="A4174" s="3" t="s">
        <v>10619</v>
      </c>
      <c r="B4174" s="3" t="s">
        <v>10620</v>
      </c>
      <c r="C4174" s="3" t="s">
        <v>67</v>
      </c>
      <c r="D4174" s="3" t="s">
        <v>10618</v>
      </c>
      <c r="E4174" s="3">
        <v>6390091953.13</v>
      </c>
      <c r="F4174" s="3">
        <v>2709348103.97</v>
      </c>
      <c r="G4174" s="3">
        <v>1176948362.49</v>
      </c>
      <c r="H4174" s="3">
        <v>4176814873.44</v>
      </c>
      <c r="I4174" s="3">
        <v>3696641537.28</v>
      </c>
      <c r="J4174" s="3">
        <v>16818186.89</v>
      </c>
      <c r="K4174" s="3">
        <v>3411394363</v>
      </c>
      <c r="L4174" s="3">
        <v>3408825415</v>
      </c>
      <c r="M4174" s="3">
        <v>0.7329</v>
      </c>
      <c r="N4174" s="3">
        <v>0.3101</v>
      </c>
      <c r="O4174" s="6">
        <f t="shared" si="130"/>
        <v>0.648789569360615</v>
      </c>
      <c r="P4174" s="7">
        <f t="shared" si="131"/>
        <v>0.653639244016529</v>
      </c>
    </row>
    <row r="4175" spans="1:16">
      <c r="A4175" s="3" t="s">
        <v>10621</v>
      </c>
      <c r="B4175" s="3" t="s">
        <v>10622</v>
      </c>
      <c r="C4175" s="3" t="s">
        <v>1555</v>
      </c>
      <c r="D4175" s="3" t="s">
        <v>10623</v>
      </c>
      <c r="E4175" s="3">
        <v>1870954510.85</v>
      </c>
      <c r="F4175" s="3">
        <v>871932262.12</v>
      </c>
      <c r="G4175" s="3">
        <v>439512130.72</v>
      </c>
      <c r="H4175" s="3">
        <v>419017038.07</v>
      </c>
      <c r="I4175" s="3">
        <v>235220833.9</v>
      </c>
      <c r="J4175" s="3">
        <v>134494280.88</v>
      </c>
      <c r="K4175" s="3">
        <v>440832644</v>
      </c>
      <c r="L4175" s="3">
        <v>440831060</v>
      </c>
      <c r="M4175" s="3">
        <v>3.7069</v>
      </c>
      <c r="N4175" s="3">
        <v>1.6673</v>
      </c>
      <c r="O4175" s="6">
        <f t="shared" si="130"/>
        <v>3.29362512631891</v>
      </c>
      <c r="P4175" s="7">
        <f t="shared" si="131"/>
        <v>0.223958966206845</v>
      </c>
    </row>
    <row r="4176" spans="1:16">
      <c r="A4176" s="3" t="s">
        <v>10624</v>
      </c>
      <c r="B4176" s="3" t="s">
        <v>10625</v>
      </c>
      <c r="C4176" s="3" t="s">
        <v>5749</v>
      </c>
      <c r="D4176" s="3" t="s">
        <v>10623</v>
      </c>
      <c r="E4176" s="3">
        <v>1250493285.63</v>
      </c>
      <c r="F4176" s="3">
        <v>697069966.23</v>
      </c>
      <c r="G4176" s="3">
        <v>343390277.88</v>
      </c>
      <c r="H4176" s="3">
        <v>723897138.38</v>
      </c>
      <c r="I4176" s="3">
        <v>561247077.21</v>
      </c>
      <c r="J4176" s="3">
        <v>-13825827.04</v>
      </c>
      <c r="K4176" s="3">
        <v>448200000</v>
      </c>
      <c r="L4176" s="3">
        <v>445001580</v>
      </c>
      <c r="M4176" s="3">
        <v>1.242</v>
      </c>
      <c r="N4176" s="3">
        <v>0.4285</v>
      </c>
      <c r="O4176" s="6">
        <f t="shared" si="130"/>
        <v>1.1749133138108</v>
      </c>
      <c r="P4176" s="7">
        <f t="shared" si="131"/>
        <v>0.578889264499569</v>
      </c>
    </row>
    <row r="4177" spans="1:16">
      <c r="A4177" s="3" t="s">
        <v>10626</v>
      </c>
      <c r="B4177" s="3" t="s">
        <v>10627</v>
      </c>
      <c r="C4177" s="3" t="s">
        <v>10312</v>
      </c>
      <c r="D4177" s="3" t="s">
        <v>10628</v>
      </c>
      <c r="E4177" s="3">
        <v>8951610485.03</v>
      </c>
      <c r="F4177" s="3">
        <v>7152031681.15</v>
      </c>
      <c r="G4177" s="3">
        <v>800799195.23</v>
      </c>
      <c r="H4177" s="3">
        <v>6341078142.48</v>
      </c>
      <c r="I4177" s="3">
        <v>5921658319.03</v>
      </c>
      <c r="J4177" s="3">
        <v>43636208.72</v>
      </c>
      <c r="K4177" s="3">
        <v>592903936</v>
      </c>
      <c r="L4177" s="3">
        <v>592892704</v>
      </c>
      <c r="M4177" s="3">
        <v>1.2078</v>
      </c>
      <c r="N4177" s="3">
        <v>1.0476</v>
      </c>
      <c r="O4177" s="6">
        <f t="shared" si="130"/>
        <v>4.40296004806755</v>
      </c>
      <c r="P4177" s="7">
        <f t="shared" si="131"/>
        <v>0.708372884754575</v>
      </c>
    </row>
    <row r="4178" spans="1:16">
      <c r="A4178" s="3" t="s">
        <v>10629</v>
      </c>
      <c r="B4178" s="3" t="s">
        <v>10630</v>
      </c>
      <c r="C4178" s="3" t="s">
        <v>8546</v>
      </c>
      <c r="D4178" s="3" t="s">
        <v>10628</v>
      </c>
      <c r="E4178" s="3">
        <v>59610838521.61</v>
      </c>
      <c r="F4178" s="3">
        <v>56872311649.38</v>
      </c>
      <c r="G4178" s="3">
        <v>47235146193.23</v>
      </c>
      <c r="H4178" s="3">
        <v>53684907522.15</v>
      </c>
      <c r="I4178" s="3">
        <v>50414845720.61</v>
      </c>
      <c r="J4178" s="3">
        <v>153774542.03</v>
      </c>
      <c r="K4178" s="3">
        <v>1016568775</v>
      </c>
      <c r="L4178" s="3">
        <v>1016568775</v>
      </c>
      <c r="M4178" s="3">
        <v>1.1281</v>
      </c>
      <c r="N4178" s="3">
        <v>0.1219</v>
      </c>
      <c r="O4178" s="6">
        <f t="shared" si="130"/>
        <v>5.82934587919051</v>
      </c>
      <c r="P4178" s="7">
        <f t="shared" si="131"/>
        <v>0.900589705724207</v>
      </c>
    </row>
    <row r="4179" spans="1:16">
      <c r="A4179" s="3" t="s">
        <v>10631</v>
      </c>
      <c r="B4179" s="3" t="s">
        <v>10632</v>
      </c>
      <c r="C4179" s="3" t="s">
        <v>374</v>
      </c>
      <c r="D4179" s="3" t="s">
        <v>10633</v>
      </c>
      <c r="E4179" s="3">
        <v>46128534296.94</v>
      </c>
      <c r="F4179" s="3">
        <v>24673133769.6</v>
      </c>
      <c r="G4179" s="3">
        <v>159972772.08</v>
      </c>
      <c r="H4179" s="3">
        <v>19506931070.34</v>
      </c>
      <c r="I4179" s="3">
        <v>7442933236.23</v>
      </c>
      <c r="J4179" s="3">
        <v>1028620290.26</v>
      </c>
      <c r="K4179" s="3">
        <v>5383418520</v>
      </c>
      <c r="L4179" s="3">
        <v>1102067026</v>
      </c>
      <c r="M4179" s="3">
        <v>3.315</v>
      </c>
      <c r="N4179" s="3">
        <v>2.8491</v>
      </c>
      <c r="O4179" s="6">
        <f t="shared" si="130"/>
        <v>4.94511120168305</v>
      </c>
      <c r="P4179" s="7">
        <f t="shared" si="131"/>
        <v>0.422882091695552</v>
      </c>
    </row>
    <row r="4180" spans="1:16">
      <c r="A4180" s="3" t="s">
        <v>10634</v>
      </c>
      <c r="B4180" s="3" t="s">
        <v>10635</v>
      </c>
      <c r="C4180" s="3" t="s">
        <v>2069</v>
      </c>
      <c r="D4180" s="3" t="s">
        <v>10633</v>
      </c>
      <c r="E4180" s="3">
        <v>66653023371.7</v>
      </c>
      <c r="F4180" s="3">
        <v>33964414837.69</v>
      </c>
      <c r="G4180" s="3">
        <v>6594998679.64</v>
      </c>
      <c r="H4180" s="3">
        <v>16562159195.73</v>
      </c>
      <c r="I4180" s="3">
        <v>15952204989.91</v>
      </c>
      <c r="J4180" s="3">
        <v>2848708045.13</v>
      </c>
      <c r="K4180" s="3">
        <v>11950481520</v>
      </c>
      <c r="L4180" s="3">
        <v>11950481520</v>
      </c>
      <c r="M4180" s="3">
        <v>2.1291</v>
      </c>
      <c r="N4180" s="3">
        <v>1.6054</v>
      </c>
      <c r="O4180" s="6">
        <f t="shared" si="130"/>
        <v>4.19153521907375</v>
      </c>
      <c r="P4180" s="7">
        <f t="shared" si="131"/>
        <v>0.248483239887991</v>
      </c>
    </row>
    <row r="4181" spans="1:16">
      <c r="A4181" s="3" t="s">
        <v>10636</v>
      </c>
      <c r="B4181" s="3" t="s">
        <v>10637</v>
      </c>
      <c r="C4181" s="3" t="s">
        <v>2388</v>
      </c>
      <c r="D4181" s="3" t="s">
        <v>10638</v>
      </c>
      <c r="E4181" s="3">
        <v>146413012056.18</v>
      </c>
      <c r="F4181" s="3">
        <v>39253855839.55</v>
      </c>
      <c r="G4181" s="3">
        <v>11695491518.67</v>
      </c>
      <c r="H4181" s="3">
        <v>95513966234.68</v>
      </c>
      <c r="I4181" s="3">
        <v>77540087567.45</v>
      </c>
      <c r="J4181" s="3">
        <v>1779552185.95</v>
      </c>
      <c r="K4181" s="3">
        <v>7819869170</v>
      </c>
      <c r="L4181" s="3">
        <v>5959178950</v>
      </c>
      <c r="M4181" s="3">
        <v>0.5062</v>
      </c>
      <c r="N4181" s="3">
        <v>0.3363</v>
      </c>
      <c r="O4181" s="6">
        <f t="shared" si="130"/>
        <v>6.5089382846414</v>
      </c>
      <c r="P4181" s="7">
        <f t="shared" si="131"/>
        <v>0.652359820300879</v>
      </c>
    </row>
    <row r="4182" spans="1:16">
      <c r="A4182" s="3" t="s">
        <v>10639</v>
      </c>
      <c r="B4182" s="3" t="s">
        <v>10640</v>
      </c>
      <c r="C4182" s="3" t="s">
        <v>294</v>
      </c>
      <c r="D4182" s="3" t="s">
        <v>10638</v>
      </c>
      <c r="E4182" s="3">
        <v>7060089521.4</v>
      </c>
      <c r="F4182" s="3">
        <v>5928638982.7</v>
      </c>
      <c r="G4182" s="3">
        <v>134401320.62</v>
      </c>
      <c r="H4182" s="3">
        <v>4582283477.5</v>
      </c>
      <c r="I4182" s="3">
        <v>1485102179.52</v>
      </c>
      <c r="J4182" s="3">
        <v>64166214.36</v>
      </c>
      <c r="K4182" s="3">
        <v>1388659782</v>
      </c>
      <c r="L4182" s="3">
        <v>1388659782</v>
      </c>
      <c r="M4182" s="3">
        <v>3.9921</v>
      </c>
      <c r="N4182" s="3">
        <v>3.8136</v>
      </c>
      <c r="O4182" s="6">
        <f t="shared" si="130"/>
        <v>1.78431468673441</v>
      </c>
      <c r="P4182" s="7">
        <f t="shared" si="131"/>
        <v>0.649040421316264</v>
      </c>
    </row>
    <row r="4183" spans="1:16">
      <c r="A4183" s="3" t="s">
        <v>10641</v>
      </c>
      <c r="B4183" s="3" t="s">
        <v>10642</v>
      </c>
      <c r="C4183" s="3" t="s">
        <v>1299</v>
      </c>
      <c r="D4183" s="3" t="s">
        <v>10643</v>
      </c>
      <c r="E4183" s="3">
        <v>1101256176.9</v>
      </c>
      <c r="F4183" s="3">
        <v>588056620.66</v>
      </c>
      <c r="G4183" s="3">
        <v>128443468.65</v>
      </c>
      <c r="H4183" s="3">
        <v>326614635.03</v>
      </c>
      <c r="I4183" s="3">
        <v>221288381.12</v>
      </c>
      <c r="J4183" s="3">
        <v>-115115622.81</v>
      </c>
      <c r="K4183" s="3">
        <v>538395000</v>
      </c>
      <c r="L4183" s="3">
        <v>537564450</v>
      </c>
      <c r="M4183" s="3">
        <v>2.6574</v>
      </c>
      <c r="N4183" s="3">
        <v>1.8082</v>
      </c>
      <c r="O4183" s="6">
        <f t="shared" si="130"/>
        <v>1.43879780062965</v>
      </c>
      <c r="P4183" s="7">
        <f t="shared" si="131"/>
        <v>0.296583703121112</v>
      </c>
    </row>
    <row r="4184" spans="1:16">
      <c r="A4184" s="3" t="s">
        <v>10644</v>
      </c>
      <c r="B4184" s="3" t="s">
        <v>10645</v>
      </c>
      <c r="C4184" s="3" t="s">
        <v>447</v>
      </c>
      <c r="D4184" s="3" t="s">
        <v>10646</v>
      </c>
      <c r="E4184" s="3">
        <v>372353452.42</v>
      </c>
      <c r="F4184" s="3">
        <v>125651542.04</v>
      </c>
      <c r="G4184" s="3">
        <v>34548875.93</v>
      </c>
      <c r="H4184" s="3">
        <v>181618317.7</v>
      </c>
      <c r="I4184" s="3">
        <v>170530709.66</v>
      </c>
      <c r="J4184" s="3">
        <v>-4097001.41</v>
      </c>
      <c r="K4184" s="3">
        <v>366122195</v>
      </c>
      <c r="L4184" s="3">
        <v>366122195</v>
      </c>
      <c r="M4184" s="3">
        <v>0.7368</v>
      </c>
      <c r="N4184" s="3">
        <v>0.4777</v>
      </c>
      <c r="O4184" s="6">
        <f t="shared" si="130"/>
        <v>0.520960316869072</v>
      </c>
      <c r="P4184" s="7">
        <f t="shared" si="131"/>
        <v>0.487757845454704</v>
      </c>
    </row>
    <row r="4185" spans="1:16">
      <c r="A4185" s="3" t="s">
        <v>10647</v>
      </c>
      <c r="B4185" s="3" t="s">
        <v>10648</v>
      </c>
      <c r="C4185" s="3" t="s">
        <v>8546</v>
      </c>
      <c r="D4185" s="3" t="s">
        <v>10646</v>
      </c>
      <c r="E4185" s="3">
        <v>27324996802.44</v>
      </c>
      <c r="F4185" s="3">
        <v>8300411229.2</v>
      </c>
      <c r="G4185" s="3">
        <v>6004774118.77</v>
      </c>
      <c r="H4185" s="3">
        <v>25439409452.76</v>
      </c>
      <c r="I4185" s="3">
        <v>15160167532.61</v>
      </c>
      <c r="J4185" s="3">
        <v>-471222288.3</v>
      </c>
      <c r="K4185" s="3">
        <v>1605686909</v>
      </c>
      <c r="L4185" s="3">
        <v>1605686909</v>
      </c>
      <c r="M4185" s="3">
        <v>0.5475</v>
      </c>
      <c r="N4185" s="3">
        <v>0.1381</v>
      </c>
      <c r="O4185" s="6">
        <f t="shared" si="130"/>
        <v>1.17431819311171</v>
      </c>
      <c r="P4185" s="7">
        <f t="shared" si="131"/>
        <v>0.930994050491101</v>
      </c>
    </row>
    <row r="4186" spans="1:16">
      <c r="A4186" s="3" t="s">
        <v>10649</v>
      </c>
      <c r="B4186" s="3" t="s">
        <v>10650</v>
      </c>
      <c r="C4186" s="3" t="s">
        <v>1584</v>
      </c>
      <c r="D4186" s="3" t="s">
        <v>10651</v>
      </c>
      <c r="E4186" s="3">
        <v>34681191247.64</v>
      </c>
      <c r="F4186" s="3">
        <v>28574253086.23</v>
      </c>
      <c r="G4186" s="3">
        <v>3928607106.73</v>
      </c>
      <c r="H4186" s="3">
        <v>20029396705.54</v>
      </c>
      <c r="I4186" s="3">
        <v>19579415450.94</v>
      </c>
      <c r="J4186" s="3">
        <v>356974217.49</v>
      </c>
      <c r="K4186" s="3">
        <v>1174869360</v>
      </c>
      <c r="L4186" s="3">
        <v>1174775868</v>
      </c>
      <c r="M4186" s="3">
        <v>1.4594</v>
      </c>
      <c r="N4186" s="3">
        <v>1.2466</v>
      </c>
      <c r="O4186" s="6">
        <f t="shared" si="130"/>
        <v>12.470998939065</v>
      </c>
      <c r="P4186" s="7">
        <f t="shared" si="131"/>
        <v>0.577529086660279</v>
      </c>
    </row>
    <row r="4187" spans="1:16">
      <c r="A4187" s="3" t="s">
        <v>10652</v>
      </c>
      <c r="B4187" s="3" t="s">
        <v>10653</v>
      </c>
      <c r="C4187" s="3" t="s">
        <v>4098</v>
      </c>
      <c r="D4187" s="3" t="s">
        <v>10651</v>
      </c>
      <c r="E4187" s="3">
        <v>126896831000</v>
      </c>
      <c r="F4187" s="3">
        <v>16400109000</v>
      </c>
      <c r="G4187" s="3">
        <v>1535514000</v>
      </c>
      <c r="H4187" s="3">
        <v>138138009000</v>
      </c>
      <c r="I4187" s="3">
        <v>27109548000</v>
      </c>
      <c r="J4187" s="3">
        <v>-20838850000</v>
      </c>
      <c r="K4187" s="3">
        <v>33242794258</v>
      </c>
      <c r="L4187" s="3">
        <v>32872676656</v>
      </c>
      <c r="M4187" s="3">
        <v>0.605</v>
      </c>
      <c r="N4187" s="3">
        <v>0.4637</v>
      </c>
      <c r="O4187" s="6">
        <f t="shared" si="130"/>
        <v>-0.338153824036461</v>
      </c>
      <c r="P4187" s="7">
        <f t="shared" si="131"/>
        <v>1.08858517514909</v>
      </c>
    </row>
    <row r="4188" spans="1:16">
      <c r="A4188" s="3" t="s">
        <v>10654</v>
      </c>
      <c r="B4188" s="3" t="s">
        <v>10655</v>
      </c>
      <c r="C4188" s="3" t="s">
        <v>188</v>
      </c>
      <c r="D4188" s="3" t="s">
        <v>10656</v>
      </c>
      <c r="E4188" s="3">
        <v>4558330945.72</v>
      </c>
      <c r="F4188" s="3">
        <v>2395433878.2</v>
      </c>
      <c r="G4188" s="3">
        <v>226891654.63</v>
      </c>
      <c r="H4188" s="3">
        <v>909166026.93</v>
      </c>
      <c r="I4188" s="3">
        <v>854716083.22</v>
      </c>
      <c r="J4188" s="3">
        <v>92946579.33</v>
      </c>
      <c r="K4188" s="3">
        <v>510400000</v>
      </c>
      <c r="L4188" s="3">
        <v>503264468</v>
      </c>
      <c r="M4188" s="3">
        <v>2.8026</v>
      </c>
      <c r="N4188" s="3">
        <v>2.515</v>
      </c>
      <c r="O4188" s="6">
        <f t="shared" si="130"/>
        <v>7.14961778759796</v>
      </c>
      <c r="P4188" s="7">
        <f t="shared" si="131"/>
        <v>0.199451518056988</v>
      </c>
    </row>
    <row r="4189" spans="1:16">
      <c r="A4189" s="3" t="s">
        <v>10657</v>
      </c>
      <c r="B4189" s="3" t="s">
        <v>10658</v>
      </c>
      <c r="C4189" s="3" t="s">
        <v>545</v>
      </c>
      <c r="D4189" s="3" t="s">
        <v>10656</v>
      </c>
      <c r="E4189" s="3">
        <v>8869279499.32</v>
      </c>
      <c r="F4189" s="3">
        <v>6383286026.85</v>
      </c>
      <c r="G4189" s="3">
        <v>1270531213.07</v>
      </c>
      <c r="H4189" s="3">
        <v>5427615688.69</v>
      </c>
      <c r="I4189" s="3">
        <v>4998718943.49</v>
      </c>
      <c r="J4189" s="3">
        <v>18877955.53</v>
      </c>
      <c r="K4189" s="3">
        <v>705832084</v>
      </c>
      <c r="L4189" s="3">
        <v>695265184</v>
      </c>
      <c r="M4189" s="3">
        <v>1.277</v>
      </c>
      <c r="N4189" s="3">
        <v>0.9801</v>
      </c>
      <c r="O4189" s="6">
        <f t="shared" si="130"/>
        <v>4.87603764216249</v>
      </c>
      <c r="P4189" s="7">
        <f t="shared" si="131"/>
        <v>0.611956776095074</v>
      </c>
    </row>
    <row r="4190" spans="1:16">
      <c r="A4190" s="3" t="s">
        <v>10659</v>
      </c>
      <c r="B4190" s="3" t="s">
        <v>10660</v>
      </c>
      <c r="C4190" s="3" t="s">
        <v>1412</v>
      </c>
      <c r="D4190" s="3" t="s">
        <v>10661</v>
      </c>
      <c r="E4190" s="3">
        <v>3327585381.95</v>
      </c>
      <c r="F4190" s="3">
        <v>1157830435.59</v>
      </c>
      <c r="G4190" s="3">
        <v>64021227.37</v>
      </c>
      <c r="H4190" s="3">
        <v>168928614.22</v>
      </c>
      <c r="I4190" s="3">
        <v>161904985.9</v>
      </c>
      <c r="J4190" s="3">
        <v>546620580.44</v>
      </c>
      <c r="K4190" s="3">
        <v>3115165266</v>
      </c>
      <c r="L4190" s="3">
        <v>3115165266</v>
      </c>
      <c r="M4190" s="3">
        <v>7.1513</v>
      </c>
      <c r="N4190" s="3">
        <v>6.6026</v>
      </c>
      <c r="O4190" s="6">
        <f t="shared" si="130"/>
        <v>1.01396121811086</v>
      </c>
      <c r="P4190" s="7">
        <f t="shared" si="131"/>
        <v>0.0507661246308896</v>
      </c>
    </row>
    <row r="4191" spans="1:16">
      <c r="A4191" s="3" t="s">
        <v>10662</v>
      </c>
      <c r="B4191" s="3" t="s">
        <v>10663</v>
      </c>
      <c r="C4191" s="3" t="s">
        <v>447</v>
      </c>
      <c r="D4191" s="3" t="s">
        <v>10664</v>
      </c>
      <c r="E4191" s="3">
        <v>2351308234.63</v>
      </c>
      <c r="F4191" s="3">
        <v>919980790.18</v>
      </c>
      <c r="G4191" s="3">
        <v>253354961.11</v>
      </c>
      <c r="H4191" s="3">
        <v>893136460.65</v>
      </c>
      <c r="I4191" s="3">
        <v>597303444.38</v>
      </c>
      <c r="J4191" s="3">
        <v>19907205.68</v>
      </c>
      <c r="K4191" s="3">
        <v>352648939</v>
      </c>
      <c r="L4191" s="3">
        <v>306448512</v>
      </c>
      <c r="M4191" s="3">
        <v>1.5402</v>
      </c>
      <c r="N4191" s="3">
        <v>1.0103</v>
      </c>
      <c r="O4191" s="6">
        <f t="shared" si="130"/>
        <v>4.13491042427325</v>
      </c>
      <c r="P4191" s="7">
        <f t="shared" si="131"/>
        <v>0.379846609430406</v>
      </c>
    </row>
    <row r="4192" spans="1:16">
      <c r="A4192" s="3" t="s">
        <v>10665</v>
      </c>
      <c r="B4192" s="3" t="s">
        <v>10666</v>
      </c>
      <c r="C4192" s="3" t="s">
        <v>3428</v>
      </c>
      <c r="D4192" s="3" t="s">
        <v>10667</v>
      </c>
      <c r="E4192" s="3">
        <v>8425347000000</v>
      </c>
      <c r="F4192" s="3" t="s">
        <v>68</v>
      </c>
      <c r="G4192" s="3" t="s">
        <v>68</v>
      </c>
      <c r="H4192" s="3">
        <v>7724521000000</v>
      </c>
      <c r="I4192" s="3" t="s">
        <v>68</v>
      </c>
      <c r="J4192" s="3">
        <v>40462000000</v>
      </c>
      <c r="K4192" s="3">
        <v>29352173656</v>
      </c>
      <c r="L4192" s="3">
        <v>29352173656</v>
      </c>
      <c r="M4192" s="3" t="s">
        <v>68</v>
      </c>
      <c r="N4192" s="3" t="s">
        <v>68</v>
      </c>
      <c r="O4192" s="6">
        <f t="shared" si="130"/>
        <v>23.8764599928272</v>
      </c>
      <c r="P4192" s="7">
        <f t="shared" si="131"/>
        <v>0.916819331002035</v>
      </c>
    </row>
    <row r="4193" spans="1:16">
      <c r="A4193" s="3" t="s">
        <v>10668</v>
      </c>
      <c r="B4193" s="3" t="s">
        <v>10669</v>
      </c>
      <c r="C4193" s="3" t="s">
        <v>185</v>
      </c>
      <c r="D4193" s="3" t="s">
        <v>10670</v>
      </c>
      <c r="E4193" s="3">
        <v>3541531304.23</v>
      </c>
      <c r="F4193" s="3">
        <v>1942084182.54</v>
      </c>
      <c r="G4193" s="3">
        <v>370875759.83</v>
      </c>
      <c r="H4193" s="3">
        <v>1933359560.03</v>
      </c>
      <c r="I4193" s="3">
        <v>1602430096.74</v>
      </c>
      <c r="J4193" s="3">
        <v>-56878263.63</v>
      </c>
      <c r="K4193" s="3">
        <v>573886283</v>
      </c>
      <c r="L4193" s="3">
        <v>573886283</v>
      </c>
      <c r="M4193" s="3">
        <v>1.212</v>
      </c>
      <c r="N4193" s="3">
        <v>0.9143</v>
      </c>
      <c r="O4193" s="6">
        <f t="shared" si="130"/>
        <v>2.80224809659721</v>
      </c>
      <c r="P4193" s="7">
        <f t="shared" si="131"/>
        <v>0.54591062282036</v>
      </c>
    </row>
    <row r="4194" spans="1:16">
      <c r="A4194" s="3" t="s">
        <v>10671</v>
      </c>
      <c r="B4194" s="3" t="s">
        <v>10672</v>
      </c>
      <c r="C4194" s="3" t="s">
        <v>67</v>
      </c>
      <c r="D4194" s="3" t="s">
        <v>10673</v>
      </c>
      <c r="E4194" s="3">
        <v>71446786635.61</v>
      </c>
      <c r="F4194" s="3">
        <v>48369579219.13</v>
      </c>
      <c r="G4194" s="3">
        <v>20307986383.44</v>
      </c>
      <c r="H4194" s="3">
        <v>33326909370.37</v>
      </c>
      <c r="I4194" s="3">
        <v>30500018384.24</v>
      </c>
      <c r="J4194" s="3">
        <v>1639753272.29</v>
      </c>
      <c r="K4194" s="3">
        <v>2860079874</v>
      </c>
      <c r="L4194" s="3">
        <v>2860079874</v>
      </c>
      <c r="M4194" s="3">
        <v>1.5859</v>
      </c>
      <c r="N4194" s="3">
        <v>0.8273</v>
      </c>
      <c r="O4194" s="6">
        <f t="shared" si="130"/>
        <v>13.3282561832537</v>
      </c>
      <c r="P4194" s="7">
        <f t="shared" si="131"/>
        <v>0.466457778435055</v>
      </c>
    </row>
    <row r="4195" spans="1:16">
      <c r="A4195" s="3" t="s">
        <v>10674</v>
      </c>
      <c r="B4195" s="3" t="s">
        <v>10675</v>
      </c>
      <c r="C4195" s="3" t="s">
        <v>8759</v>
      </c>
      <c r="D4195" s="3" t="s">
        <v>10676</v>
      </c>
      <c r="E4195" s="3">
        <v>11613126049.47</v>
      </c>
      <c r="F4195" s="3">
        <v>4280698648.98</v>
      </c>
      <c r="G4195" s="3">
        <v>1027422341.31</v>
      </c>
      <c r="H4195" s="3">
        <v>5831771342.14</v>
      </c>
      <c r="I4195" s="3">
        <v>3392337109.84</v>
      </c>
      <c r="J4195" s="3">
        <v>-293485302.51</v>
      </c>
      <c r="K4195" s="3">
        <v>1466727778</v>
      </c>
      <c r="L4195" s="3">
        <v>1403268050</v>
      </c>
      <c r="M4195" s="3">
        <v>1.2619</v>
      </c>
      <c r="N4195" s="3">
        <v>0.8748</v>
      </c>
      <c r="O4195" s="6">
        <f t="shared" si="130"/>
        <v>3.94166851821224</v>
      </c>
      <c r="P4195" s="7">
        <f t="shared" si="131"/>
        <v>0.502170674570965</v>
      </c>
    </row>
    <row r="4196" spans="1:16">
      <c r="A4196" s="3" t="s">
        <v>10677</v>
      </c>
      <c r="B4196" s="3" t="s">
        <v>10678</v>
      </c>
      <c r="C4196" s="3" t="s">
        <v>447</v>
      </c>
      <c r="D4196" s="3" t="s">
        <v>10676</v>
      </c>
      <c r="E4196" s="3">
        <v>12370875396.96</v>
      </c>
      <c r="F4196" s="3">
        <v>5658885465.86</v>
      </c>
      <c r="G4196" s="3">
        <v>2031773855.07</v>
      </c>
      <c r="H4196" s="3">
        <v>2707415382.53</v>
      </c>
      <c r="I4196" s="3">
        <v>2245687402.7</v>
      </c>
      <c r="J4196" s="3">
        <v>484454300.43</v>
      </c>
      <c r="K4196" s="3">
        <v>965128000</v>
      </c>
      <c r="L4196" s="3">
        <v>958296225</v>
      </c>
      <c r="M4196" s="3">
        <v>2.5199</v>
      </c>
      <c r="N4196" s="3">
        <v>1.5287</v>
      </c>
      <c r="O4196" s="6">
        <f t="shared" si="130"/>
        <v>10.0126201026496</v>
      </c>
      <c r="P4196" s="7">
        <f t="shared" si="131"/>
        <v>0.21885398532066</v>
      </c>
    </row>
    <row r="4197" spans="1:16">
      <c r="A4197" s="3" t="s">
        <v>10679</v>
      </c>
      <c r="B4197" s="3" t="s">
        <v>10680</v>
      </c>
      <c r="C4197" s="3" t="s">
        <v>45</v>
      </c>
      <c r="D4197" s="3" t="s">
        <v>10681</v>
      </c>
      <c r="E4197" s="3">
        <v>8101814783.73</v>
      </c>
      <c r="F4197" s="3">
        <v>7169122529.39</v>
      </c>
      <c r="G4197" s="3">
        <v>3478447180.3</v>
      </c>
      <c r="H4197" s="3">
        <v>5663638534.57</v>
      </c>
      <c r="I4197" s="3">
        <v>4998501591.56</v>
      </c>
      <c r="J4197" s="3">
        <v>48722012.82</v>
      </c>
      <c r="K4197" s="3">
        <v>394385667</v>
      </c>
      <c r="L4197" s="3">
        <v>334505735</v>
      </c>
      <c r="M4197" s="3">
        <v>1.4343</v>
      </c>
      <c r="N4197" s="3">
        <v>0.6167</v>
      </c>
      <c r="O4197" s="6">
        <f t="shared" si="130"/>
        <v>6.18221313088439</v>
      </c>
      <c r="P4197" s="7">
        <f t="shared" si="131"/>
        <v>0.699058011785665</v>
      </c>
    </row>
    <row r="4198" spans="1:16">
      <c r="A4198" s="3" t="s">
        <v>10682</v>
      </c>
      <c r="B4198" s="3" t="s">
        <v>10683</v>
      </c>
      <c r="C4198" s="3" t="s">
        <v>1412</v>
      </c>
      <c r="D4198" s="3" t="s">
        <v>10681</v>
      </c>
      <c r="E4198" s="3">
        <v>598464893.61</v>
      </c>
      <c r="F4198" s="3">
        <v>135937525.95</v>
      </c>
      <c r="G4198" s="3">
        <v>9915930.03</v>
      </c>
      <c r="H4198" s="3">
        <v>352468536.97</v>
      </c>
      <c r="I4198" s="3">
        <v>164054952.73</v>
      </c>
      <c r="J4198" s="3">
        <v>-11372803.99</v>
      </c>
      <c r="K4198" s="3">
        <v>380160000</v>
      </c>
      <c r="L4198" s="3">
        <v>380160000</v>
      </c>
      <c r="M4198" s="3">
        <v>0.8286</v>
      </c>
      <c r="N4198" s="3">
        <v>0.7164</v>
      </c>
      <c r="O4198" s="6">
        <f t="shared" si="130"/>
        <v>0.647086375841751</v>
      </c>
      <c r="P4198" s="7">
        <f t="shared" si="131"/>
        <v>0.588954407741237</v>
      </c>
    </row>
    <row r="4199" spans="1:16">
      <c r="A4199" s="3" t="s">
        <v>10684</v>
      </c>
      <c r="B4199" s="3" t="s">
        <v>10685</v>
      </c>
      <c r="C4199" s="3" t="s">
        <v>1299</v>
      </c>
      <c r="D4199" s="3" t="s">
        <v>10686</v>
      </c>
      <c r="E4199" s="3">
        <v>5035738772.63</v>
      </c>
      <c r="F4199" s="3">
        <v>2636732488.44</v>
      </c>
      <c r="G4199" s="3">
        <v>998096061.37</v>
      </c>
      <c r="H4199" s="3">
        <v>2631578530.42</v>
      </c>
      <c r="I4199" s="3">
        <v>2596203210.5</v>
      </c>
      <c r="J4199" s="3">
        <v>102299380.1</v>
      </c>
      <c r="K4199" s="3">
        <v>1783340326</v>
      </c>
      <c r="L4199" s="3">
        <v>1783340326</v>
      </c>
      <c r="M4199" s="3">
        <v>1.0156</v>
      </c>
      <c r="N4199" s="3">
        <v>0.6277</v>
      </c>
      <c r="O4199" s="6">
        <f t="shared" si="130"/>
        <v>1.34812195247246</v>
      </c>
      <c r="P4199" s="7">
        <f t="shared" si="131"/>
        <v>0.52258042945417</v>
      </c>
    </row>
    <row r="4200" spans="1:16">
      <c r="A4200" s="3" t="s">
        <v>10687</v>
      </c>
      <c r="B4200" s="3" t="s">
        <v>10688</v>
      </c>
      <c r="C4200" s="3" t="s">
        <v>853</v>
      </c>
      <c r="D4200" s="3" t="s">
        <v>10689</v>
      </c>
      <c r="E4200" s="3">
        <v>56296485256.09</v>
      </c>
      <c r="F4200" s="3">
        <v>47728568741.2</v>
      </c>
      <c r="G4200" s="3">
        <v>7532884202.32</v>
      </c>
      <c r="H4200" s="3">
        <v>43738227793.04</v>
      </c>
      <c r="I4200" s="3">
        <v>38605661790.59</v>
      </c>
      <c r="J4200" s="3">
        <v>779783934.66</v>
      </c>
      <c r="K4200" s="3">
        <v>1743367337</v>
      </c>
      <c r="L4200" s="3">
        <v>1728184696</v>
      </c>
      <c r="M4200" s="3">
        <v>1.2363</v>
      </c>
      <c r="N4200" s="3">
        <v>0.9798</v>
      </c>
      <c r="O4200" s="6">
        <f t="shared" si="130"/>
        <v>7.20344886388679</v>
      </c>
      <c r="P4200" s="7">
        <f t="shared" si="131"/>
        <v>0.776926438552548</v>
      </c>
    </row>
    <row r="4201" spans="1:16">
      <c r="A4201" s="3" t="s">
        <v>10690</v>
      </c>
      <c r="B4201" s="3" t="s">
        <v>10691</v>
      </c>
      <c r="C4201" s="3" t="s">
        <v>5830</v>
      </c>
      <c r="D4201" s="3" t="s">
        <v>10689</v>
      </c>
      <c r="E4201" s="3">
        <v>4863015676.78</v>
      </c>
      <c r="F4201" s="3">
        <v>2774583733.98</v>
      </c>
      <c r="G4201" s="3">
        <v>1670951308.14</v>
      </c>
      <c r="H4201" s="3">
        <v>1100869035.79</v>
      </c>
      <c r="I4201" s="3">
        <v>898579981.92</v>
      </c>
      <c r="J4201" s="3">
        <v>139723751.62</v>
      </c>
      <c r="K4201" s="3">
        <v>471960049</v>
      </c>
      <c r="L4201" s="3">
        <v>471960049</v>
      </c>
      <c r="M4201" s="3">
        <v>3.0877</v>
      </c>
      <c r="N4201" s="3">
        <v>1.1468</v>
      </c>
      <c r="O4201" s="6">
        <f t="shared" si="130"/>
        <v>7.97132437154654</v>
      </c>
      <c r="P4201" s="7">
        <f t="shared" si="131"/>
        <v>0.226375794148978</v>
      </c>
    </row>
    <row r="4202" spans="1:16">
      <c r="A4202" s="3" t="s">
        <v>10692</v>
      </c>
      <c r="B4202" s="3" t="s">
        <v>10693</v>
      </c>
      <c r="C4202" s="3" t="s">
        <v>6600</v>
      </c>
      <c r="D4202" s="3" t="s">
        <v>10694</v>
      </c>
      <c r="E4202" s="3">
        <v>49334099391.9</v>
      </c>
      <c r="F4202" s="3">
        <v>16221526574.28</v>
      </c>
      <c r="G4202" s="3">
        <v>1260421311.32</v>
      </c>
      <c r="H4202" s="3">
        <v>24796293695.35</v>
      </c>
      <c r="I4202" s="3">
        <v>21100768366.67</v>
      </c>
      <c r="J4202" s="3">
        <v>3984820929.24</v>
      </c>
      <c r="K4202" s="3">
        <v>3533546850</v>
      </c>
      <c r="L4202" s="3">
        <v>2906599842</v>
      </c>
      <c r="M4202" s="3">
        <v>0.7688</v>
      </c>
      <c r="N4202" s="3">
        <v>0.6641</v>
      </c>
      <c r="O4202" s="6">
        <f t="shared" si="130"/>
        <v>6.94424235426509</v>
      </c>
      <c r="P4202" s="7">
        <f t="shared" si="131"/>
        <v>0.502619770118297</v>
      </c>
    </row>
    <row r="4203" spans="1:16">
      <c r="A4203" s="3" t="s">
        <v>10695</v>
      </c>
      <c r="B4203" s="3" t="s">
        <v>10696</v>
      </c>
      <c r="C4203" s="3" t="s">
        <v>499</v>
      </c>
      <c r="D4203" s="3" t="s">
        <v>10694</v>
      </c>
      <c r="E4203" s="3">
        <v>3406330430.2</v>
      </c>
      <c r="F4203" s="3">
        <v>1553421529.97</v>
      </c>
      <c r="G4203" s="3">
        <v>1102187243.23</v>
      </c>
      <c r="H4203" s="3">
        <v>1908266249.12</v>
      </c>
      <c r="I4203" s="3">
        <v>1266168515.77</v>
      </c>
      <c r="J4203" s="3">
        <v>37700135.08</v>
      </c>
      <c r="K4203" s="3">
        <v>465032880</v>
      </c>
      <c r="L4203" s="3">
        <v>465032880</v>
      </c>
      <c r="M4203" s="3">
        <v>1.2269</v>
      </c>
      <c r="N4203" s="3">
        <v>0.2814</v>
      </c>
      <c r="O4203" s="6">
        <f t="shared" si="130"/>
        <v>3.22141561491308</v>
      </c>
      <c r="P4203" s="7">
        <f t="shared" si="131"/>
        <v>0.560211725850671</v>
      </c>
    </row>
    <row r="4204" spans="1:16">
      <c r="A4204" s="3" t="s">
        <v>10697</v>
      </c>
      <c r="B4204" s="3" t="s">
        <v>10698</v>
      </c>
      <c r="C4204" s="3" t="s">
        <v>2069</v>
      </c>
      <c r="D4204" s="3" t="s">
        <v>10699</v>
      </c>
      <c r="E4204" s="3">
        <v>51610800327.66</v>
      </c>
      <c r="F4204" s="3">
        <v>14816736246.71</v>
      </c>
      <c r="G4204" s="3">
        <v>2846364315.2</v>
      </c>
      <c r="H4204" s="3">
        <v>31746422228.29</v>
      </c>
      <c r="I4204" s="3">
        <v>27342469866.47</v>
      </c>
      <c r="J4204" s="3">
        <v>5854967785.02</v>
      </c>
      <c r="K4204" s="3">
        <v>2250986609</v>
      </c>
      <c r="L4204" s="3">
        <v>2231460309</v>
      </c>
      <c r="M4204" s="3">
        <v>0.5419</v>
      </c>
      <c r="N4204" s="3">
        <v>0.3925</v>
      </c>
      <c r="O4204" s="6">
        <f t="shared" si="130"/>
        <v>8.82474290160027</v>
      </c>
      <c r="P4204" s="7">
        <f t="shared" si="131"/>
        <v>0.615111992581832</v>
      </c>
    </row>
    <row r="4205" spans="1:16">
      <c r="A4205" s="3" t="s">
        <v>10700</v>
      </c>
      <c r="B4205" s="3" t="s">
        <v>10701</v>
      </c>
      <c r="C4205" s="3" t="s">
        <v>10312</v>
      </c>
      <c r="D4205" s="3" t="s">
        <v>10699</v>
      </c>
      <c r="E4205" s="3">
        <v>2917380939.76</v>
      </c>
      <c r="F4205" s="3">
        <v>2659535436.6</v>
      </c>
      <c r="G4205" s="3">
        <v>362035265.64</v>
      </c>
      <c r="H4205" s="3">
        <v>2588636166.83</v>
      </c>
      <c r="I4205" s="3">
        <v>2119077334.98</v>
      </c>
      <c r="J4205" s="3">
        <v>-96163554.31</v>
      </c>
      <c r="K4205" s="3">
        <v>286000000</v>
      </c>
      <c r="L4205" s="3">
        <v>220000000</v>
      </c>
      <c r="M4205" s="3">
        <v>1.255</v>
      </c>
      <c r="N4205" s="3">
        <v>1.0757</v>
      </c>
      <c r="O4205" s="6">
        <f t="shared" si="130"/>
        <v>1.14945724800699</v>
      </c>
      <c r="P4205" s="7">
        <f t="shared" si="131"/>
        <v>0.887315102237884</v>
      </c>
    </row>
    <row r="4206" spans="1:16">
      <c r="A4206" s="3" t="s">
        <v>10702</v>
      </c>
      <c r="B4206" s="3" t="s">
        <v>10703</v>
      </c>
      <c r="C4206" s="3" t="s">
        <v>2057</v>
      </c>
      <c r="D4206" s="3" t="s">
        <v>10704</v>
      </c>
      <c r="E4206" s="3">
        <v>7044925686.88</v>
      </c>
      <c r="F4206" s="3">
        <v>818796219.73</v>
      </c>
      <c r="G4206" s="3">
        <v>64537264.81</v>
      </c>
      <c r="H4206" s="3">
        <v>588648371.11</v>
      </c>
      <c r="I4206" s="3">
        <v>346476409.14</v>
      </c>
      <c r="J4206" s="3">
        <v>765389238.03</v>
      </c>
      <c r="K4206" s="3">
        <v>763440333</v>
      </c>
      <c r="L4206" s="3">
        <v>763440333</v>
      </c>
      <c r="M4206" s="3">
        <v>2.3632</v>
      </c>
      <c r="N4206" s="3">
        <v>2.1464</v>
      </c>
      <c r="O4206" s="6">
        <f t="shared" si="130"/>
        <v>8.45681978891466</v>
      </c>
      <c r="P4206" s="7">
        <f t="shared" si="131"/>
        <v>0.0835563634413149</v>
      </c>
    </row>
    <row r="4207" spans="1:16">
      <c r="A4207" s="3" t="s">
        <v>10705</v>
      </c>
      <c r="B4207" s="3" t="s">
        <v>10706</v>
      </c>
      <c r="C4207" s="3" t="s">
        <v>56</v>
      </c>
      <c r="D4207" s="3" t="s">
        <v>10704</v>
      </c>
      <c r="E4207" s="3">
        <v>12621822524.76</v>
      </c>
      <c r="F4207" s="3">
        <v>7013090969.24</v>
      </c>
      <c r="G4207" s="3">
        <v>2280757263.77</v>
      </c>
      <c r="H4207" s="3">
        <v>6592902957.12</v>
      </c>
      <c r="I4207" s="3">
        <v>4810984810.7</v>
      </c>
      <c r="J4207" s="3">
        <v>432589359.1</v>
      </c>
      <c r="K4207" s="3">
        <v>1516736158</v>
      </c>
      <c r="L4207" s="3">
        <v>1516736158</v>
      </c>
      <c r="M4207" s="3">
        <v>1.4577</v>
      </c>
      <c r="N4207" s="3">
        <v>0.9037</v>
      </c>
      <c r="O4207" s="6">
        <f t="shared" si="130"/>
        <v>3.97492967767701</v>
      </c>
      <c r="P4207" s="7">
        <f t="shared" si="131"/>
        <v>0.522341598781541</v>
      </c>
    </row>
    <row r="4208" spans="1:16">
      <c r="A4208" s="3" t="s">
        <v>10707</v>
      </c>
      <c r="B4208" s="3" t="s">
        <v>10708</v>
      </c>
      <c r="C4208" s="3" t="s">
        <v>7455</v>
      </c>
      <c r="D4208" s="3" t="s">
        <v>10709</v>
      </c>
      <c r="E4208" s="3">
        <v>594334147.87</v>
      </c>
      <c r="F4208" s="3">
        <v>385708510.47</v>
      </c>
      <c r="G4208" s="3">
        <v>51935416.6</v>
      </c>
      <c r="H4208" s="3">
        <v>368890214.76</v>
      </c>
      <c r="I4208" s="3">
        <v>323788080.52</v>
      </c>
      <c r="J4208" s="3">
        <v>-13792861.92</v>
      </c>
      <c r="K4208" s="3">
        <v>511697213</v>
      </c>
      <c r="L4208" s="3">
        <v>511697213</v>
      </c>
      <c r="M4208" s="3">
        <v>1.1912</v>
      </c>
      <c r="N4208" s="3">
        <v>0.9897</v>
      </c>
      <c r="O4208" s="6">
        <f t="shared" si="130"/>
        <v>0.440580732867896</v>
      </c>
      <c r="P4208" s="7">
        <f t="shared" si="131"/>
        <v>0.620678142223603</v>
      </c>
    </row>
    <row r="4209" spans="1:16">
      <c r="A4209" s="3" t="s">
        <v>10710</v>
      </c>
      <c r="B4209" s="3" t="s">
        <v>10711</v>
      </c>
      <c r="C4209" s="3" t="s">
        <v>1340</v>
      </c>
      <c r="D4209" s="3" t="s">
        <v>10712</v>
      </c>
      <c r="E4209" s="3">
        <v>6435325881.22</v>
      </c>
      <c r="F4209" s="3">
        <v>1644965901.99</v>
      </c>
      <c r="G4209" s="3">
        <v>182844376.52</v>
      </c>
      <c r="H4209" s="3">
        <v>1427292779.64</v>
      </c>
      <c r="I4209" s="3">
        <v>1386359583.19</v>
      </c>
      <c r="J4209" s="3">
        <v>147651252.88</v>
      </c>
      <c r="K4209" s="3">
        <v>886012887</v>
      </c>
      <c r="L4209" s="3">
        <v>885772139</v>
      </c>
      <c r="M4209" s="3">
        <v>1.1865</v>
      </c>
      <c r="N4209" s="3">
        <v>1.0031</v>
      </c>
      <c r="O4209" s="6">
        <f t="shared" si="130"/>
        <v>5.65232534995848</v>
      </c>
      <c r="P4209" s="7">
        <f t="shared" si="131"/>
        <v>0.221790287855542</v>
      </c>
    </row>
    <row r="4210" spans="1:16">
      <c r="A4210" s="3" t="s">
        <v>10713</v>
      </c>
      <c r="B4210" s="3" t="s">
        <v>10714</v>
      </c>
      <c r="C4210" s="3" t="s">
        <v>2388</v>
      </c>
      <c r="D4210" s="3" t="s">
        <v>10715</v>
      </c>
      <c r="E4210" s="3">
        <v>112830098583.35</v>
      </c>
      <c r="F4210" s="3">
        <v>53279560088.43</v>
      </c>
      <c r="G4210" s="3">
        <v>10392884988.09</v>
      </c>
      <c r="H4210" s="3">
        <v>57146405555.65</v>
      </c>
      <c r="I4210" s="3">
        <v>48842642180.74</v>
      </c>
      <c r="J4210" s="3">
        <v>5131010385.19</v>
      </c>
      <c r="K4210" s="3">
        <v>6908632499</v>
      </c>
      <c r="L4210" s="3">
        <v>5717912186</v>
      </c>
      <c r="M4210" s="3">
        <v>1.0908</v>
      </c>
      <c r="N4210" s="3">
        <v>0.639</v>
      </c>
      <c r="O4210" s="6">
        <f t="shared" si="130"/>
        <v>8.06001665825473</v>
      </c>
      <c r="P4210" s="7">
        <f t="shared" si="131"/>
        <v>0.506481925241204</v>
      </c>
    </row>
    <row r="4211" spans="1:16">
      <c r="A4211" s="3" t="s">
        <v>10716</v>
      </c>
      <c r="B4211" s="3" t="s">
        <v>10717</v>
      </c>
      <c r="C4211" s="3" t="s">
        <v>625</v>
      </c>
      <c r="D4211" s="3" t="s">
        <v>10718</v>
      </c>
      <c r="E4211" s="3">
        <v>30782822237.19</v>
      </c>
      <c r="F4211" s="3">
        <v>26454336639.23</v>
      </c>
      <c r="G4211" s="3">
        <v>2845908570.57</v>
      </c>
      <c r="H4211" s="3">
        <v>21390057247.15</v>
      </c>
      <c r="I4211" s="3">
        <v>20399420900.29</v>
      </c>
      <c r="J4211" s="3">
        <v>612099582.4</v>
      </c>
      <c r="K4211" s="3">
        <v>6050353641</v>
      </c>
      <c r="L4211" s="3">
        <v>4460449597</v>
      </c>
      <c r="M4211" s="3">
        <v>1.2968</v>
      </c>
      <c r="N4211" s="3">
        <v>1.0814</v>
      </c>
      <c r="O4211" s="6">
        <f t="shared" si="130"/>
        <v>1.55243239442902</v>
      </c>
      <c r="P4211" s="7">
        <f t="shared" si="131"/>
        <v>0.694869920708823</v>
      </c>
    </row>
    <row r="4212" spans="1:16">
      <c r="A4212" s="3" t="s">
        <v>10719</v>
      </c>
      <c r="B4212" s="3" t="s">
        <v>10720</v>
      </c>
      <c r="C4212" s="3" t="s">
        <v>1584</v>
      </c>
      <c r="D4212" s="3" t="s">
        <v>10718</v>
      </c>
      <c r="E4212" s="3">
        <v>17633039132.42</v>
      </c>
      <c r="F4212" s="3">
        <v>13370316902.8</v>
      </c>
      <c r="G4212" s="3">
        <v>1508585713.33</v>
      </c>
      <c r="H4212" s="3">
        <v>9343158965.19</v>
      </c>
      <c r="I4212" s="3">
        <v>8488898336.65</v>
      </c>
      <c r="J4212" s="3">
        <v>98037864.52</v>
      </c>
      <c r="K4212" s="3">
        <v>2000000000</v>
      </c>
      <c r="L4212" s="3">
        <v>2000000000</v>
      </c>
      <c r="M4212" s="3">
        <v>1.575</v>
      </c>
      <c r="N4212" s="3">
        <v>1.3695</v>
      </c>
      <c r="O4212" s="6">
        <f t="shared" si="130"/>
        <v>4.144940083615</v>
      </c>
      <c r="P4212" s="7">
        <f t="shared" si="131"/>
        <v>0.529866626792186</v>
      </c>
    </row>
    <row r="4213" spans="1:16">
      <c r="A4213" s="3" t="s">
        <v>10721</v>
      </c>
      <c r="B4213" s="3" t="s">
        <v>10722</v>
      </c>
      <c r="C4213" s="3" t="s">
        <v>8546</v>
      </c>
      <c r="D4213" s="3" t="s">
        <v>10723</v>
      </c>
      <c r="E4213" s="3">
        <v>67179809613.76</v>
      </c>
      <c r="F4213" s="3">
        <v>59172883430.83</v>
      </c>
      <c r="G4213" s="3">
        <v>34911033622.59</v>
      </c>
      <c r="H4213" s="3">
        <v>53594985905.16</v>
      </c>
      <c r="I4213" s="3">
        <v>43699818593.09</v>
      </c>
      <c r="J4213" s="3">
        <v>1418810585.4</v>
      </c>
      <c r="K4213" s="3">
        <v>1868545434</v>
      </c>
      <c r="L4213" s="3">
        <v>1868346092</v>
      </c>
      <c r="M4213" s="3">
        <v>1.3541</v>
      </c>
      <c r="N4213" s="3">
        <v>0.5151</v>
      </c>
      <c r="O4213" s="6">
        <f t="shared" si="130"/>
        <v>7.27026673336967</v>
      </c>
      <c r="P4213" s="7">
        <f t="shared" si="131"/>
        <v>0.797784129090215</v>
      </c>
    </row>
    <row r="4214" spans="1:16">
      <c r="A4214" s="3" t="s">
        <v>10724</v>
      </c>
      <c r="B4214" s="3" t="s">
        <v>10725</v>
      </c>
      <c r="C4214" s="3" t="s">
        <v>185</v>
      </c>
      <c r="D4214" s="3" t="s">
        <v>10723</v>
      </c>
      <c r="E4214" s="3">
        <v>4328100029.27</v>
      </c>
      <c r="F4214" s="3">
        <v>2710344422.08</v>
      </c>
      <c r="G4214" s="3">
        <v>100798665.63</v>
      </c>
      <c r="H4214" s="3">
        <v>1203281204.56</v>
      </c>
      <c r="I4214" s="3">
        <v>1159258831.17</v>
      </c>
      <c r="J4214" s="3">
        <v>442786023.75</v>
      </c>
      <c r="K4214" s="3">
        <v>247937843</v>
      </c>
      <c r="L4214" s="3">
        <v>247937843</v>
      </c>
      <c r="M4214" s="3">
        <v>2.338</v>
      </c>
      <c r="N4214" s="3">
        <v>2.2172</v>
      </c>
      <c r="O4214" s="6">
        <f t="shared" si="130"/>
        <v>12.6032346934227</v>
      </c>
      <c r="P4214" s="7">
        <f t="shared" si="131"/>
        <v>0.278016033923077</v>
      </c>
    </row>
    <row r="4215" spans="1:16">
      <c r="A4215" s="3" t="s">
        <v>10726</v>
      </c>
      <c r="B4215" s="3" t="s">
        <v>10727</v>
      </c>
      <c r="C4215" s="3" t="s">
        <v>8546</v>
      </c>
      <c r="D4215" s="3" t="s">
        <v>10728</v>
      </c>
      <c r="E4215" s="3">
        <v>12168991453.72</v>
      </c>
      <c r="F4215" s="3">
        <v>7149795180.01</v>
      </c>
      <c r="G4215" s="3">
        <v>5234337286.21</v>
      </c>
      <c r="H4215" s="3">
        <v>11859274313.3</v>
      </c>
      <c r="I4215" s="3">
        <v>10009730727.81</v>
      </c>
      <c r="J4215" s="3">
        <v>-661400101.96</v>
      </c>
      <c r="K4215" s="3">
        <v>1804191500</v>
      </c>
      <c r="L4215" s="3">
        <v>1804191500</v>
      </c>
      <c r="M4215" s="3">
        <v>0.7143</v>
      </c>
      <c r="N4215" s="3">
        <v>0.1862</v>
      </c>
      <c r="O4215" s="6">
        <f t="shared" si="130"/>
        <v>0.171665336201839</v>
      </c>
      <c r="P4215" s="7">
        <f t="shared" si="131"/>
        <v>0.97454865987885</v>
      </c>
    </row>
    <row r="4216" spans="1:16">
      <c r="A4216" s="3" t="s">
        <v>10729</v>
      </c>
      <c r="B4216" s="3" t="s">
        <v>10730</v>
      </c>
      <c r="C4216" s="3" t="s">
        <v>1836</v>
      </c>
      <c r="D4216" s="3" t="s">
        <v>10731</v>
      </c>
      <c r="E4216" s="3">
        <v>14641334063.24</v>
      </c>
      <c r="F4216" s="3">
        <v>6434589384.14</v>
      </c>
      <c r="G4216" s="3">
        <v>610706693.37</v>
      </c>
      <c r="H4216" s="3">
        <v>3541690800.05</v>
      </c>
      <c r="I4216" s="3">
        <v>1043894023.69</v>
      </c>
      <c r="J4216" s="3">
        <v>413224341.95</v>
      </c>
      <c r="K4216" s="3">
        <v>652728961</v>
      </c>
      <c r="L4216" s="3">
        <v>627886354</v>
      </c>
      <c r="M4216" s="3">
        <v>6.164</v>
      </c>
      <c r="N4216" s="3">
        <v>5.4522</v>
      </c>
      <c r="O4216" s="6">
        <f t="shared" si="130"/>
        <v>17.0049805147071</v>
      </c>
      <c r="P4216" s="7">
        <f t="shared" si="131"/>
        <v>0.241896727767596</v>
      </c>
    </row>
    <row r="4217" spans="1:16">
      <c r="A4217" s="3" t="s">
        <v>10732</v>
      </c>
      <c r="B4217" s="3" t="s">
        <v>10733</v>
      </c>
      <c r="C4217" s="3" t="s">
        <v>128</v>
      </c>
      <c r="D4217" s="3" t="s">
        <v>10731</v>
      </c>
      <c r="E4217" s="3">
        <v>5838387506.96</v>
      </c>
      <c r="F4217" s="3">
        <v>2275794570.29</v>
      </c>
      <c r="G4217" s="3">
        <v>356868762.79</v>
      </c>
      <c r="H4217" s="3">
        <v>3719596621.79</v>
      </c>
      <c r="I4217" s="3">
        <v>2157884562.66</v>
      </c>
      <c r="J4217" s="3">
        <v>103350276.94</v>
      </c>
      <c r="K4217" s="3">
        <v>862955974</v>
      </c>
      <c r="L4217" s="3">
        <v>862955974</v>
      </c>
      <c r="M4217" s="3">
        <v>1.0546</v>
      </c>
      <c r="N4217" s="3">
        <v>0.7179</v>
      </c>
      <c r="O4217" s="6">
        <f t="shared" si="130"/>
        <v>2.45527112507132</v>
      </c>
      <c r="P4217" s="7">
        <f t="shared" si="131"/>
        <v>0.637093138705821</v>
      </c>
    </row>
    <row r="4218" spans="1:16">
      <c r="A4218" s="3" t="s">
        <v>10734</v>
      </c>
      <c r="B4218" s="3" t="s">
        <v>10735</v>
      </c>
      <c r="C4218" s="3" t="s">
        <v>6662</v>
      </c>
      <c r="D4218" s="3" t="s">
        <v>10736</v>
      </c>
      <c r="E4218" s="3">
        <v>55764948014.37</v>
      </c>
      <c r="F4218" s="3">
        <v>38365519885.61</v>
      </c>
      <c r="G4218" s="3">
        <v>5927337373.96</v>
      </c>
      <c r="H4218" s="3">
        <v>39511089369.72</v>
      </c>
      <c r="I4218" s="3">
        <v>37371220415.64</v>
      </c>
      <c r="J4218" s="3">
        <v>1069856609.92</v>
      </c>
      <c r="K4218" s="3">
        <v>1362725370</v>
      </c>
      <c r="L4218" s="3">
        <v>902832292</v>
      </c>
      <c r="M4218" s="3">
        <v>1.0266</v>
      </c>
      <c r="N4218" s="3">
        <v>0.7676</v>
      </c>
      <c r="O4218" s="6">
        <f t="shared" si="130"/>
        <v>11.9274646252825</v>
      </c>
      <c r="P4218" s="7">
        <f t="shared" si="131"/>
        <v>0.708529116884291</v>
      </c>
    </row>
    <row r="4219" spans="1:16">
      <c r="A4219" s="3" t="s">
        <v>10737</v>
      </c>
      <c r="B4219" s="3" t="s">
        <v>10738</v>
      </c>
      <c r="C4219" s="3" t="s">
        <v>2251</v>
      </c>
      <c r="D4219" s="3" t="s">
        <v>10739</v>
      </c>
      <c r="E4219" s="3">
        <v>18078897719.28</v>
      </c>
      <c r="F4219" s="3">
        <v>7653381601.4</v>
      </c>
      <c r="G4219" s="3">
        <v>3847288883.15</v>
      </c>
      <c r="H4219" s="3">
        <v>5734181449.1</v>
      </c>
      <c r="I4219" s="3">
        <v>5149365428.6</v>
      </c>
      <c r="J4219" s="3">
        <v>965427405.05</v>
      </c>
      <c r="K4219" s="3">
        <v>1865273596</v>
      </c>
      <c r="L4219" s="3">
        <v>1852111676</v>
      </c>
      <c r="M4219" s="3">
        <v>1.4863</v>
      </c>
      <c r="N4219" s="3">
        <v>0.6112</v>
      </c>
      <c r="O4219" s="6">
        <f t="shared" si="130"/>
        <v>6.61817992634041</v>
      </c>
      <c r="P4219" s="7">
        <f t="shared" si="131"/>
        <v>0.317175390786401</v>
      </c>
    </row>
    <row r="4220" spans="1:16">
      <c r="A4220" s="3" t="s">
        <v>10740</v>
      </c>
      <c r="B4220" s="3" t="s">
        <v>10741</v>
      </c>
      <c r="C4220" s="3" t="s">
        <v>188</v>
      </c>
      <c r="D4220" s="3" t="s">
        <v>10739</v>
      </c>
      <c r="E4220" s="3">
        <v>3656113459.21</v>
      </c>
      <c r="F4220" s="3">
        <v>1593821119.33</v>
      </c>
      <c r="G4220" s="3">
        <v>241360700.08</v>
      </c>
      <c r="H4220" s="3">
        <v>1814524799.17</v>
      </c>
      <c r="I4220" s="3">
        <v>1288491983.68</v>
      </c>
      <c r="J4220" s="3">
        <v>13161174.02</v>
      </c>
      <c r="K4220" s="3">
        <v>753126982</v>
      </c>
      <c r="L4220" s="3">
        <v>746176007</v>
      </c>
      <c r="M4220" s="3">
        <v>1.237</v>
      </c>
      <c r="N4220" s="3">
        <v>0.9262</v>
      </c>
      <c r="O4220" s="6">
        <f t="shared" si="130"/>
        <v>2.44525651590584</v>
      </c>
      <c r="P4220" s="7">
        <f t="shared" si="131"/>
        <v>0.496298820978624</v>
      </c>
    </row>
    <row r="4221" spans="1:16">
      <c r="A4221" s="3" t="s">
        <v>10742</v>
      </c>
      <c r="B4221" s="3" t="s">
        <v>10743</v>
      </c>
      <c r="C4221" s="3" t="s">
        <v>625</v>
      </c>
      <c r="D4221" s="3" t="s">
        <v>10744</v>
      </c>
      <c r="E4221" s="3">
        <v>39651736527.44</v>
      </c>
      <c r="F4221" s="3">
        <v>37061826756.39</v>
      </c>
      <c r="G4221" s="3">
        <v>11879033713.13</v>
      </c>
      <c r="H4221" s="3">
        <v>32645881365.92</v>
      </c>
      <c r="I4221" s="3">
        <v>32166173298.79</v>
      </c>
      <c r="J4221" s="3">
        <v>679490360.76</v>
      </c>
      <c r="K4221" s="3">
        <v>688232979</v>
      </c>
      <c r="L4221" s="3">
        <v>682612259</v>
      </c>
      <c r="M4221" s="3">
        <v>1.1522</v>
      </c>
      <c r="N4221" s="3">
        <v>0.4542</v>
      </c>
      <c r="O4221" s="6">
        <f t="shared" si="130"/>
        <v>10.1794819127957</v>
      </c>
      <c r="P4221" s="7">
        <f t="shared" si="131"/>
        <v>0.823315300285228</v>
      </c>
    </row>
    <row r="4222" spans="1:16">
      <c r="A4222" s="3" t="s">
        <v>10745</v>
      </c>
      <c r="B4222" s="3" t="s">
        <v>10746</v>
      </c>
      <c r="C4222" s="3" t="s">
        <v>2515</v>
      </c>
      <c r="D4222" s="3" t="s">
        <v>10747</v>
      </c>
      <c r="E4222" s="3">
        <v>9543210783.47</v>
      </c>
      <c r="F4222" s="3">
        <v>6926921553.41</v>
      </c>
      <c r="G4222" s="3">
        <v>2479846997.48</v>
      </c>
      <c r="H4222" s="3">
        <v>2961615705.84</v>
      </c>
      <c r="I4222" s="3">
        <v>2827073072.58</v>
      </c>
      <c r="J4222" s="3">
        <v>323511712.92</v>
      </c>
      <c r="K4222" s="3">
        <v>547397500</v>
      </c>
      <c r="L4222" s="3">
        <v>547126000</v>
      </c>
      <c r="M4222" s="3">
        <v>2.4502</v>
      </c>
      <c r="N4222" s="3">
        <v>1.5372</v>
      </c>
      <c r="O4222" s="6">
        <f t="shared" si="130"/>
        <v>12.0234291856101</v>
      </c>
      <c r="P4222" s="7">
        <f t="shared" si="131"/>
        <v>0.310337450679585</v>
      </c>
    </row>
    <row r="4223" spans="1:16">
      <c r="A4223" s="3" t="s">
        <v>10748</v>
      </c>
      <c r="B4223" s="3" t="s">
        <v>10749</v>
      </c>
      <c r="C4223" s="3" t="s">
        <v>7992</v>
      </c>
      <c r="D4223" s="3" t="s">
        <v>10750</v>
      </c>
      <c r="E4223" s="3">
        <v>1276986250.11</v>
      </c>
      <c r="F4223" s="3">
        <v>996819322.32</v>
      </c>
      <c r="G4223" s="3">
        <v>135014978.51</v>
      </c>
      <c r="H4223" s="3">
        <v>231249502.59</v>
      </c>
      <c r="I4223" s="3">
        <v>227566349.26</v>
      </c>
      <c r="J4223" s="3">
        <v>-19302346.76</v>
      </c>
      <c r="K4223" s="3">
        <v>185766000</v>
      </c>
      <c r="L4223" s="3">
        <v>185754223</v>
      </c>
      <c r="M4223" s="3">
        <v>4.3803</v>
      </c>
      <c r="N4223" s="3">
        <v>3.6941</v>
      </c>
      <c r="O4223" s="6">
        <f t="shared" si="130"/>
        <v>5.62932262911405</v>
      </c>
      <c r="P4223" s="7">
        <f t="shared" si="131"/>
        <v>0.181090048988452</v>
      </c>
    </row>
    <row r="4224" spans="1:16">
      <c r="A4224" s="3" t="s">
        <v>10751</v>
      </c>
      <c r="B4224" s="3" t="s">
        <v>10752</v>
      </c>
      <c r="C4224" s="3" t="s">
        <v>8546</v>
      </c>
      <c r="D4224" s="3" t="s">
        <v>10750</v>
      </c>
      <c r="E4224" s="3">
        <v>128430282746.69</v>
      </c>
      <c r="F4224" s="3">
        <v>75158404705.98</v>
      </c>
      <c r="G4224" s="3">
        <v>49826123397.16</v>
      </c>
      <c r="H4224" s="3">
        <v>86371252758.38</v>
      </c>
      <c r="I4224" s="3">
        <v>62134637863.44</v>
      </c>
      <c r="J4224" s="3">
        <v>1598249550.32</v>
      </c>
      <c r="K4224" s="3">
        <v>8599343536</v>
      </c>
      <c r="L4224" s="3">
        <v>8598171921</v>
      </c>
      <c r="M4224" s="3">
        <v>1.2096</v>
      </c>
      <c r="N4224" s="3">
        <v>0.3657</v>
      </c>
      <c r="O4224" s="6">
        <f t="shared" si="130"/>
        <v>4.89095822398948</v>
      </c>
      <c r="P4224" s="7">
        <f t="shared" si="131"/>
        <v>0.672514697555675</v>
      </c>
    </row>
    <row r="4225" spans="1:16">
      <c r="A4225" s="3" t="s">
        <v>10753</v>
      </c>
      <c r="B4225" s="3" t="s">
        <v>10754</v>
      </c>
      <c r="C4225" s="3" t="s">
        <v>737</v>
      </c>
      <c r="D4225" s="3" t="s">
        <v>10755</v>
      </c>
      <c r="E4225" s="3">
        <v>5783308390.11</v>
      </c>
      <c r="F4225" s="3">
        <v>4928693297.09</v>
      </c>
      <c r="G4225" s="3">
        <v>967862396.25</v>
      </c>
      <c r="H4225" s="3">
        <v>2891587659.01</v>
      </c>
      <c r="I4225" s="3">
        <v>2805550183.09</v>
      </c>
      <c r="J4225" s="3">
        <v>239658404.19</v>
      </c>
      <c r="K4225" s="3">
        <v>596540053</v>
      </c>
      <c r="L4225" s="3">
        <v>584877053</v>
      </c>
      <c r="M4225" s="3">
        <v>1.7568</v>
      </c>
      <c r="N4225" s="3">
        <v>1.3773</v>
      </c>
      <c r="O4225" s="6">
        <f t="shared" si="130"/>
        <v>4.84748797093764</v>
      </c>
      <c r="P4225" s="7">
        <f t="shared" si="131"/>
        <v>0.499988495158738</v>
      </c>
    </row>
    <row r="4226" spans="1:16">
      <c r="A4226" s="3" t="s">
        <v>10756</v>
      </c>
      <c r="B4226" s="3" t="s">
        <v>10757</v>
      </c>
      <c r="C4226" s="3" t="s">
        <v>8546</v>
      </c>
      <c r="D4226" s="3" t="s">
        <v>10755</v>
      </c>
      <c r="E4226" s="3">
        <v>43565606816.37</v>
      </c>
      <c r="F4226" s="3">
        <v>34488651153.89</v>
      </c>
      <c r="G4226" s="3">
        <v>24476276286.14</v>
      </c>
      <c r="H4226" s="3">
        <v>31228227782.57</v>
      </c>
      <c r="I4226" s="3">
        <v>23359689352.59</v>
      </c>
      <c r="J4226" s="3">
        <v>60532102.91</v>
      </c>
      <c r="K4226" s="3">
        <v>949322474</v>
      </c>
      <c r="L4226" s="3">
        <v>935036861</v>
      </c>
      <c r="M4226" s="3">
        <v>1.4764</v>
      </c>
      <c r="N4226" s="3">
        <v>0.2182</v>
      </c>
      <c r="O4226" s="6">
        <f t="shared" ref="O4226:O4289" si="132">(E4226-H4226)/K4226</f>
        <v>12.9959833162024</v>
      </c>
      <c r="P4226" s="7">
        <f t="shared" ref="P4226:P4289" si="133">H4226/E4226</f>
        <v>0.716809200298705</v>
      </c>
    </row>
    <row r="4227" spans="1:16">
      <c r="A4227" s="3" t="s">
        <v>10758</v>
      </c>
      <c r="B4227" s="3" t="s">
        <v>10759</v>
      </c>
      <c r="C4227" s="3" t="s">
        <v>747</v>
      </c>
      <c r="D4227" s="3" t="s">
        <v>10760</v>
      </c>
      <c r="E4227" s="3">
        <v>2511237806.71</v>
      </c>
      <c r="F4227" s="3">
        <v>1042542956.05</v>
      </c>
      <c r="G4227" s="3">
        <v>216604292.92</v>
      </c>
      <c r="H4227" s="3">
        <v>1043323671.57</v>
      </c>
      <c r="I4227" s="3">
        <v>821522502.91</v>
      </c>
      <c r="J4227" s="3">
        <v>106848603.13</v>
      </c>
      <c r="K4227" s="3">
        <v>422000000</v>
      </c>
      <c r="L4227" s="3">
        <v>421846250</v>
      </c>
      <c r="M4227" s="3">
        <v>1.269</v>
      </c>
      <c r="N4227" s="3">
        <v>0.9641</v>
      </c>
      <c r="O4227" s="6">
        <f t="shared" si="132"/>
        <v>3.47846951454976</v>
      </c>
      <c r="P4227" s="7">
        <f t="shared" si="133"/>
        <v>0.415461916343506</v>
      </c>
    </row>
    <row r="4228" spans="1:16">
      <c r="A4228" s="3" t="s">
        <v>10761</v>
      </c>
      <c r="B4228" s="3" t="s">
        <v>10762</v>
      </c>
      <c r="C4228" s="3" t="s">
        <v>4504</v>
      </c>
      <c r="D4228" s="3" t="s">
        <v>10760</v>
      </c>
      <c r="E4228" s="3">
        <v>41161489860.25</v>
      </c>
      <c r="F4228" s="3">
        <v>10454705411.2</v>
      </c>
      <c r="G4228" s="3">
        <v>1874039157.88</v>
      </c>
      <c r="H4228" s="3">
        <v>20928094671.38</v>
      </c>
      <c r="I4228" s="3">
        <v>10730110601.29</v>
      </c>
      <c r="J4228" s="3">
        <v>4911410668.8</v>
      </c>
      <c r="K4228" s="3">
        <v>1111724663</v>
      </c>
      <c r="L4228" s="3">
        <v>1100972663</v>
      </c>
      <c r="M4228" s="3">
        <v>0.9743</v>
      </c>
      <c r="N4228" s="3">
        <v>0.7713</v>
      </c>
      <c r="O4228" s="6">
        <f t="shared" si="132"/>
        <v>18.2000056869027</v>
      </c>
      <c r="P4228" s="7">
        <f t="shared" si="133"/>
        <v>0.508438706724035</v>
      </c>
    </row>
    <row r="4229" spans="1:16">
      <c r="A4229" s="3" t="s">
        <v>10763</v>
      </c>
      <c r="B4229" s="3" t="s">
        <v>10764</v>
      </c>
      <c r="C4229" s="3" t="s">
        <v>110</v>
      </c>
      <c r="D4229" s="3" t="s">
        <v>10765</v>
      </c>
      <c r="E4229" s="3">
        <v>7551120413.38</v>
      </c>
      <c r="F4229" s="3">
        <v>4529592536.1</v>
      </c>
      <c r="G4229" s="3">
        <v>355747819.55</v>
      </c>
      <c r="H4229" s="3">
        <v>4605278209.73</v>
      </c>
      <c r="I4229" s="3">
        <v>3687029929.01</v>
      </c>
      <c r="J4229" s="3">
        <v>44343336.67</v>
      </c>
      <c r="K4229" s="3">
        <v>558755262</v>
      </c>
      <c r="L4229" s="3">
        <v>547003167</v>
      </c>
      <c r="M4229" s="3">
        <v>1.2285</v>
      </c>
      <c r="N4229" s="3">
        <v>1.088</v>
      </c>
      <c r="O4229" s="6">
        <f t="shared" si="132"/>
        <v>5.27215116168338</v>
      </c>
      <c r="P4229" s="7">
        <f t="shared" si="133"/>
        <v>0.609880118130523</v>
      </c>
    </row>
    <row r="4230" spans="1:16">
      <c r="A4230" s="3" t="s">
        <v>10766</v>
      </c>
      <c r="B4230" s="3" t="s">
        <v>10767</v>
      </c>
      <c r="C4230" s="3" t="s">
        <v>8546</v>
      </c>
      <c r="D4230" s="3" t="s">
        <v>10765</v>
      </c>
      <c r="E4230" s="3">
        <v>32881552040.04</v>
      </c>
      <c r="F4230" s="3">
        <v>26196922042.3</v>
      </c>
      <c r="G4230" s="3">
        <v>23272793860.69</v>
      </c>
      <c r="H4230" s="3">
        <v>24076567538.21</v>
      </c>
      <c r="I4230" s="3">
        <v>13724684982.39</v>
      </c>
      <c r="J4230" s="3">
        <v>-60865552.96</v>
      </c>
      <c r="K4230" s="3">
        <v>1885005795</v>
      </c>
      <c r="L4230" s="3">
        <v>1885005795</v>
      </c>
      <c r="M4230" s="3">
        <v>1.9087</v>
      </c>
      <c r="N4230" s="3">
        <v>0.1828</v>
      </c>
      <c r="O4230" s="6">
        <f t="shared" si="132"/>
        <v>4.6710649511982</v>
      </c>
      <c r="P4230" s="7">
        <f t="shared" si="133"/>
        <v>0.732221140562096</v>
      </c>
    </row>
    <row r="4231" spans="1:16">
      <c r="A4231" s="3" t="s">
        <v>10768</v>
      </c>
      <c r="B4231" s="3" t="s">
        <v>10769</v>
      </c>
      <c r="C4231" s="3" t="s">
        <v>188</v>
      </c>
      <c r="D4231" s="3" t="s">
        <v>10770</v>
      </c>
      <c r="E4231" s="3">
        <v>4595050718.15</v>
      </c>
      <c r="F4231" s="3">
        <v>3068883881.92</v>
      </c>
      <c r="G4231" s="3">
        <v>78482241.74</v>
      </c>
      <c r="H4231" s="3">
        <v>666435393.06</v>
      </c>
      <c r="I4231" s="3">
        <v>576622766.39</v>
      </c>
      <c r="J4231" s="3">
        <v>462412455.71</v>
      </c>
      <c r="K4231" s="3">
        <v>234331485</v>
      </c>
      <c r="L4231" s="3">
        <v>234207235</v>
      </c>
      <c r="M4231" s="3">
        <v>5.3222</v>
      </c>
      <c r="N4231" s="3">
        <v>5.1218</v>
      </c>
      <c r="O4231" s="6">
        <f t="shared" si="132"/>
        <v>16.7652047486918</v>
      </c>
      <c r="P4231" s="7">
        <f t="shared" si="133"/>
        <v>0.145033305166284</v>
      </c>
    </row>
    <row r="4232" spans="1:16">
      <c r="A4232" s="3" t="s">
        <v>10771</v>
      </c>
      <c r="B4232" s="3" t="s">
        <v>10772</v>
      </c>
      <c r="C4232" s="3" t="s">
        <v>3860</v>
      </c>
      <c r="D4232" s="3" t="s">
        <v>10770</v>
      </c>
      <c r="E4232" s="3">
        <v>17934092877.71</v>
      </c>
      <c r="F4232" s="3">
        <v>3445865072.44</v>
      </c>
      <c r="G4232" s="3">
        <v>42405318.52</v>
      </c>
      <c r="H4232" s="3">
        <v>11218138997.21</v>
      </c>
      <c r="I4232" s="3">
        <v>8017992069.59</v>
      </c>
      <c r="J4232" s="3">
        <v>77450970.34</v>
      </c>
      <c r="K4232" s="3">
        <v>2002291500</v>
      </c>
      <c r="L4232" s="3">
        <v>1779484530</v>
      </c>
      <c r="M4232" s="3">
        <v>0.4298</v>
      </c>
      <c r="N4232" s="3">
        <v>0.322</v>
      </c>
      <c r="O4232" s="6">
        <f t="shared" si="132"/>
        <v>3.35413394128677</v>
      </c>
      <c r="P4232" s="7">
        <f t="shared" si="133"/>
        <v>0.625520291084967</v>
      </c>
    </row>
    <row r="4233" spans="1:16">
      <c r="A4233" s="3" t="s">
        <v>10773</v>
      </c>
      <c r="B4233" s="3" t="s">
        <v>10774</v>
      </c>
      <c r="C4233" s="3" t="s">
        <v>10000</v>
      </c>
      <c r="D4233" s="3" t="s">
        <v>10775</v>
      </c>
      <c r="E4233" s="3">
        <v>10606025755.45</v>
      </c>
      <c r="F4233" s="3">
        <v>5814635953.39</v>
      </c>
      <c r="G4233" s="3">
        <v>504202254.75</v>
      </c>
      <c r="H4233" s="3">
        <v>4382693828.57</v>
      </c>
      <c r="I4233" s="3">
        <v>3517751438.02</v>
      </c>
      <c r="J4233" s="3">
        <v>341472854.81</v>
      </c>
      <c r="K4233" s="3">
        <v>1568000000</v>
      </c>
      <c r="L4233" s="3">
        <v>1568000000</v>
      </c>
      <c r="M4233" s="3">
        <v>1.6529</v>
      </c>
      <c r="N4233" s="3">
        <v>1.2965</v>
      </c>
      <c r="O4233" s="6">
        <f t="shared" si="132"/>
        <v>3.96896168806122</v>
      </c>
      <c r="P4233" s="7">
        <f t="shared" si="133"/>
        <v>0.413226775950258</v>
      </c>
    </row>
    <row r="4234" spans="1:16">
      <c r="A4234" s="3" t="s">
        <v>10776</v>
      </c>
      <c r="B4234" s="3" t="s">
        <v>10777</v>
      </c>
      <c r="C4234" s="3" t="s">
        <v>1592</v>
      </c>
      <c r="D4234" s="3" t="s">
        <v>10775</v>
      </c>
      <c r="E4234" s="3">
        <v>2341049905.73</v>
      </c>
      <c r="F4234" s="3">
        <v>1702831219.56</v>
      </c>
      <c r="G4234" s="3">
        <v>299162962.75</v>
      </c>
      <c r="H4234" s="3">
        <v>1516442076.82</v>
      </c>
      <c r="I4234" s="3">
        <v>1410727238.1</v>
      </c>
      <c r="J4234" s="3">
        <v>35728679.33</v>
      </c>
      <c r="K4234" s="3">
        <v>383340672</v>
      </c>
      <c r="L4234" s="3">
        <v>383340672</v>
      </c>
      <c r="M4234" s="3">
        <v>1.2071</v>
      </c>
      <c r="N4234" s="3">
        <v>0.9435</v>
      </c>
      <c r="O4234" s="6">
        <f t="shared" si="132"/>
        <v>2.15110967643423</v>
      </c>
      <c r="P4234" s="7">
        <f t="shared" si="133"/>
        <v>0.64776153345058</v>
      </c>
    </row>
    <row r="4235" spans="1:16">
      <c r="A4235" s="3" t="s">
        <v>10778</v>
      </c>
      <c r="B4235" s="3" t="s">
        <v>10779</v>
      </c>
      <c r="C4235" s="3" t="s">
        <v>2251</v>
      </c>
      <c r="D4235" s="3" t="s">
        <v>10780</v>
      </c>
      <c r="E4235" s="3">
        <v>6517491720.93</v>
      </c>
      <c r="F4235" s="3">
        <v>2830443798.21</v>
      </c>
      <c r="G4235" s="3">
        <v>339517557.56</v>
      </c>
      <c r="H4235" s="3">
        <v>6164734575.32</v>
      </c>
      <c r="I4235" s="3">
        <v>3859828175.26</v>
      </c>
      <c r="J4235" s="3">
        <v>-310990161.76</v>
      </c>
      <c r="K4235" s="3">
        <v>400319818</v>
      </c>
      <c r="L4235" s="3">
        <v>324080937</v>
      </c>
      <c r="M4235" s="3">
        <v>0.7333</v>
      </c>
      <c r="N4235" s="3">
        <v>0.4444</v>
      </c>
      <c r="O4235" s="6">
        <f t="shared" si="132"/>
        <v>0.881188314314233</v>
      </c>
      <c r="P4235" s="7">
        <f t="shared" si="133"/>
        <v>0.945875321256309</v>
      </c>
    </row>
    <row r="4236" spans="1:16">
      <c r="A4236" s="3" t="s">
        <v>10781</v>
      </c>
      <c r="B4236" s="3" t="s">
        <v>10782</v>
      </c>
      <c r="C4236" s="3" t="s">
        <v>1108</v>
      </c>
      <c r="D4236" s="3" t="s">
        <v>10780</v>
      </c>
      <c r="E4236" s="3">
        <v>706250473.55</v>
      </c>
      <c r="F4236" s="3">
        <v>516165856.94</v>
      </c>
      <c r="G4236" s="3" t="s">
        <v>68</v>
      </c>
      <c r="H4236" s="3">
        <v>385017985.94</v>
      </c>
      <c r="I4236" s="3">
        <v>385017985.94</v>
      </c>
      <c r="J4236" s="3">
        <v>7876408.86</v>
      </c>
      <c r="K4236" s="3">
        <v>425373000</v>
      </c>
      <c r="L4236" s="3">
        <v>425373000</v>
      </c>
      <c r="M4236" s="3">
        <v>1.3406</v>
      </c>
      <c r="N4236" s="3">
        <v>1.1509</v>
      </c>
      <c r="O4236" s="6">
        <f t="shared" si="132"/>
        <v>0.755178367244747</v>
      </c>
      <c r="P4236" s="7">
        <f t="shared" si="133"/>
        <v>0.54515784464496</v>
      </c>
    </row>
    <row r="4237" spans="1:16">
      <c r="A4237" s="3" t="s">
        <v>10783</v>
      </c>
      <c r="B4237" s="3" t="s">
        <v>10784</v>
      </c>
      <c r="C4237" s="3" t="s">
        <v>1448</v>
      </c>
      <c r="D4237" s="3" t="s">
        <v>10785</v>
      </c>
      <c r="E4237" s="3">
        <v>7625667791.41</v>
      </c>
      <c r="F4237" s="3">
        <v>5660558843</v>
      </c>
      <c r="G4237" s="3">
        <v>1137402002.39</v>
      </c>
      <c r="H4237" s="3">
        <v>4184533081.61</v>
      </c>
      <c r="I4237" s="3">
        <v>3747046798.9</v>
      </c>
      <c r="J4237" s="3">
        <v>410138451.74</v>
      </c>
      <c r="K4237" s="3">
        <v>468931000</v>
      </c>
      <c r="L4237" s="3">
        <v>453536000</v>
      </c>
      <c r="M4237" s="3">
        <v>1.5107</v>
      </c>
      <c r="N4237" s="3">
        <v>1.1682</v>
      </c>
      <c r="O4237" s="6">
        <f t="shared" si="132"/>
        <v>7.33825383649194</v>
      </c>
      <c r="P4237" s="7">
        <f t="shared" si="133"/>
        <v>0.54874316532956</v>
      </c>
    </row>
    <row r="4238" spans="1:16">
      <c r="A4238" s="3" t="s">
        <v>10786</v>
      </c>
      <c r="B4238" s="3" t="s">
        <v>10787</v>
      </c>
      <c r="C4238" s="3" t="s">
        <v>35</v>
      </c>
      <c r="D4238" s="3" t="s">
        <v>10785</v>
      </c>
      <c r="E4238" s="3">
        <v>10195601703.55</v>
      </c>
      <c r="F4238" s="3">
        <v>6939238500.22</v>
      </c>
      <c r="G4238" s="3">
        <v>2064160969.74</v>
      </c>
      <c r="H4238" s="3">
        <v>7482564840.83</v>
      </c>
      <c r="I4238" s="3">
        <v>6792838311.35</v>
      </c>
      <c r="J4238" s="3">
        <v>-25429237.25</v>
      </c>
      <c r="K4238" s="3">
        <v>592988082</v>
      </c>
      <c r="L4238" s="3">
        <v>565679890</v>
      </c>
      <c r="M4238" s="3">
        <v>1.0216</v>
      </c>
      <c r="N4238" s="3">
        <v>0.6621</v>
      </c>
      <c r="O4238" s="6">
        <f t="shared" si="132"/>
        <v>4.57519627303403</v>
      </c>
      <c r="P4238" s="7">
        <f t="shared" si="133"/>
        <v>0.733901250597564</v>
      </c>
    </row>
    <row r="4239" spans="1:16">
      <c r="A4239" s="3" t="s">
        <v>10788</v>
      </c>
      <c r="B4239" s="3" t="s">
        <v>10789</v>
      </c>
      <c r="C4239" s="3" t="s">
        <v>8546</v>
      </c>
      <c r="D4239" s="3" t="s">
        <v>10790</v>
      </c>
      <c r="E4239" s="3">
        <v>5043851994.61</v>
      </c>
      <c r="F4239" s="3">
        <v>3046634668.73</v>
      </c>
      <c r="G4239" s="3">
        <v>1188496220.18</v>
      </c>
      <c r="H4239" s="3">
        <v>3065639735.47</v>
      </c>
      <c r="I4239" s="3">
        <v>2649999459.74</v>
      </c>
      <c r="J4239" s="3">
        <v>9300331.61</v>
      </c>
      <c r="K4239" s="3">
        <v>453828600</v>
      </c>
      <c r="L4239" s="3">
        <v>387423864</v>
      </c>
      <c r="M4239" s="3">
        <v>1.1497</v>
      </c>
      <c r="N4239" s="3">
        <v>0.6748</v>
      </c>
      <c r="O4239" s="6">
        <f t="shared" si="132"/>
        <v>4.35894136936279</v>
      </c>
      <c r="P4239" s="7">
        <f t="shared" si="133"/>
        <v>0.607797322115325</v>
      </c>
    </row>
    <row r="4240" spans="1:16">
      <c r="A4240" s="3" t="s">
        <v>10791</v>
      </c>
      <c r="B4240" s="3" t="s">
        <v>10792</v>
      </c>
      <c r="C4240" s="3" t="s">
        <v>253</v>
      </c>
      <c r="D4240" s="3" t="s">
        <v>10790</v>
      </c>
      <c r="E4240" s="3">
        <v>3490594755.94</v>
      </c>
      <c r="F4240" s="3">
        <v>2471695449.68</v>
      </c>
      <c r="G4240" s="3">
        <v>533891123.27</v>
      </c>
      <c r="H4240" s="3">
        <v>1705853516.42</v>
      </c>
      <c r="I4240" s="3">
        <v>1399872285.58</v>
      </c>
      <c r="J4240" s="3">
        <v>18297906.84</v>
      </c>
      <c r="K4240" s="3">
        <v>340000000</v>
      </c>
      <c r="L4240" s="3">
        <v>170000000</v>
      </c>
      <c r="M4240" s="3">
        <v>1.7657</v>
      </c>
      <c r="N4240" s="3">
        <v>1.3525</v>
      </c>
      <c r="O4240" s="6">
        <f t="shared" si="132"/>
        <v>5.24923893976471</v>
      </c>
      <c r="P4240" s="7">
        <f t="shared" si="133"/>
        <v>0.488699959660778</v>
      </c>
    </row>
    <row r="4241" spans="1:16">
      <c r="A4241" s="3" t="s">
        <v>10793</v>
      </c>
      <c r="B4241" s="3" t="s">
        <v>10794</v>
      </c>
      <c r="C4241" s="3" t="s">
        <v>3860</v>
      </c>
      <c r="D4241" s="3" t="s">
        <v>10795</v>
      </c>
      <c r="E4241" s="3">
        <v>12399299448.16</v>
      </c>
      <c r="F4241" s="3">
        <v>5567829178.1</v>
      </c>
      <c r="G4241" s="3">
        <v>1504907685.52</v>
      </c>
      <c r="H4241" s="3">
        <v>6326396227.87</v>
      </c>
      <c r="I4241" s="3">
        <v>5222592313.59</v>
      </c>
      <c r="J4241" s="3">
        <v>193878823.15</v>
      </c>
      <c r="K4241" s="3">
        <v>741809597</v>
      </c>
      <c r="L4241" s="3">
        <v>530998500</v>
      </c>
      <c r="M4241" s="3">
        <v>1.0661</v>
      </c>
      <c r="N4241" s="3">
        <v>0.6385</v>
      </c>
      <c r="O4241" s="6">
        <f t="shared" si="132"/>
        <v>8.18660643492592</v>
      </c>
      <c r="P4241" s="7">
        <f t="shared" si="133"/>
        <v>0.510222069748369</v>
      </c>
    </row>
    <row r="4242" spans="1:16">
      <c r="A4242" s="3" t="s">
        <v>10796</v>
      </c>
      <c r="B4242" s="3" t="s">
        <v>10797</v>
      </c>
      <c r="C4242" s="3" t="s">
        <v>1912</v>
      </c>
      <c r="D4242" s="3" t="s">
        <v>10795</v>
      </c>
      <c r="E4242" s="3">
        <v>1884959642.51</v>
      </c>
      <c r="F4242" s="3">
        <v>759949186.7</v>
      </c>
      <c r="G4242" s="3">
        <v>252575366.13</v>
      </c>
      <c r="H4242" s="3">
        <v>1291217595.04</v>
      </c>
      <c r="I4242" s="3">
        <v>1072244507.3</v>
      </c>
      <c r="J4242" s="3">
        <v>58276897.81</v>
      </c>
      <c r="K4242" s="3">
        <v>381512820</v>
      </c>
      <c r="L4242" s="3">
        <v>381512820</v>
      </c>
      <c r="M4242" s="3">
        <v>0.7087</v>
      </c>
      <c r="N4242" s="3">
        <v>0.436</v>
      </c>
      <c r="O4242" s="6">
        <f t="shared" si="132"/>
        <v>1.55628334447582</v>
      </c>
      <c r="P4242" s="7">
        <f t="shared" si="133"/>
        <v>0.685010737588325</v>
      </c>
    </row>
    <row r="4243" spans="1:16">
      <c r="A4243" s="3" t="s">
        <v>10798</v>
      </c>
      <c r="B4243" s="3" t="s">
        <v>10799</v>
      </c>
      <c r="C4243" s="3" t="s">
        <v>8546</v>
      </c>
      <c r="D4243" s="3" t="s">
        <v>10800</v>
      </c>
      <c r="E4243" s="3">
        <v>7964099301.86</v>
      </c>
      <c r="F4243" s="3">
        <v>7077447872.48</v>
      </c>
      <c r="G4243" s="3">
        <v>5324575341.52</v>
      </c>
      <c r="H4243" s="3">
        <v>5887024738.53</v>
      </c>
      <c r="I4243" s="3">
        <v>5881174077.91</v>
      </c>
      <c r="J4243" s="3">
        <v>107715795.88</v>
      </c>
      <c r="K4243" s="3">
        <v>1617272234</v>
      </c>
      <c r="L4243" s="3">
        <v>1617244634</v>
      </c>
      <c r="M4243" s="3">
        <v>1.2034</v>
      </c>
      <c r="N4243" s="3">
        <v>0.2588</v>
      </c>
      <c r="O4243" s="6">
        <f t="shared" si="132"/>
        <v>1.28430731676681</v>
      </c>
      <c r="P4243" s="7">
        <f t="shared" si="133"/>
        <v>0.73919529571349</v>
      </c>
    </row>
    <row r="4244" spans="1:16">
      <c r="A4244" s="3" t="s">
        <v>10801</v>
      </c>
      <c r="B4244" s="3" t="s">
        <v>10802</v>
      </c>
      <c r="C4244" s="3" t="s">
        <v>2681</v>
      </c>
      <c r="D4244" s="3" t="s">
        <v>10800</v>
      </c>
      <c r="E4244" s="3">
        <v>50400572588.83</v>
      </c>
      <c r="F4244" s="3">
        <v>14489635735.57</v>
      </c>
      <c r="G4244" s="3">
        <v>3787925969.94</v>
      </c>
      <c r="H4244" s="3">
        <v>22651845174.9</v>
      </c>
      <c r="I4244" s="3">
        <v>16235635417.38</v>
      </c>
      <c r="J4244" s="3">
        <v>5517300310.79</v>
      </c>
      <c r="K4244" s="3">
        <v>4003136728</v>
      </c>
      <c r="L4244" s="3">
        <v>4003136728</v>
      </c>
      <c r="M4244" s="3">
        <v>0.8925</v>
      </c>
      <c r="N4244" s="3">
        <v>0.6224</v>
      </c>
      <c r="O4244" s="6">
        <f t="shared" si="132"/>
        <v>6.93174610295999</v>
      </c>
      <c r="P4244" s="7">
        <f t="shared" si="133"/>
        <v>0.449436266522103</v>
      </c>
    </row>
    <row r="4245" spans="1:16">
      <c r="A4245" s="3" t="s">
        <v>10803</v>
      </c>
      <c r="B4245" s="3" t="s">
        <v>10804</v>
      </c>
      <c r="C4245" s="3" t="s">
        <v>253</v>
      </c>
      <c r="D4245" s="3" t="s">
        <v>10805</v>
      </c>
      <c r="E4245" s="3">
        <v>14545063122.45</v>
      </c>
      <c r="F4245" s="3">
        <v>8053543993.75</v>
      </c>
      <c r="G4245" s="3">
        <v>2620158493.96</v>
      </c>
      <c r="H4245" s="3">
        <v>9352488774.87</v>
      </c>
      <c r="I4245" s="3">
        <v>8051637441.62</v>
      </c>
      <c r="J4245" s="3">
        <v>-499790311.53</v>
      </c>
      <c r="K4245" s="3">
        <v>1970800857</v>
      </c>
      <c r="L4245" s="3">
        <v>1970800857</v>
      </c>
      <c r="M4245" s="3">
        <v>1.0002</v>
      </c>
      <c r="N4245" s="3">
        <v>0.669</v>
      </c>
      <c r="O4245" s="6">
        <f t="shared" si="132"/>
        <v>2.63475344509656</v>
      </c>
      <c r="P4245" s="7">
        <f t="shared" si="133"/>
        <v>0.643000906639905</v>
      </c>
    </row>
    <row r="4246" spans="1:16">
      <c r="A4246" s="3" t="s">
        <v>10806</v>
      </c>
      <c r="B4246" s="3" t="s">
        <v>10807</v>
      </c>
      <c r="C4246" s="3" t="s">
        <v>8546</v>
      </c>
      <c r="D4246" s="3" t="s">
        <v>10805</v>
      </c>
      <c r="E4246" s="3">
        <v>6956670226.15</v>
      </c>
      <c r="F4246" s="3">
        <v>5806315711.9</v>
      </c>
      <c r="G4246" s="3">
        <v>3827689474.87</v>
      </c>
      <c r="H4246" s="3">
        <v>3196110123.36</v>
      </c>
      <c r="I4246" s="3">
        <v>3186680842.82</v>
      </c>
      <c r="J4246" s="3">
        <v>361557855.12</v>
      </c>
      <c r="K4246" s="3">
        <v>700506244</v>
      </c>
      <c r="L4246" s="3">
        <v>700416244</v>
      </c>
      <c r="M4246" s="3">
        <v>1.8221</v>
      </c>
      <c r="N4246" s="3">
        <v>0.4548</v>
      </c>
      <c r="O4246" s="6">
        <f t="shared" si="132"/>
        <v>5.36834629955133</v>
      </c>
      <c r="P4246" s="7">
        <f t="shared" si="133"/>
        <v>0.459431023673636</v>
      </c>
    </row>
    <row r="4247" spans="1:16">
      <c r="A4247" s="3" t="s">
        <v>10808</v>
      </c>
      <c r="B4247" s="3" t="s">
        <v>10809</v>
      </c>
      <c r="C4247" s="3" t="s">
        <v>2678</v>
      </c>
      <c r="D4247" s="3" t="s">
        <v>10810</v>
      </c>
      <c r="E4247" s="3">
        <v>15820718574.03</v>
      </c>
      <c r="F4247" s="3">
        <v>6887158602.63</v>
      </c>
      <c r="G4247" s="3">
        <v>3675879566.62</v>
      </c>
      <c r="H4247" s="3">
        <v>7015660066.47</v>
      </c>
      <c r="I4247" s="3">
        <v>5545501173.96</v>
      </c>
      <c r="J4247" s="3">
        <v>1200999558.08</v>
      </c>
      <c r="K4247" s="3">
        <v>1304529290</v>
      </c>
      <c r="L4247" s="3">
        <v>1185440396</v>
      </c>
      <c r="M4247" s="3">
        <v>1.2419</v>
      </c>
      <c r="N4247" s="3">
        <v>0.4758</v>
      </c>
      <c r="O4247" s="6">
        <f t="shared" si="132"/>
        <v>6.74960583488317</v>
      </c>
      <c r="P4247" s="7">
        <f t="shared" si="133"/>
        <v>0.443447624306164</v>
      </c>
    </row>
    <row r="4248" spans="1:16">
      <c r="A4248" s="3" t="s">
        <v>10811</v>
      </c>
      <c r="B4248" s="3" t="s">
        <v>10812</v>
      </c>
      <c r="C4248" s="3" t="s">
        <v>253</v>
      </c>
      <c r="D4248" s="3" t="s">
        <v>10813</v>
      </c>
      <c r="E4248" s="3">
        <v>7774364664.55</v>
      </c>
      <c r="F4248" s="3">
        <v>4674007080.02</v>
      </c>
      <c r="G4248" s="3">
        <v>1472585907.14</v>
      </c>
      <c r="H4248" s="3">
        <v>3409524184.9</v>
      </c>
      <c r="I4248" s="3">
        <v>2175039789.29</v>
      </c>
      <c r="J4248" s="3">
        <v>25364318.82</v>
      </c>
      <c r="K4248" s="3">
        <v>798201406</v>
      </c>
      <c r="L4248" s="3">
        <v>798201406</v>
      </c>
      <c r="M4248" s="3">
        <v>2.1489</v>
      </c>
      <c r="N4248" s="3">
        <v>1.2999</v>
      </c>
      <c r="O4248" s="6">
        <f t="shared" si="132"/>
        <v>5.46834476466708</v>
      </c>
      <c r="P4248" s="7">
        <f t="shared" si="133"/>
        <v>0.438559847912325</v>
      </c>
    </row>
    <row r="4249" spans="1:16">
      <c r="A4249" s="3" t="s">
        <v>10814</v>
      </c>
      <c r="B4249" s="3" t="s">
        <v>10815</v>
      </c>
      <c r="C4249" s="3" t="s">
        <v>188</v>
      </c>
      <c r="D4249" s="3" t="s">
        <v>10813</v>
      </c>
      <c r="E4249" s="3">
        <v>3823823724.11</v>
      </c>
      <c r="F4249" s="3">
        <v>2739426823.28</v>
      </c>
      <c r="G4249" s="3">
        <v>103508623.45</v>
      </c>
      <c r="H4249" s="3">
        <v>1975015526.92</v>
      </c>
      <c r="I4249" s="3">
        <v>1748621722.57</v>
      </c>
      <c r="J4249" s="3">
        <v>-46827361.12</v>
      </c>
      <c r="K4249" s="3">
        <v>712388832</v>
      </c>
      <c r="L4249" s="3">
        <v>709084832</v>
      </c>
      <c r="M4249" s="3">
        <v>1.5666</v>
      </c>
      <c r="N4249" s="3">
        <v>1.3849</v>
      </c>
      <c r="O4249" s="6">
        <f t="shared" si="132"/>
        <v>2.59522344279254</v>
      </c>
      <c r="P4249" s="7">
        <f t="shared" si="133"/>
        <v>0.51650276514242</v>
      </c>
    </row>
    <row r="4250" spans="1:16">
      <c r="A4250" s="3" t="s">
        <v>10816</v>
      </c>
      <c r="B4250" s="3" t="s">
        <v>10817</v>
      </c>
      <c r="C4250" s="3" t="s">
        <v>310</v>
      </c>
      <c r="D4250" s="3" t="s">
        <v>10818</v>
      </c>
      <c r="E4250" s="3">
        <v>18695974509.4</v>
      </c>
      <c r="F4250" s="3">
        <v>6707017660.16</v>
      </c>
      <c r="G4250" s="3">
        <v>1053674367.15</v>
      </c>
      <c r="H4250" s="3">
        <v>7452343984.73</v>
      </c>
      <c r="I4250" s="3">
        <v>5407846079.28</v>
      </c>
      <c r="J4250" s="3">
        <v>83646012.43</v>
      </c>
      <c r="K4250" s="3">
        <v>1417556338</v>
      </c>
      <c r="L4250" s="3">
        <v>1417296852</v>
      </c>
      <c r="M4250" s="3">
        <v>1.2402</v>
      </c>
      <c r="N4250" s="3">
        <v>0.8772</v>
      </c>
      <c r="O4250" s="6">
        <f t="shared" si="132"/>
        <v>7.93169923710644</v>
      </c>
      <c r="P4250" s="7">
        <f t="shared" si="133"/>
        <v>0.398606875559394</v>
      </c>
    </row>
    <row r="4251" spans="1:16">
      <c r="A4251" s="3" t="s">
        <v>10819</v>
      </c>
      <c r="B4251" s="3" t="s">
        <v>10820</v>
      </c>
      <c r="C4251" s="3" t="s">
        <v>4203</v>
      </c>
      <c r="D4251" s="3" t="s">
        <v>10821</v>
      </c>
      <c r="E4251" s="3">
        <v>24717511786.3</v>
      </c>
      <c r="F4251" s="3">
        <v>4707862056.48</v>
      </c>
      <c r="G4251" s="3">
        <v>169297630.76</v>
      </c>
      <c r="H4251" s="3">
        <v>17475764164.45</v>
      </c>
      <c r="I4251" s="3">
        <v>6217203736.41</v>
      </c>
      <c r="J4251" s="3">
        <v>830866628.98</v>
      </c>
      <c r="K4251" s="3">
        <v>642078255</v>
      </c>
      <c r="L4251" s="3">
        <v>642078255</v>
      </c>
      <c r="M4251" s="3">
        <v>0.7572</v>
      </c>
      <c r="N4251" s="3">
        <v>0.5951</v>
      </c>
      <c r="O4251" s="6">
        <f t="shared" si="132"/>
        <v>11.2786059416543</v>
      </c>
      <c r="P4251" s="7">
        <f t="shared" si="133"/>
        <v>0.707019554214845</v>
      </c>
    </row>
    <row r="4252" spans="1:16">
      <c r="A4252" s="3" t="s">
        <v>10822</v>
      </c>
      <c r="B4252" s="3" t="s">
        <v>10823</v>
      </c>
      <c r="C4252" s="3" t="s">
        <v>334</v>
      </c>
      <c r="D4252" s="3" t="s">
        <v>10821</v>
      </c>
      <c r="E4252" s="3">
        <v>5613718120.41</v>
      </c>
      <c r="F4252" s="3">
        <v>4105967779.76</v>
      </c>
      <c r="G4252" s="3">
        <v>1514688414.37</v>
      </c>
      <c r="H4252" s="3">
        <v>1721022330.91</v>
      </c>
      <c r="I4252" s="3">
        <v>1240975439.96</v>
      </c>
      <c r="J4252" s="3">
        <v>260189628.84</v>
      </c>
      <c r="K4252" s="3">
        <v>846553332</v>
      </c>
      <c r="L4252" s="3">
        <v>846553332</v>
      </c>
      <c r="M4252" s="3">
        <v>3.3087</v>
      </c>
      <c r="N4252" s="3">
        <v>1.3451</v>
      </c>
      <c r="O4252" s="6">
        <f t="shared" si="132"/>
        <v>4.59828771839268</v>
      </c>
      <c r="P4252" s="7">
        <f t="shared" si="133"/>
        <v>0.306574411823924</v>
      </c>
    </row>
    <row r="4253" spans="1:16">
      <c r="A4253" s="3" t="s">
        <v>10824</v>
      </c>
      <c r="B4253" s="3" t="s">
        <v>10825</v>
      </c>
      <c r="C4253" s="3" t="s">
        <v>101</v>
      </c>
      <c r="D4253" s="3" t="s">
        <v>10826</v>
      </c>
      <c r="E4253" s="3">
        <v>26309465844.83</v>
      </c>
      <c r="F4253" s="3">
        <v>18933374808.22</v>
      </c>
      <c r="G4253" s="3">
        <v>2926927064.3</v>
      </c>
      <c r="H4253" s="3">
        <v>19757616747.86</v>
      </c>
      <c r="I4253" s="3">
        <v>18056903019.38</v>
      </c>
      <c r="J4253" s="3">
        <v>415574833.62</v>
      </c>
      <c r="K4253" s="3">
        <v>1281043774</v>
      </c>
      <c r="L4253" s="3">
        <v>1281020374</v>
      </c>
      <c r="M4253" s="3">
        <v>1.0485</v>
      </c>
      <c r="N4253" s="3">
        <v>0.627</v>
      </c>
      <c r="O4253" s="6">
        <f t="shared" si="132"/>
        <v>5.11446152734668</v>
      </c>
      <c r="P4253" s="7">
        <f t="shared" si="133"/>
        <v>0.75096989290425</v>
      </c>
    </row>
    <row r="4254" spans="1:16">
      <c r="A4254" s="3" t="s">
        <v>10827</v>
      </c>
      <c r="B4254" s="3" t="s">
        <v>10828</v>
      </c>
      <c r="C4254" s="3" t="s">
        <v>5885</v>
      </c>
      <c r="D4254" s="3" t="s">
        <v>10826</v>
      </c>
      <c r="E4254" s="3">
        <v>12648608844</v>
      </c>
      <c r="F4254" s="3">
        <v>3663130049</v>
      </c>
      <c r="G4254" s="3">
        <v>30509724</v>
      </c>
      <c r="H4254" s="3">
        <v>3746825480</v>
      </c>
      <c r="I4254" s="3">
        <v>1628147415</v>
      </c>
      <c r="J4254" s="3">
        <v>869000738</v>
      </c>
      <c r="K4254" s="3">
        <v>1007282534</v>
      </c>
      <c r="L4254" s="3">
        <v>1007282534</v>
      </c>
      <c r="M4254" s="3">
        <v>2.2499</v>
      </c>
      <c r="N4254" s="3">
        <v>2.2216</v>
      </c>
      <c r="O4254" s="6">
        <f t="shared" si="132"/>
        <v>8.83742451946457</v>
      </c>
      <c r="P4254" s="7">
        <f t="shared" si="133"/>
        <v>0.296224314168538</v>
      </c>
    </row>
    <row r="4255" spans="1:16">
      <c r="A4255" s="3" t="s">
        <v>10829</v>
      </c>
      <c r="B4255" s="3" t="s">
        <v>10830</v>
      </c>
      <c r="C4255" s="3" t="s">
        <v>188</v>
      </c>
      <c r="D4255" s="3" t="s">
        <v>10831</v>
      </c>
      <c r="E4255" s="3">
        <v>1626589865.49</v>
      </c>
      <c r="F4255" s="3">
        <v>599882234.24</v>
      </c>
      <c r="G4255" s="3">
        <v>136257297.96</v>
      </c>
      <c r="H4255" s="3">
        <v>1299329776.2</v>
      </c>
      <c r="I4255" s="3">
        <v>1138262768.74</v>
      </c>
      <c r="J4255" s="3">
        <v>-29757045.02</v>
      </c>
      <c r="K4255" s="3">
        <v>879774351</v>
      </c>
      <c r="L4255" s="3">
        <v>781977163</v>
      </c>
      <c r="M4255" s="3">
        <v>0.527</v>
      </c>
      <c r="N4255" s="3">
        <v>0.3688</v>
      </c>
      <c r="O4255" s="6">
        <f t="shared" si="132"/>
        <v>0.371981848434224</v>
      </c>
      <c r="P4255" s="7">
        <f t="shared" si="133"/>
        <v>0.798806019739085</v>
      </c>
    </row>
    <row r="4256" spans="1:16">
      <c r="A4256" s="3" t="s">
        <v>10832</v>
      </c>
      <c r="B4256" s="3" t="s">
        <v>10833</v>
      </c>
      <c r="C4256" s="3" t="s">
        <v>8546</v>
      </c>
      <c r="D4256" s="3" t="s">
        <v>10831</v>
      </c>
      <c r="E4256" s="3">
        <v>148655765205.1</v>
      </c>
      <c r="F4256" s="3">
        <v>131250590328.57</v>
      </c>
      <c r="G4256" s="3">
        <v>98490329335.7</v>
      </c>
      <c r="H4256" s="3">
        <v>120975938541.82</v>
      </c>
      <c r="I4256" s="3">
        <v>64652762544.06</v>
      </c>
      <c r="J4256" s="3">
        <v>-786796740.25</v>
      </c>
      <c r="K4256" s="3">
        <v>2256537600</v>
      </c>
      <c r="L4256" s="3">
        <v>2256537600</v>
      </c>
      <c r="M4256" s="3">
        <v>2.0301</v>
      </c>
      <c r="N4256" s="3">
        <v>0.4255</v>
      </c>
      <c r="O4256" s="6">
        <f t="shared" si="132"/>
        <v>12.2665036307305</v>
      </c>
      <c r="P4256" s="7">
        <f t="shared" si="133"/>
        <v>0.813799171360154</v>
      </c>
    </row>
    <row r="4257" spans="1:16">
      <c r="A4257" s="3" t="s">
        <v>10834</v>
      </c>
      <c r="B4257" s="3" t="s">
        <v>10835</v>
      </c>
      <c r="C4257" s="3" t="s">
        <v>4203</v>
      </c>
      <c r="D4257" s="3" t="s">
        <v>10836</v>
      </c>
      <c r="E4257" s="3">
        <v>57767405186.55</v>
      </c>
      <c r="F4257" s="3">
        <v>8742066252.7</v>
      </c>
      <c r="G4257" s="3">
        <v>916383726.68</v>
      </c>
      <c r="H4257" s="3">
        <v>43976399525.03</v>
      </c>
      <c r="I4257" s="3">
        <v>19758618989.8</v>
      </c>
      <c r="J4257" s="3">
        <v>450809627.93</v>
      </c>
      <c r="K4257" s="3">
        <v>1517828334</v>
      </c>
      <c r="L4257" s="3">
        <v>1517760834</v>
      </c>
      <c r="M4257" s="3">
        <v>0.4424</v>
      </c>
      <c r="N4257" s="3">
        <v>0.2836</v>
      </c>
      <c r="O4257" s="6">
        <f t="shared" si="132"/>
        <v>9.08601147613048</v>
      </c>
      <c r="P4257" s="7">
        <f t="shared" si="133"/>
        <v>0.761266658646268</v>
      </c>
    </row>
    <row r="4258" spans="1:16">
      <c r="A4258" s="3" t="s">
        <v>10837</v>
      </c>
      <c r="B4258" s="3" t="s">
        <v>10838</v>
      </c>
      <c r="C4258" s="3" t="s">
        <v>1412</v>
      </c>
      <c r="D4258" s="3" t="s">
        <v>10836</v>
      </c>
      <c r="E4258" s="3">
        <v>15062007680.56</v>
      </c>
      <c r="F4258" s="3">
        <v>8582997988.82</v>
      </c>
      <c r="G4258" s="3">
        <v>479230876.27</v>
      </c>
      <c r="H4258" s="3">
        <v>3823983640.4</v>
      </c>
      <c r="I4258" s="3">
        <v>2513734024.23</v>
      </c>
      <c r="J4258" s="3">
        <v>631500646.71</v>
      </c>
      <c r="K4258" s="3">
        <v>2288119475</v>
      </c>
      <c r="L4258" s="3">
        <v>2288119475</v>
      </c>
      <c r="M4258" s="3">
        <v>3.4144</v>
      </c>
      <c r="N4258" s="3">
        <v>3.1432</v>
      </c>
      <c r="O4258" s="6">
        <f t="shared" si="132"/>
        <v>4.91146732631171</v>
      </c>
      <c r="P4258" s="7">
        <f t="shared" si="133"/>
        <v>0.253882730742163</v>
      </c>
    </row>
    <row r="4259" spans="1:16">
      <c r="A4259" s="3" t="s">
        <v>10839</v>
      </c>
      <c r="B4259" s="3" t="s">
        <v>10840</v>
      </c>
      <c r="C4259" s="3" t="s">
        <v>414</v>
      </c>
      <c r="D4259" s="3" t="s">
        <v>10841</v>
      </c>
      <c r="E4259" s="3">
        <v>1832199904.7</v>
      </c>
      <c r="F4259" s="3">
        <v>710005003.85</v>
      </c>
      <c r="G4259" s="3">
        <v>96720417.79</v>
      </c>
      <c r="H4259" s="3">
        <v>1645681601.09</v>
      </c>
      <c r="I4259" s="3">
        <v>1575930206.52</v>
      </c>
      <c r="J4259" s="3">
        <v>-43912907.27</v>
      </c>
      <c r="K4259" s="3">
        <v>419503968</v>
      </c>
      <c r="L4259" s="3">
        <v>419503968</v>
      </c>
      <c r="M4259" s="3">
        <v>0.4505</v>
      </c>
      <c r="N4259" s="3">
        <v>0.3687</v>
      </c>
      <c r="O4259" s="6">
        <f t="shared" si="132"/>
        <v>0.444616303629338</v>
      </c>
      <c r="P4259" s="7">
        <f t="shared" si="133"/>
        <v>0.898199807165398</v>
      </c>
    </row>
    <row r="4260" spans="1:16">
      <c r="A4260" s="3" t="s">
        <v>10842</v>
      </c>
      <c r="B4260" s="3" t="s">
        <v>10843</v>
      </c>
      <c r="C4260" s="3" t="s">
        <v>78</v>
      </c>
      <c r="D4260" s="3" t="s">
        <v>10841</v>
      </c>
      <c r="E4260" s="3">
        <v>1131609713.29</v>
      </c>
      <c r="F4260" s="3">
        <v>1004944625.83</v>
      </c>
      <c r="G4260" s="3" t="s">
        <v>68</v>
      </c>
      <c r="H4260" s="3">
        <v>205937408.97</v>
      </c>
      <c r="I4260" s="3">
        <v>178850174.68</v>
      </c>
      <c r="J4260" s="3">
        <v>47679696.83</v>
      </c>
      <c r="K4260" s="3">
        <v>823267005</v>
      </c>
      <c r="L4260" s="3">
        <v>241320000</v>
      </c>
      <c r="M4260" s="3">
        <v>5.6189</v>
      </c>
      <c r="N4260" s="3">
        <v>5.5277</v>
      </c>
      <c r="O4260" s="6">
        <f t="shared" si="132"/>
        <v>1.12438892691928</v>
      </c>
      <c r="P4260" s="7">
        <f t="shared" si="133"/>
        <v>0.181986250693506</v>
      </c>
    </row>
    <row r="4261" spans="1:16">
      <c r="A4261" s="3" t="s">
        <v>10844</v>
      </c>
      <c r="B4261" s="3" t="s">
        <v>10845</v>
      </c>
      <c r="C4261" s="3" t="s">
        <v>319</v>
      </c>
      <c r="D4261" s="3" t="s">
        <v>10846</v>
      </c>
      <c r="E4261" s="3">
        <v>2449827995.67</v>
      </c>
      <c r="F4261" s="3">
        <v>2188960981.66</v>
      </c>
      <c r="G4261" s="3">
        <v>753181898.24</v>
      </c>
      <c r="H4261" s="3">
        <v>871969436.76</v>
      </c>
      <c r="I4261" s="3">
        <v>823820364.22</v>
      </c>
      <c r="J4261" s="3">
        <v>86754684.4</v>
      </c>
      <c r="K4261" s="3">
        <v>980980473</v>
      </c>
      <c r="L4261" s="3">
        <v>535377741</v>
      </c>
      <c r="M4261" s="3">
        <v>2.6571</v>
      </c>
      <c r="N4261" s="3">
        <v>1.325</v>
      </c>
      <c r="O4261" s="6">
        <f t="shared" si="132"/>
        <v>1.60845052713909</v>
      </c>
      <c r="P4261" s="7">
        <f t="shared" si="133"/>
        <v>0.35593088098478</v>
      </c>
    </row>
    <row r="4262" spans="1:16">
      <c r="A4262" s="3" t="s">
        <v>10847</v>
      </c>
      <c r="B4262" s="3" t="s">
        <v>10848</v>
      </c>
      <c r="C4262" s="3" t="s">
        <v>2194</v>
      </c>
      <c r="D4262" s="3" t="s">
        <v>10846</v>
      </c>
      <c r="E4262" s="3">
        <v>6446660040.53</v>
      </c>
      <c r="F4262" s="3">
        <v>2693466848.83</v>
      </c>
      <c r="G4262" s="3">
        <v>301608112.39</v>
      </c>
      <c r="H4262" s="3">
        <v>1046386256.26</v>
      </c>
      <c r="I4262" s="3">
        <v>685094991.68</v>
      </c>
      <c r="J4262" s="3">
        <v>210072226.68</v>
      </c>
      <c r="K4262" s="3">
        <v>1120369226</v>
      </c>
      <c r="L4262" s="3">
        <v>1120369226</v>
      </c>
      <c r="M4262" s="3">
        <v>3.9315</v>
      </c>
      <c r="N4262" s="3">
        <v>3.2615</v>
      </c>
      <c r="O4262" s="6">
        <f t="shared" si="132"/>
        <v>4.82008400351225</v>
      </c>
      <c r="P4262" s="7">
        <f t="shared" si="133"/>
        <v>0.162314477525012</v>
      </c>
    </row>
    <row r="4263" spans="1:16">
      <c r="A4263" s="3" t="s">
        <v>10849</v>
      </c>
      <c r="B4263" s="3" t="s">
        <v>10850</v>
      </c>
      <c r="C4263" s="3" t="s">
        <v>2057</v>
      </c>
      <c r="D4263" s="3" t="s">
        <v>10851</v>
      </c>
      <c r="E4263" s="3">
        <v>300022200284.16</v>
      </c>
      <c r="F4263" s="3">
        <v>84176944135.18</v>
      </c>
      <c r="G4263" s="3">
        <v>12461491755.54</v>
      </c>
      <c r="H4263" s="3">
        <v>201407229964.09</v>
      </c>
      <c r="I4263" s="3">
        <v>147975504772.54</v>
      </c>
      <c r="J4263" s="3">
        <v>4053615604.71</v>
      </c>
      <c r="K4263" s="3">
        <v>8663422814</v>
      </c>
      <c r="L4263" s="3">
        <v>1653518947</v>
      </c>
      <c r="M4263" s="3">
        <v>0.5689</v>
      </c>
      <c r="N4263" s="3">
        <v>0.4629</v>
      </c>
      <c r="O4263" s="6">
        <f t="shared" si="132"/>
        <v>11.3829109391624</v>
      </c>
      <c r="P4263" s="7">
        <f t="shared" si="133"/>
        <v>0.671307755803841</v>
      </c>
    </row>
    <row r="4264" spans="1:16">
      <c r="A4264" s="3" t="s">
        <v>10852</v>
      </c>
      <c r="B4264" s="3" t="s">
        <v>10853</v>
      </c>
      <c r="C4264" s="3" t="s">
        <v>2194</v>
      </c>
      <c r="D4264" s="3" t="s">
        <v>10851</v>
      </c>
      <c r="E4264" s="3">
        <v>8072279641.65</v>
      </c>
      <c r="F4264" s="3">
        <v>3356651700.54</v>
      </c>
      <c r="G4264" s="3">
        <v>903446319.21</v>
      </c>
      <c r="H4264" s="3">
        <v>1807926111.28</v>
      </c>
      <c r="I4264" s="3">
        <v>1635319418.5</v>
      </c>
      <c r="J4264" s="3">
        <v>400444512.47</v>
      </c>
      <c r="K4264" s="3">
        <v>1021148260</v>
      </c>
      <c r="L4264" s="3">
        <v>1021148260</v>
      </c>
      <c r="M4264" s="3">
        <v>2.0526</v>
      </c>
      <c r="N4264" s="3">
        <v>1.3421</v>
      </c>
      <c r="O4264" s="6">
        <f t="shared" si="132"/>
        <v>6.1346170539134</v>
      </c>
      <c r="P4264" s="7">
        <f t="shared" si="133"/>
        <v>0.223967230019109</v>
      </c>
    </row>
    <row r="4265" spans="1:16">
      <c r="A4265" s="3" t="s">
        <v>10854</v>
      </c>
      <c r="B4265" s="3" t="s">
        <v>10855</v>
      </c>
      <c r="C4265" s="3" t="s">
        <v>7614</v>
      </c>
      <c r="D4265" s="3" t="s">
        <v>10856</v>
      </c>
      <c r="E4265" s="3">
        <v>12063233130.14</v>
      </c>
      <c r="F4265" s="3">
        <v>2519040868.74</v>
      </c>
      <c r="G4265" s="3">
        <v>213404245.21</v>
      </c>
      <c r="H4265" s="3">
        <v>984518191.47</v>
      </c>
      <c r="I4265" s="3">
        <v>799493495.99</v>
      </c>
      <c r="J4265" s="3">
        <v>1519036448.09</v>
      </c>
      <c r="K4265" s="3">
        <v>921138953</v>
      </c>
      <c r="L4265" s="3">
        <v>756790772</v>
      </c>
      <c r="M4265" s="3">
        <v>3.1508</v>
      </c>
      <c r="N4265" s="3">
        <v>2.6702</v>
      </c>
      <c r="O4265" s="6">
        <f t="shared" si="132"/>
        <v>12.0271918830361</v>
      </c>
      <c r="P4265" s="7">
        <f t="shared" si="133"/>
        <v>0.0816131281596623</v>
      </c>
    </row>
    <row r="4266" spans="1:16">
      <c r="A4266" s="3" t="s">
        <v>10857</v>
      </c>
      <c r="B4266" s="3" t="s">
        <v>10858</v>
      </c>
      <c r="C4266" s="3" t="s">
        <v>104</v>
      </c>
      <c r="D4266" s="3" t="s">
        <v>10856</v>
      </c>
      <c r="E4266" s="3">
        <v>4875640311.72</v>
      </c>
      <c r="F4266" s="3">
        <v>3597942280.19</v>
      </c>
      <c r="G4266" s="3">
        <v>1160354388.42</v>
      </c>
      <c r="H4266" s="3">
        <v>3188372076.11</v>
      </c>
      <c r="I4266" s="3">
        <v>2793417445.75</v>
      </c>
      <c r="J4266" s="3">
        <v>-31079737.28</v>
      </c>
      <c r="K4266" s="3">
        <v>441748000</v>
      </c>
      <c r="L4266" s="3">
        <v>441748000</v>
      </c>
      <c r="M4266" s="3">
        <v>1.288</v>
      </c>
      <c r="N4266" s="3">
        <v>0.8178</v>
      </c>
      <c r="O4266" s="6">
        <f t="shared" si="132"/>
        <v>3.81952659799252</v>
      </c>
      <c r="P4266" s="7">
        <f t="shared" si="133"/>
        <v>0.653939148965897</v>
      </c>
    </row>
    <row r="4267" spans="1:16">
      <c r="A4267" s="3" t="s">
        <v>10859</v>
      </c>
      <c r="B4267" s="3" t="s">
        <v>10860</v>
      </c>
      <c r="C4267" s="3" t="s">
        <v>853</v>
      </c>
      <c r="D4267" s="3" t="s">
        <v>10861</v>
      </c>
      <c r="E4267" s="3">
        <v>36745760034.24</v>
      </c>
      <c r="F4267" s="3">
        <v>30877441775.55</v>
      </c>
      <c r="G4267" s="3">
        <v>3643520868.01</v>
      </c>
      <c r="H4267" s="3">
        <v>29347901341.81</v>
      </c>
      <c r="I4267" s="3">
        <v>28781690257.54</v>
      </c>
      <c r="J4267" s="3">
        <v>131906586.66</v>
      </c>
      <c r="K4267" s="3">
        <v>2750833257</v>
      </c>
      <c r="L4267" s="3">
        <v>2621199543</v>
      </c>
      <c r="M4267" s="3">
        <v>1.0728</v>
      </c>
      <c r="N4267" s="3">
        <v>0.9025</v>
      </c>
      <c r="O4267" s="6">
        <f t="shared" si="132"/>
        <v>2.68931556414944</v>
      </c>
      <c r="P4267" s="7">
        <f t="shared" si="133"/>
        <v>0.798674495083607</v>
      </c>
    </row>
    <row r="4268" spans="1:16">
      <c r="A4268" s="3" t="s">
        <v>10862</v>
      </c>
      <c r="B4268" s="3" t="s">
        <v>10863</v>
      </c>
      <c r="C4268" s="3" t="s">
        <v>6600</v>
      </c>
      <c r="D4268" s="3" t="s">
        <v>10864</v>
      </c>
      <c r="E4268" s="3">
        <v>30965956607.48</v>
      </c>
      <c r="F4268" s="3">
        <v>9369356260.87</v>
      </c>
      <c r="G4268" s="3">
        <v>726328178.2</v>
      </c>
      <c r="H4268" s="3">
        <v>15915099416.68</v>
      </c>
      <c r="I4268" s="3">
        <v>11486218894.9</v>
      </c>
      <c r="J4268" s="3">
        <v>2758066691.16</v>
      </c>
      <c r="K4268" s="3">
        <v>1142400000</v>
      </c>
      <c r="L4268" s="3">
        <v>1142400000</v>
      </c>
      <c r="M4268" s="3">
        <v>0.8157</v>
      </c>
      <c r="N4268" s="3">
        <v>0.7151</v>
      </c>
      <c r="O4268" s="6">
        <f t="shared" si="132"/>
        <v>13.17476994993</v>
      </c>
      <c r="P4268" s="7">
        <f t="shared" si="133"/>
        <v>0.513954715445013</v>
      </c>
    </row>
    <row r="4269" spans="1:16">
      <c r="A4269" s="3" t="s">
        <v>10865</v>
      </c>
      <c r="B4269" s="3" t="s">
        <v>10866</v>
      </c>
      <c r="C4269" s="3" t="s">
        <v>905</v>
      </c>
      <c r="D4269" s="3" t="s">
        <v>10867</v>
      </c>
      <c r="E4269" s="3">
        <v>39431281907.03</v>
      </c>
      <c r="F4269" s="3">
        <v>20046225998.82</v>
      </c>
      <c r="G4269" s="3">
        <v>6729299179.71</v>
      </c>
      <c r="H4269" s="3">
        <v>18764879759.96</v>
      </c>
      <c r="I4269" s="3">
        <v>18000872481.67</v>
      </c>
      <c r="J4269" s="3">
        <v>4065709842</v>
      </c>
      <c r="K4269" s="3">
        <v>3464661213</v>
      </c>
      <c r="L4269" s="3">
        <v>3464123744</v>
      </c>
      <c r="M4269" s="3">
        <v>1.1136</v>
      </c>
      <c r="N4269" s="3">
        <v>0.6717</v>
      </c>
      <c r="O4269" s="6">
        <f t="shared" si="132"/>
        <v>5.96491283751673</v>
      </c>
      <c r="P4269" s="7">
        <f t="shared" si="133"/>
        <v>0.475888149013347</v>
      </c>
    </row>
    <row r="4270" spans="1:16">
      <c r="A4270" s="3" t="s">
        <v>10868</v>
      </c>
      <c r="B4270" s="3" t="s">
        <v>10869</v>
      </c>
      <c r="C4270" s="3" t="s">
        <v>2251</v>
      </c>
      <c r="D4270" s="3" t="s">
        <v>10867</v>
      </c>
      <c r="E4270" s="3">
        <v>1979896568.82</v>
      </c>
      <c r="F4270" s="3">
        <v>315318860.27</v>
      </c>
      <c r="G4270" s="3">
        <v>193489324.16</v>
      </c>
      <c r="H4270" s="3">
        <v>392831909.08</v>
      </c>
      <c r="I4270" s="3">
        <v>209843571.54</v>
      </c>
      <c r="J4270" s="3">
        <v>-56045784.38</v>
      </c>
      <c r="K4270" s="3">
        <v>484932000</v>
      </c>
      <c r="L4270" s="3">
        <v>484932000</v>
      </c>
      <c r="M4270" s="3">
        <v>1.5026</v>
      </c>
      <c r="N4270" s="3">
        <v>0.5014</v>
      </c>
      <c r="O4270" s="6">
        <f t="shared" si="132"/>
        <v>3.2727571282984</v>
      </c>
      <c r="P4270" s="7">
        <f t="shared" si="133"/>
        <v>0.19841031863302</v>
      </c>
    </row>
    <row r="4271" spans="1:16">
      <c r="A4271" s="3" t="s">
        <v>10870</v>
      </c>
      <c r="B4271" s="3" t="s">
        <v>10871</v>
      </c>
      <c r="C4271" s="3" t="s">
        <v>253</v>
      </c>
      <c r="D4271" s="3" t="s">
        <v>10872</v>
      </c>
      <c r="E4271" s="3">
        <v>19703591994.48</v>
      </c>
      <c r="F4271" s="3">
        <v>10775476528.6</v>
      </c>
      <c r="G4271" s="3">
        <v>3015320909.59</v>
      </c>
      <c r="H4271" s="3">
        <v>8844776241.56</v>
      </c>
      <c r="I4271" s="3">
        <v>7349099290.13</v>
      </c>
      <c r="J4271" s="3">
        <v>750480170.42</v>
      </c>
      <c r="K4271" s="3">
        <v>1316489747</v>
      </c>
      <c r="L4271" s="3">
        <v>1313754563</v>
      </c>
      <c r="M4271" s="3">
        <v>1.4662</v>
      </c>
      <c r="N4271" s="3">
        <v>0.8365</v>
      </c>
      <c r="O4271" s="6">
        <f t="shared" si="132"/>
        <v>8.24831015787622</v>
      </c>
      <c r="P4271" s="7">
        <f t="shared" si="133"/>
        <v>0.448891564748087</v>
      </c>
    </row>
    <row r="4272" spans="1:16">
      <c r="A4272" s="3" t="s">
        <v>10873</v>
      </c>
      <c r="B4272" s="3" t="s">
        <v>10874</v>
      </c>
      <c r="C4272" s="3" t="s">
        <v>253</v>
      </c>
      <c r="D4272" s="3" t="s">
        <v>10872</v>
      </c>
      <c r="E4272" s="3">
        <v>5967062277.26</v>
      </c>
      <c r="F4272" s="3">
        <v>4645602834.38</v>
      </c>
      <c r="G4272" s="3">
        <v>733856670.04</v>
      </c>
      <c r="H4272" s="3">
        <v>2833232864.37</v>
      </c>
      <c r="I4272" s="3">
        <v>2658330620.44</v>
      </c>
      <c r="J4272" s="3">
        <v>79059427.5</v>
      </c>
      <c r="K4272" s="3">
        <v>435599919</v>
      </c>
      <c r="L4272" s="3">
        <v>412658743</v>
      </c>
      <c r="M4272" s="3">
        <v>1.7476</v>
      </c>
      <c r="N4272" s="3">
        <v>1.457</v>
      </c>
      <c r="O4272" s="6">
        <f t="shared" si="132"/>
        <v>7.19428373651741</v>
      </c>
      <c r="P4272" s="7">
        <f t="shared" si="133"/>
        <v>0.474812015146419</v>
      </c>
    </row>
    <row r="4273" spans="1:16">
      <c r="A4273" s="3" t="s">
        <v>10875</v>
      </c>
      <c r="B4273" s="3" t="s">
        <v>10876</v>
      </c>
      <c r="C4273" s="3" t="s">
        <v>193</v>
      </c>
      <c r="D4273" s="3" t="s">
        <v>10877</v>
      </c>
      <c r="E4273" s="3">
        <v>10016788153.66</v>
      </c>
      <c r="F4273" s="3">
        <v>8117526827.5</v>
      </c>
      <c r="G4273" s="3">
        <v>3695288019.14</v>
      </c>
      <c r="H4273" s="3">
        <v>6960249065.45</v>
      </c>
      <c r="I4273" s="3">
        <v>6839494656.94</v>
      </c>
      <c r="J4273" s="3">
        <v>48558198.24</v>
      </c>
      <c r="K4273" s="3">
        <v>941003689</v>
      </c>
      <c r="L4273" s="3">
        <v>903419680</v>
      </c>
      <c r="M4273" s="3">
        <v>1.1869</v>
      </c>
      <c r="N4273" s="3">
        <v>0.5409</v>
      </c>
      <c r="O4273" s="6">
        <f t="shared" si="132"/>
        <v>3.24816908152418</v>
      </c>
      <c r="P4273" s="7">
        <f t="shared" si="133"/>
        <v>0.694858367640212</v>
      </c>
    </row>
    <row r="4274" spans="1:16">
      <c r="A4274" s="3" t="s">
        <v>10878</v>
      </c>
      <c r="B4274" s="3" t="s">
        <v>10879</v>
      </c>
      <c r="C4274" s="3" t="s">
        <v>430</v>
      </c>
      <c r="D4274" s="3" t="s">
        <v>10877</v>
      </c>
      <c r="E4274" s="3">
        <v>10033826560.11</v>
      </c>
      <c r="F4274" s="3">
        <v>3182438519.71</v>
      </c>
      <c r="G4274" s="3">
        <v>791719942.55</v>
      </c>
      <c r="H4274" s="3">
        <v>6692261947.6</v>
      </c>
      <c r="I4274" s="3">
        <v>5374162824.07</v>
      </c>
      <c r="J4274" s="3">
        <v>80513790.19</v>
      </c>
      <c r="K4274" s="3">
        <v>1442184476</v>
      </c>
      <c r="L4274" s="3">
        <v>1276255750</v>
      </c>
      <c r="M4274" s="3">
        <v>0.5922</v>
      </c>
      <c r="N4274" s="3">
        <v>0.4148</v>
      </c>
      <c r="O4274" s="6">
        <f t="shared" si="132"/>
        <v>2.31701607396168</v>
      </c>
      <c r="P4274" s="7">
        <f t="shared" si="133"/>
        <v>0.66697006446229</v>
      </c>
    </row>
    <row r="4275" spans="1:16">
      <c r="A4275" s="3" t="s">
        <v>10880</v>
      </c>
      <c r="B4275" s="3" t="s">
        <v>10881</v>
      </c>
      <c r="C4275" s="3" t="s">
        <v>747</v>
      </c>
      <c r="D4275" s="3" t="s">
        <v>10882</v>
      </c>
      <c r="E4275" s="3">
        <v>3594507647.14</v>
      </c>
      <c r="F4275" s="3">
        <v>1677262527.76</v>
      </c>
      <c r="G4275" s="3">
        <v>192975356.06</v>
      </c>
      <c r="H4275" s="3">
        <v>737159953.56</v>
      </c>
      <c r="I4275" s="3">
        <v>595999931</v>
      </c>
      <c r="J4275" s="3">
        <v>179394910.5</v>
      </c>
      <c r="K4275" s="3">
        <v>895976271</v>
      </c>
      <c r="L4275" s="3">
        <v>895854021</v>
      </c>
      <c r="M4275" s="3">
        <v>2.8142</v>
      </c>
      <c r="N4275" s="3">
        <v>2.0468</v>
      </c>
      <c r="O4275" s="6">
        <f t="shared" si="132"/>
        <v>3.18908857975771</v>
      </c>
      <c r="P4275" s="7">
        <f t="shared" si="133"/>
        <v>0.205079534090441</v>
      </c>
    </row>
    <row r="4276" spans="1:16">
      <c r="A4276" s="3" t="s">
        <v>10883</v>
      </c>
      <c r="B4276" s="3" t="s">
        <v>10884</v>
      </c>
      <c r="C4276" s="3" t="s">
        <v>221</v>
      </c>
      <c r="D4276" s="3" t="s">
        <v>10882</v>
      </c>
      <c r="E4276" s="3">
        <v>73975901686.84</v>
      </c>
      <c r="F4276" s="3">
        <v>31386802702.02</v>
      </c>
      <c r="G4276" s="3">
        <v>16160715972.27</v>
      </c>
      <c r="H4276" s="3">
        <v>37214785048.06</v>
      </c>
      <c r="I4276" s="3">
        <v>28860393776.19</v>
      </c>
      <c r="J4276" s="3">
        <v>4193265204.51</v>
      </c>
      <c r="K4276" s="3">
        <v>4628902973</v>
      </c>
      <c r="L4276" s="3">
        <v>4565795973</v>
      </c>
      <c r="M4276" s="3">
        <v>1.0875</v>
      </c>
      <c r="N4276" s="3">
        <v>0.4975</v>
      </c>
      <c r="O4276" s="6">
        <f t="shared" si="132"/>
        <v>7.94164769778163</v>
      </c>
      <c r="P4276" s="7">
        <f t="shared" si="133"/>
        <v>0.50306632564751</v>
      </c>
    </row>
    <row r="4277" spans="1:16">
      <c r="A4277" s="3" t="s">
        <v>10885</v>
      </c>
      <c r="B4277" s="3" t="s">
        <v>10886</v>
      </c>
      <c r="C4277" s="3" t="s">
        <v>7455</v>
      </c>
      <c r="D4277" s="3" t="s">
        <v>10887</v>
      </c>
      <c r="E4277" s="3">
        <v>5402276757.86</v>
      </c>
      <c r="F4277" s="3">
        <v>2499545798.71</v>
      </c>
      <c r="G4277" s="3">
        <v>572434173.31</v>
      </c>
      <c r="H4277" s="3">
        <v>2040244537.03</v>
      </c>
      <c r="I4277" s="3">
        <v>1665948068.1</v>
      </c>
      <c r="J4277" s="3">
        <v>328547419.12</v>
      </c>
      <c r="K4277" s="3">
        <v>668401851</v>
      </c>
      <c r="L4277" s="3">
        <v>378085022</v>
      </c>
      <c r="M4277" s="3">
        <v>1.5004</v>
      </c>
      <c r="N4277" s="3">
        <v>1.1083</v>
      </c>
      <c r="O4277" s="6">
        <f t="shared" si="132"/>
        <v>5.02995647872615</v>
      </c>
      <c r="P4277" s="7">
        <f t="shared" si="133"/>
        <v>0.377663831098909</v>
      </c>
    </row>
    <row r="4278" spans="1:16">
      <c r="A4278" s="3" t="s">
        <v>10888</v>
      </c>
      <c r="B4278" s="3" t="s">
        <v>10889</v>
      </c>
      <c r="C4278" s="3" t="s">
        <v>657</v>
      </c>
      <c r="D4278" s="3" t="s">
        <v>10887</v>
      </c>
      <c r="E4278" s="3">
        <v>4435353174.75</v>
      </c>
      <c r="F4278" s="3">
        <v>2675799154.04</v>
      </c>
      <c r="G4278" s="3">
        <v>114102319.72</v>
      </c>
      <c r="H4278" s="3">
        <v>1277354113.07</v>
      </c>
      <c r="I4278" s="3">
        <v>892664810.4</v>
      </c>
      <c r="J4278" s="3">
        <v>-137322832.39</v>
      </c>
      <c r="K4278" s="3">
        <v>1613781103</v>
      </c>
      <c r="L4278" s="3">
        <v>1613781103</v>
      </c>
      <c r="M4278" s="3">
        <v>2.9975</v>
      </c>
      <c r="N4278" s="3">
        <v>2.6533</v>
      </c>
      <c r="O4278" s="6">
        <f t="shared" si="132"/>
        <v>1.95689431225172</v>
      </c>
      <c r="P4278" s="7">
        <f t="shared" si="133"/>
        <v>0.287993776987556</v>
      </c>
    </row>
    <row r="4279" spans="1:16">
      <c r="A4279" s="3" t="s">
        <v>10890</v>
      </c>
      <c r="B4279" s="3" t="s">
        <v>10891</v>
      </c>
      <c r="C4279" s="3" t="s">
        <v>5830</v>
      </c>
      <c r="D4279" s="3" t="s">
        <v>10892</v>
      </c>
      <c r="E4279" s="3">
        <v>18356090766.87</v>
      </c>
      <c r="F4279" s="3">
        <v>13300548055.28</v>
      </c>
      <c r="G4279" s="3">
        <v>5420388488.01</v>
      </c>
      <c r="H4279" s="3">
        <v>10570728383.82</v>
      </c>
      <c r="I4279" s="3">
        <v>6986051598.66</v>
      </c>
      <c r="J4279" s="3">
        <v>27595064.15</v>
      </c>
      <c r="K4279" s="3">
        <v>741766989</v>
      </c>
      <c r="L4279" s="3">
        <v>741766989</v>
      </c>
      <c r="M4279" s="3">
        <v>1.9039</v>
      </c>
      <c r="N4279" s="3">
        <v>1.0567</v>
      </c>
      <c r="O4279" s="6">
        <f t="shared" si="132"/>
        <v>10.4956981080348</v>
      </c>
      <c r="P4279" s="7">
        <f t="shared" si="133"/>
        <v>0.57587034832594</v>
      </c>
    </row>
    <row r="4280" spans="1:16">
      <c r="A4280" s="3" t="s">
        <v>10893</v>
      </c>
      <c r="B4280" s="3" t="s">
        <v>10894</v>
      </c>
      <c r="C4280" s="3" t="s">
        <v>743</v>
      </c>
      <c r="D4280" s="3" t="s">
        <v>10892</v>
      </c>
      <c r="E4280" s="3">
        <v>12347406879.98</v>
      </c>
      <c r="F4280" s="3">
        <v>5553042796.93</v>
      </c>
      <c r="G4280" s="3">
        <v>77005302.37</v>
      </c>
      <c r="H4280" s="3">
        <v>3577431104.56</v>
      </c>
      <c r="I4280" s="3">
        <v>2570009428.91</v>
      </c>
      <c r="J4280" s="3">
        <v>1651186431.02</v>
      </c>
      <c r="K4280" s="3">
        <v>4364286051</v>
      </c>
      <c r="L4280" s="3">
        <v>3795245567</v>
      </c>
      <c r="M4280" s="3">
        <v>2.1607</v>
      </c>
      <c r="N4280" s="3">
        <v>2.0745</v>
      </c>
      <c r="O4280" s="6">
        <f t="shared" si="132"/>
        <v>2.00948692934793</v>
      </c>
      <c r="P4280" s="7">
        <f t="shared" si="133"/>
        <v>0.28973136945543</v>
      </c>
    </row>
    <row r="4281" spans="1:16">
      <c r="A4281" s="3" t="s">
        <v>10895</v>
      </c>
      <c r="B4281" s="3" t="s">
        <v>10896</v>
      </c>
      <c r="C4281" s="3" t="s">
        <v>2124</v>
      </c>
      <c r="D4281" s="3" t="s">
        <v>10897</v>
      </c>
      <c r="E4281" s="3">
        <v>9242873685.96</v>
      </c>
      <c r="F4281" s="3">
        <v>3144813757.61</v>
      </c>
      <c r="G4281" s="3">
        <v>2482701479.38</v>
      </c>
      <c r="H4281" s="3">
        <v>5381802448.48</v>
      </c>
      <c r="I4281" s="3">
        <v>2296479443.1</v>
      </c>
      <c r="J4281" s="3">
        <v>81651277.82</v>
      </c>
      <c r="K4281" s="3">
        <v>2520995824</v>
      </c>
      <c r="L4281" s="3">
        <v>2379948461</v>
      </c>
      <c r="M4281" s="3">
        <v>1.3694</v>
      </c>
      <c r="N4281" s="3">
        <v>0.2642</v>
      </c>
      <c r="O4281" s="6">
        <f t="shared" si="132"/>
        <v>1.53156589976168</v>
      </c>
      <c r="P4281" s="7">
        <f t="shared" si="133"/>
        <v>0.582265065101452</v>
      </c>
    </row>
    <row r="4282" spans="1:16">
      <c r="A4282" s="3" t="s">
        <v>10898</v>
      </c>
      <c r="B4282" s="3" t="s">
        <v>10899</v>
      </c>
      <c r="C4282" s="3" t="s">
        <v>143</v>
      </c>
      <c r="D4282" s="3" t="s">
        <v>10897</v>
      </c>
      <c r="E4282" s="3">
        <v>24616450178.57</v>
      </c>
      <c r="F4282" s="3">
        <v>14113478142.77</v>
      </c>
      <c r="G4282" s="3">
        <v>4177633833.1</v>
      </c>
      <c r="H4282" s="3">
        <v>9653980149.42</v>
      </c>
      <c r="I4282" s="3">
        <v>6746880287.47</v>
      </c>
      <c r="J4282" s="3">
        <v>1196642363.49</v>
      </c>
      <c r="K4282" s="3">
        <v>2326547469</v>
      </c>
      <c r="L4282" s="3">
        <v>2326547469</v>
      </c>
      <c r="M4282" s="3">
        <v>2.0919</v>
      </c>
      <c r="N4282" s="3">
        <v>1.4596</v>
      </c>
      <c r="O4282" s="6">
        <f t="shared" si="132"/>
        <v>6.43119052094011</v>
      </c>
      <c r="P4282" s="7">
        <f t="shared" si="133"/>
        <v>0.392175966859118</v>
      </c>
    </row>
    <row r="4283" spans="1:16">
      <c r="A4283" s="3" t="s">
        <v>10900</v>
      </c>
      <c r="B4283" s="3" t="s">
        <v>10901</v>
      </c>
      <c r="C4283" s="3" t="s">
        <v>564</v>
      </c>
      <c r="D4283" s="3" t="s">
        <v>10902</v>
      </c>
      <c r="E4283" s="3">
        <v>74174130940.63</v>
      </c>
      <c r="F4283" s="3">
        <v>25561399460.34</v>
      </c>
      <c r="G4283" s="3">
        <v>10007922670.16</v>
      </c>
      <c r="H4283" s="3">
        <v>37635300919.35</v>
      </c>
      <c r="I4283" s="3">
        <v>29708191572.16</v>
      </c>
      <c r="J4283" s="3">
        <v>1012923262.19</v>
      </c>
      <c r="K4283" s="3">
        <v>5732777796</v>
      </c>
      <c r="L4283" s="3">
        <v>5696152156</v>
      </c>
      <c r="M4283" s="3">
        <v>0.8604</v>
      </c>
      <c r="N4283" s="3">
        <v>0.5154</v>
      </c>
      <c r="O4283" s="6">
        <f t="shared" si="132"/>
        <v>6.37366933125765</v>
      </c>
      <c r="P4283" s="7">
        <f t="shared" si="133"/>
        <v>0.507391194774817</v>
      </c>
    </row>
    <row r="4284" spans="1:16">
      <c r="A4284" s="3" t="s">
        <v>10903</v>
      </c>
      <c r="B4284" s="3" t="s">
        <v>10904</v>
      </c>
      <c r="C4284" s="3" t="s">
        <v>582</v>
      </c>
      <c r="D4284" s="3" t="s">
        <v>10902</v>
      </c>
      <c r="E4284" s="3">
        <v>3613814450.29</v>
      </c>
      <c r="F4284" s="3">
        <v>2146678846.71</v>
      </c>
      <c r="G4284" s="3">
        <v>358616341.67</v>
      </c>
      <c r="H4284" s="3">
        <v>1771547895.51</v>
      </c>
      <c r="I4284" s="3">
        <v>1573051802.54</v>
      </c>
      <c r="J4284" s="3">
        <v>-61918550.59</v>
      </c>
      <c r="K4284" s="3">
        <v>1313708906</v>
      </c>
      <c r="L4284" s="3">
        <v>880454735</v>
      </c>
      <c r="M4284" s="3">
        <v>1.3647</v>
      </c>
      <c r="N4284" s="3">
        <v>0.9765</v>
      </c>
      <c r="O4284" s="6">
        <f t="shared" si="132"/>
        <v>1.40234000573945</v>
      </c>
      <c r="P4284" s="7">
        <f t="shared" si="133"/>
        <v>0.490215510474766</v>
      </c>
    </row>
    <row r="4285" spans="1:16">
      <c r="A4285" s="3" t="s">
        <v>10905</v>
      </c>
      <c r="B4285" s="3" t="s">
        <v>10906</v>
      </c>
      <c r="C4285" s="3" t="s">
        <v>253</v>
      </c>
      <c r="D4285" s="3" t="s">
        <v>10907</v>
      </c>
      <c r="E4285" s="3">
        <v>7958112795.08</v>
      </c>
      <c r="F4285" s="3">
        <v>5023120230.82</v>
      </c>
      <c r="G4285" s="3">
        <v>656271027</v>
      </c>
      <c r="H4285" s="3">
        <v>4596730778.13</v>
      </c>
      <c r="I4285" s="3">
        <v>4469550937.99</v>
      </c>
      <c r="J4285" s="3">
        <v>107527641.91</v>
      </c>
      <c r="K4285" s="3">
        <v>475783900</v>
      </c>
      <c r="L4285" s="3">
        <v>462080000</v>
      </c>
      <c r="M4285" s="3">
        <v>1.1239</v>
      </c>
      <c r="N4285" s="3">
        <v>0.96</v>
      </c>
      <c r="O4285" s="6">
        <f t="shared" si="132"/>
        <v>7.06493434718997</v>
      </c>
      <c r="P4285" s="7">
        <f t="shared" si="133"/>
        <v>0.577615685589663</v>
      </c>
    </row>
    <row r="4286" spans="1:16">
      <c r="A4286" s="3" t="s">
        <v>10908</v>
      </c>
      <c r="B4286" s="3" t="s">
        <v>10909</v>
      </c>
      <c r="C4286" s="3" t="s">
        <v>6819</v>
      </c>
      <c r="D4286" s="3" t="s">
        <v>10910</v>
      </c>
      <c r="E4286" s="3">
        <v>7112017333.92</v>
      </c>
      <c r="F4286" s="3">
        <v>3026248752.47</v>
      </c>
      <c r="G4286" s="3">
        <v>748538557.67</v>
      </c>
      <c r="H4286" s="3">
        <v>2567867438.07</v>
      </c>
      <c r="I4286" s="3">
        <v>1670878718.74</v>
      </c>
      <c r="J4286" s="3">
        <v>-176952930.14</v>
      </c>
      <c r="K4286" s="3">
        <v>943665009</v>
      </c>
      <c r="L4286" s="3">
        <v>943377912</v>
      </c>
      <c r="M4286" s="3">
        <v>1.8112</v>
      </c>
      <c r="N4286" s="3">
        <v>1.2224</v>
      </c>
      <c r="O4286" s="6">
        <f t="shared" si="132"/>
        <v>4.81542692852989</v>
      </c>
      <c r="P4286" s="7">
        <f t="shared" si="133"/>
        <v>0.361060345820986</v>
      </c>
    </row>
    <row r="4287" spans="1:16">
      <c r="A4287" s="3" t="s">
        <v>10911</v>
      </c>
      <c r="B4287" s="3" t="s">
        <v>10912</v>
      </c>
      <c r="C4287" s="3" t="s">
        <v>1736</v>
      </c>
      <c r="D4287" s="3" t="s">
        <v>10910</v>
      </c>
      <c r="E4287" s="3">
        <v>5024554583.77</v>
      </c>
      <c r="F4287" s="3">
        <v>3061293243.75</v>
      </c>
      <c r="G4287" s="3">
        <v>173538498.22</v>
      </c>
      <c r="H4287" s="3">
        <v>3178623738</v>
      </c>
      <c r="I4287" s="3">
        <v>2271541940.32</v>
      </c>
      <c r="J4287" s="3">
        <v>86431056.4</v>
      </c>
      <c r="K4287" s="3">
        <v>715197812</v>
      </c>
      <c r="L4287" s="3">
        <v>699817425</v>
      </c>
      <c r="M4287" s="3">
        <v>1.3477</v>
      </c>
      <c r="N4287" s="3">
        <v>1.1756</v>
      </c>
      <c r="O4287" s="6">
        <f t="shared" si="132"/>
        <v>2.58100740074691</v>
      </c>
      <c r="P4287" s="7">
        <f t="shared" si="133"/>
        <v>0.632618013200093</v>
      </c>
    </row>
    <row r="4288" spans="1:16">
      <c r="A4288" s="3" t="s">
        <v>10913</v>
      </c>
      <c r="B4288" s="3" t="s">
        <v>10914</v>
      </c>
      <c r="C4288" s="3" t="s">
        <v>1308</v>
      </c>
      <c r="D4288" s="3" t="s">
        <v>10915</v>
      </c>
      <c r="E4288" s="3">
        <v>8361321686.92</v>
      </c>
      <c r="F4288" s="3">
        <v>4968867565.07</v>
      </c>
      <c r="G4288" s="3">
        <v>1795785667.76</v>
      </c>
      <c r="H4288" s="3">
        <v>4268689196.17</v>
      </c>
      <c r="I4288" s="3">
        <v>3332073587.84</v>
      </c>
      <c r="J4288" s="3">
        <v>206062020.18</v>
      </c>
      <c r="K4288" s="3">
        <v>899370910</v>
      </c>
      <c r="L4288" s="3">
        <v>693270410</v>
      </c>
      <c r="M4288" s="3">
        <v>1.4912</v>
      </c>
      <c r="N4288" s="3">
        <v>0.9131</v>
      </c>
      <c r="O4288" s="6">
        <f t="shared" si="132"/>
        <v>4.55055021820752</v>
      </c>
      <c r="P4288" s="7">
        <f t="shared" si="133"/>
        <v>0.510528042815014</v>
      </c>
    </row>
    <row r="4289" spans="1:16">
      <c r="A4289" s="3" t="s">
        <v>10916</v>
      </c>
      <c r="B4289" s="3" t="s">
        <v>10917</v>
      </c>
      <c r="C4289" s="3" t="s">
        <v>253</v>
      </c>
      <c r="D4289" s="3" t="s">
        <v>10918</v>
      </c>
      <c r="E4289" s="3">
        <v>31707650629.89</v>
      </c>
      <c r="F4289" s="3">
        <v>18125901203.4</v>
      </c>
      <c r="G4289" s="3">
        <v>2324276354.17</v>
      </c>
      <c r="H4289" s="3">
        <v>11868518967.39</v>
      </c>
      <c r="I4289" s="3">
        <v>11244361707.12</v>
      </c>
      <c r="J4289" s="3">
        <v>1546211371.25</v>
      </c>
      <c r="K4289" s="3">
        <v>1008603293</v>
      </c>
      <c r="L4289" s="3">
        <v>816933957</v>
      </c>
      <c r="M4289" s="3">
        <v>1.612</v>
      </c>
      <c r="N4289" s="3">
        <v>1.1032</v>
      </c>
      <c r="O4289" s="6">
        <f t="shared" si="132"/>
        <v>19.6699057004764</v>
      </c>
      <c r="P4289" s="7">
        <f t="shared" si="133"/>
        <v>0.374310891271201</v>
      </c>
    </row>
    <row r="4290" spans="1:16">
      <c r="A4290" s="3" t="s">
        <v>10919</v>
      </c>
      <c r="B4290" s="3" t="s">
        <v>10920</v>
      </c>
      <c r="C4290" s="3" t="s">
        <v>89</v>
      </c>
      <c r="D4290" s="3" t="s">
        <v>10918</v>
      </c>
      <c r="E4290" s="3">
        <v>4946811378.18</v>
      </c>
      <c r="F4290" s="3">
        <v>2703774025.7</v>
      </c>
      <c r="G4290" s="3">
        <v>655133445.24</v>
      </c>
      <c r="H4290" s="3">
        <v>753581053.33</v>
      </c>
      <c r="I4290" s="3">
        <v>581253769.62</v>
      </c>
      <c r="J4290" s="3">
        <v>371656917.75</v>
      </c>
      <c r="K4290" s="3">
        <v>712178433</v>
      </c>
      <c r="L4290" s="3">
        <v>702140035</v>
      </c>
      <c r="M4290" s="3">
        <v>4.6516</v>
      </c>
      <c r="N4290" s="3">
        <v>3.3045</v>
      </c>
      <c r="O4290" s="6">
        <f t="shared" ref="O4290:O4353" si="134">(E4290-H4290)/K4290</f>
        <v>5.88789287985923</v>
      </c>
      <c r="P4290" s="7">
        <f t="shared" ref="P4290:P4353" si="135">H4290/E4290</f>
        <v>0.152336726775957</v>
      </c>
    </row>
    <row r="4291" spans="1:16">
      <c r="A4291" s="3" t="s">
        <v>10921</v>
      </c>
      <c r="B4291" s="3" t="s">
        <v>10922</v>
      </c>
      <c r="C4291" s="3" t="s">
        <v>1843</v>
      </c>
      <c r="D4291" s="3" t="s">
        <v>10923</v>
      </c>
      <c r="E4291" s="3">
        <v>49680048678.82</v>
      </c>
      <c r="F4291" s="3" t="s">
        <v>68</v>
      </c>
      <c r="G4291" s="3" t="s">
        <v>68</v>
      </c>
      <c r="H4291" s="3">
        <v>33262449845.03</v>
      </c>
      <c r="I4291" s="3" t="s">
        <v>68</v>
      </c>
      <c r="J4291" s="3">
        <v>188818946.56</v>
      </c>
      <c r="K4291" s="3">
        <v>1739556648</v>
      </c>
      <c r="L4291" s="3">
        <v>1739556648</v>
      </c>
      <c r="M4291" s="3" t="s">
        <v>68</v>
      </c>
      <c r="N4291" s="3" t="s">
        <v>68</v>
      </c>
      <c r="O4291" s="6">
        <f t="shared" si="134"/>
        <v>9.43780638168099</v>
      </c>
      <c r="P4291" s="7">
        <f t="shared" si="135"/>
        <v>0.669533358553465</v>
      </c>
    </row>
    <row r="4292" spans="1:16">
      <c r="A4292" s="3" t="s">
        <v>10924</v>
      </c>
      <c r="B4292" s="3" t="s">
        <v>10925</v>
      </c>
      <c r="C4292" s="3" t="s">
        <v>407</v>
      </c>
      <c r="D4292" s="3" t="s">
        <v>10926</v>
      </c>
      <c r="E4292" s="3">
        <v>7395153273.8</v>
      </c>
      <c r="F4292" s="3">
        <v>1574868280.49</v>
      </c>
      <c r="G4292" s="3">
        <v>50848449.36</v>
      </c>
      <c r="H4292" s="3">
        <v>4473171184.36</v>
      </c>
      <c r="I4292" s="3">
        <v>2151504202.03</v>
      </c>
      <c r="J4292" s="3">
        <v>128635386.76</v>
      </c>
      <c r="K4292" s="3">
        <v>706118997</v>
      </c>
      <c r="L4292" s="3">
        <v>501352890</v>
      </c>
      <c r="M4292" s="3">
        <v>0.732</v>
      </c>
      <c r="N4292" s="3">
        <v>0.6878</v>
      </c>
      <c r="O4292" s="6">
        <f t="shared" si="134"/>
        <v>4.13808735050928</v>
      </c>
      <c r="P4292" s="7">
        <f t="shared" si="135"/>
        <v>0.604878765692095</v>
      </c>
    </row>
    <row r="4293" spans="1:16">
      <c r="A4293" s="3" t="s">
        <v>10927</v>
      </c>
      <c r="B4293" s="3" t="s">
        <v>10928</v>
      </c>
      <c r="C4293" s="3" t="s">
        <v>9813</v>
      </c>
      <c r="D4293" s="3" t="s">
        <v>10929</v>
      </c>
      <c r="E4293" s="3">
        <v>3496728485.01</v>
      </c>
      <c r="F4293" s="3">
        <v>3002153300.21</v>
      </c>
      <c r="G4293" s="3">
        <v>2092138136.4</v>
      </c>
      <c r="H4293" s="3">
        <v>428228527.24</v>
      </c>
      <c r="I4293" s="3">
        <v>419139952.1</v>
      </c>
      <c r="J4293" s="3">
        <v>368070165.31</v>
      </c>
      <c r="K4293" s="3">
        <v>980888981</v>
      </c>
      <c r="L4293" s="3">
        <v>980888981</v>
      </c>
      <c r="M4293" s="3">
        <v>7.1627</v>
      </c>
      <c r="N4293" s="3">
        <v>2.1135</v>
      </c>
      <c r="O4293" s="6">
        <f t="shared" si="134"/>
        <v>3.1282846654488</v>
      </c>
      <c r="P4293" s="7">
        <f t="shared" si="135"/>
        <v>0.122465478539657</v>
      </c>
    </row>
    <row r="4294" spans="1:16">
      <c r="A4294" s="3" t="s">
        <v>10930</v>
      </c>
      <c r="B4294" s="3" t="s">
        <v>10931</v>
      </c>
      <c r="C4294" s="3" t="s">
        <v>193</v>
      </c>
      <c r="D4294" s="3" t="s">
        <v>10932</v>
      </c>
      <c r="E4294" s="3">
        <v>32089604636.47</v>
      </c>
      <c r="F4294" s="3">
        <v>23145879056.42</v>
      </c>
      <c r="G4294" s="3">
        <v>9522589913.85</v>
      </c>
      <c r="H4294" s="3">
        <v>26115653624.75</v>
      </c>
      <c r="I4294" s="3">
        <v>20705687723.88</v>
      </c>
      <c r="J4294" s="3">
        <v>93992353.57</v>
      </c>
      <c r="K4294" s="3">
        <v>3371975400</v>
      </c>
      <c r="L4294" s="3">
        <v>2563955000</v>
      </c>
      <c r="M4294" s="3">
        <v>1.1179</v>
      </c>
      <c r="N4294" s="3">
        <v>0.6136</v>
      </c>
      <c r="O4294" s="6">
        <f t="shared" si="134"/>
        <v>1.77164726994153</v>
      </c>
      <c r="P4294" s="7">
        <f t="shared" si="135"/>
        <v>0.813835318963993</v>
      </c>
    </row>
    <row r="4295" spans="1:16">
      <c r="A4295" s="3" t="s">
        <v>10933</v>
      </c>
      <c r="B4295" s="3" t="s">
        <v>10934</v>
      </c>
      <c r="C4295" s="3" t="s">
        <v>48</v>
      </c>
      <c r="D4295" s="3" t="s">
        <v>10935</v>
      </c>
      <c r="E4295" s="3">
        <v>12684166343.68</v>
      </c>
      <c r="F4295" s="3">
        <v>8039354198.41</v>
      </c>
      <c r="G4295" s="3">
        <v>1638378286.05</v>
      </c>
      <c r="H4295" s="3">
        <v>5831245286.75</v>
      </c>
      <c r="I4295" s="3">
        <v>4213039236.73</v>
      </c>
      <c r="J4295" s="3">
        <v>211280362.52</v>
      </c>
      <c r="K4295" s="3">
        <v>945425815</v>
      </c>
      <c r="L4295" s="3">
        <v>775994673</v>
      </c>
      <c r="M4295" s="3">
        <v>1.9082</v>
      </c>
      <c r="N4295" s="3">
        <v>1.4167</v>
      </c>
      <c r="O4295" s="6">
        <f t="shared" si="134"/>
        <v>7.24850215448158</v>
      </c>
      <c r="P4295" s="7">
        <f t="shared" si="135"/>
        <v>0.459726333505195</v>
      </c>
    </row>
    <row r="4296" spans="1:16">
      <c r="A4296" s="3" t="s">
        <v>10936</v>
      </c>
      <c r="B4296" s="3" t="s">
        <v>10937</v>
      </c>
      <c r="C4296" s="3" t="s">
        <v>437</v>
      </c>
      <c r="D4296" s="3" t="s">
        <v>10938</v>
      </c>
      <c r="E4296" s="3">
        <v>2331187516.49</v>
      </c>
      <c r="F4296" s="3">
        <v>1583386569.6</v>
      </c>
      <c r="G4296" s="3">
        <v>53949614.07</v>
      </c>
      <c r="H4296" s="3">
        <v>1145153845.66</v>
      </c>
      <c r="I4296" s="3">
        <v>1125531262.02</v>
      </c>
      <c r="J4296" s="3">
        <v>48808714.04</v>
      </c>
      <c r="K4296" s="3">
        <v>1793901141</v>
      </c>
      <c r="L4296" s="3">
        <v>1751901141</v>
      </c>
      <c r="M4296" s="3">
        <v>1.4068</v>
      </c>
      <c r="N4296" s="3">
        <v>1.2669</v>
      </c>
      <c r="O4296" s="6">
        <f t="shared" si="134"/>
        <v>0.661147732014291</v>
      </c>
      <c r="P4296" s="7">
        <f t="shared" si="135"/>
        <v>0.491231974073122</v>
      </c>
    </row>
    <row r="4297" spans="1:16">
      <c r="A4297" s="3" t="s">
        <v>10939</v>
      </c>
      <c r="B4297" s="3" t="s">
        <v>10940</v>
      </c>
      <c r="C4297" s="3" t="s">
        <v>337</v>
      </c>
      <c r="D4297" s="3" t="s">
        <v>10941</v>
      </c>
      <c r="E4297" s="3">
        <v>2426939460.81</v>
      </c>
      <c r="F4297" s="3">
        <v>2095077449.44</v>
      </c>
      <c r="G4297" s="3">
        <v>170102504.53</v>
      </c>
      <c r="H4297" s="3">
        <v>2008904183.38</v>
      </c>
      <c r="I4297" s="3">
        <v>2001873694.42</v>
      </c>
      <c r="J4297" s="3">
        <v>10164398.63</v>
      </c>
      <c r="K4297" s="3">
        <v>227000000</v>
      </c>
      <c r="L4297" s="3">
        <v>227000000</v>
      </c>
      <c r="M4297" s="3">
        <v>1.0466</v>
      </c>
      <c r="N4297" s="3">
        <v>0.7474</v>
      </c>
      <c r="O4297" s="6">
        <f t="shared" si="134"/>
        <v>1.84156509881057</v>
      </c>
      <c r="P4297" s="7">
        <f t="shared" si="135"/>
        <v>0.827752078623964</v>
      </c>
    </row>
    <row r="4298" spans="1:16">
      <c r="A4298" s="3" t="s">
        <v>10942</v>
      </c>
      <c r="B4298" s="3" t="s">
        <v>10943</v>
      </c>
      <c r="C4298" s="3" t="s">
        <v>5830</v>
      </c>
      <c r="D4298" s="3" t="s">
        <v>10944</v>
      </c>
      <c r="E4298" s="3">
        <v>3342362530.44</v>
      </c>
      <c r="F4298" s="3">
        <v>2092156884.7</v>
      </c>
      <c r="G4298" s="3">
        <v>1310102797.28</v>
      </c>
      <c r="H4298" s="3">
        <v>731225198.16</v>
      </c>
      <c r="I4298" s="3">
        <v>566833750.61</v>
      </c>
      <c r="J4298" s="3">
        <v>-135663981.07</v>
      </c>
      <c r="K4298" s="3">
        <v>657796824</v>
      </c>
      <c r="L4298" s="3">
        <v>657796824</v>
      </c>
      <c r="M4298" s="3">
        <v>3.691</v>
      </c>
      <c r="N4298" s="3">
        <v>1.3033</v>
      </c>
      <c r="O4298" s="6">
        <f t="shared" si="134"/>
        <v>3.96951951881118</v>
      </c>
      <c r="P4298" s="7">
        <f t="shared" si="135"/>
        <v>0.218774950802162</v>
      </c>
    </row>
    <row r="4299" spans="1:16">
      <c r="A4299" s="3" t="s">
        <v>10945</v>
      </c>
      <c r="B4299" s="3" t="s">
        <v>10946</v>
      </c>
      <c r="C4299" s="3" t="s">
        <v>1100</v>
      </c>
      <c r="D4299" s="3" t="s">
        <v>10947</v>
      </c>
      <c r="E4299" s="3">
        <v>33574567815.79</v>
      </c>
      <c r="F4299" s="3">
        <v>2860931868.22</v>
      </c>
      <c r="G4299" s="3">
        <v>1956176404.36</v>
      </c>
      <c r="H4299" s="3">
        <v>16160012893.9</v>
      </c>
      <c r="I4299" s="3">
        <v>10762311701.77</v>
      </c>
      <c r="J4299" s="3">
        <v>3116079924.16</v>
      </c>
      <c r="K4299" s="3">
        <v>1919676011</v>
      </c>
      <c r="L4299" s="3">
        <v>1464079243</v>
      </c>
      <c r="M4299" s="3">
        <v>0.2658</v>
      </c>
      <c r="N4299" s="3">
        <v>0.0241</v>
      </c>
      <c r="O4299" s="6">
        <f t="shared" si="134"/>
        <v>9.07161147094732</v>
      </c>
      <c r="P4299" s="7">
        <f t="shared" si="135"/>
        <v>0.48131707852692</v>
      </c>
    </row>
    <row r="4300" spans="1:16">
      <c r="A4300" s="3" t="s">
        <v>10948</v>
      </c>
      <c r="B4300" s="3" t="s">
        <v>10949</v>
      </c>
      <c r="C4300" s="3" t="s">
        <v>188</v>
      </c>
      <c r="D4300" s="3" t="s">
        <v>10947</v>
      </c>
      <c r="E4300" s="3">
        <v>104329254170.04</v>
      </c>
      <c r="F4300" s="3">
        <v>34542933450.05</v>
      </c>
      <c r="G4300" s="3">
        <v>6772959245.4</v>
      </c>
      <c r="H4300" s="3">
        <v>51102915979.57</v>
      </c>
      <c r="I4300" s="3">
        <v>31261526549.65</v>
      </c>
      <c r="J4300" s="3">
        <v>2454367005.07</v>
      </c>
      <c r="K4300" s="3">
        <v>2669655211</v>
      </c>
      <c r="L4300" s="3">
        <v>2010958045</v>
      </c>
      <c r="M4300" s="3">
        <v>1.105</v>
      </c>
      <c r="N4300" s="3">
        <v>0.8164</v>
      </c>
      <c r="O4300" s="6">
        <f t="shared" si="134"/>
        <v>19.9375327462352</v>
      </c>
      <c r="P4300" s="7">
        <f t="shared" si="135"/>
        <v>0.489823457342851</v>
      </c>
    </row>
    <row r="4301" spans="1:16">
      <c r="A4301" s="3" t="s">
        <v>10950</v>
      </c>
      <c r="B4301" s="3" t="s">
        <v>10951</v>
      </c>
      <c r="C4301" s="3" t="s">
        <v>9800</v>
      </c>
      <c r="D4301" s="3" t="s">
        <v>10952</v>
      </c>
      <c r="E4301" s="3">
        <v>6396319180.8</v>
      </c>
      <c r="F4301" s="3">
        <v>3594121025.64</v>
      </c>
      <c r="G4301" s="3">
        <v>369920991.62</v>
      </c>
      <c r="H4301" s="3">
        <v>2330524780.48</v>
      </c>
      <c r="I4301" s="3">
        <v>2130656810.82</v>
      </c>
      <c r="J4301" s="3">
        <v>1046408090.59</v>
      </c>
      <c r="K4301" s="3">
        <v>895091926</v>
      </c>
      <c r="L4301" s="3">
        <v>895091926</v>
      </c>
      <c r="M4301" s="3">
        <v>1.6869</v>
      </c>
      <c r="N4301" s="3">
        <v>1.4671</v>
      </c>
      <c r="O4301" s="6">
        <f t="shared" si="134"/>
        <v>4.54232049493428</v>
      </c>
      <c r="P4301" s="7">
        <f t="shared" si="135"/>
        <v>0.364354047164438</v>
      </c>
    </row>
    <row r="4302" spans="1:16">
      <c r="A4302" s="3" t="s">
        <v>10953</v>
      </c>
      <c r="B4302" s="3" t="s">
        <v>10954</v>
      </c>
      <c r="C4302" s="3" t="s">
        <v>625</v>
      </c>
      <c r="D4302" s="3" t="s">
        <v>10952</v>
      </c>
      <c r="E4302" s="3">
        <v>36657466586.93</v>
      </c>
      <c r="F4302" s="3">
        <v>22903216810.54</v>
      </c>
      <c r="G4302" s="3">
        <v>654242172.77</v>
      </c>
      <c r="H4302" s="3">
        <v>29083240104.63</v>
      </c>
      <c r="I4302" s="3">
        <v>29056136331.82</v>
      </c>
      <c r="J4302" s="3">
        <v>380820497.19</v>
      </c>
      <c r="K4302" s="3">
        <v>1051902464</v>
      </c>
      <c r="L4302" s="3">
        <v>1051902464</v>
      </c>
      <c r="M4302" s="3">
        <v>0.7882</v>
      </c>
      <c r="N4302" s="3">
        <v>0.7187</v>
      </c>
      <c r="O4302" s="6">
        <f t="shared" si="134"/>
        <v>7.20050265259194</v>
      </c>
      <c r="P4302" s="7">
        <f t="shared" si="135"/>
        <v>0.793378343144953</v>
      </c>
    </row>
    <row r="4303" spans="1:16">
      <c r="A4303" s="3" t="s">
        <v>10955</v>
      </c>
      <c r="B4303" s="3" t="s">
        <v>10956</v>
      </c>
      <c r="C4303" s="3" t="s">
        <v>6600</v>
      </c>
      <c r="D4303" s="3" t="s">
        <v>10957</v>
      </c>
      <c r="E4303" s="3">
        <v>295451557000</v>
      </c>
      <c r="F4303" s="3">
        <v>99037693000</v>
      </c>
      <c r="G4303" s="3">
        <v>9490930000</v>
      </c>
      <c r="H4303" s="3">
        <v>173428541000</v>
      </c>
      <c r="I4303" s="3">
        <v>74158745000</v>
      </c>
      <c r="J4303" s="3">
        <v>27127917000</v>
      </c>
      <c r="K4303" s="3">
        <v>4948703640</v>
      </c>
      <c r="L4303" s="3">
        <v>2986963640</v>
      </c>
      <c r="M4303" s="3">
        <v>1.3355</v>
      </c>
      <c r="N4303" s="3">
        <v>0.9075</v>
      </c>
      <c r="O4303" s="6">
        <f t="shared" si="134"/>
        <v>24.657571937365</v>
      </c>
      <c r="P4303" s="7">
        <f t="shared" si="135"/>
        <v>0.5869948453174</v>
      </c>
    </row>
    <row r="4304" spans="1:16">
      <c r="A4304" s="3" t="s">
        <v>10958</v>
      </c>
      <c r="B4304" s="3" t="s">
        <v>10959</v>
      </c>
      <c r="C4304" s="3" t="s">
        <v>7455</v>
      </c>
      <c r="D4304" s="3" t="s">
        <v>10960</v>
      </c>
      <c r="E4304" s="3">
        <v>275814890.71</v>
      </c>
      <c r="F4304" s="3">
        <v>123812009.21</v>
      </c>
      <c r="G4304" s="3">
        <v>188007.53</v>
      </c>
      <c r="H4304" s="3">
        <v>146223924.79</v>
      </c>
      <c r="I4304" s="3">
        <v>145822674.8</v>
      </c>
      <c r="J4304" s="3">
        <v>-4110827.52</v>
      </c>
      <c r="K4304" s="3">
        <v>637245222</v>
      </c>
      <c r="L4304" s="3">
        <v>287656920</v>
      </c>
      <c r="M4304" s="3">
        <v>0.8491</v>
      </c>
      <c r="N4304" s="3">
        <v>0.7664</v>
      </c>
      <c r="O4304" s="6">
        <f t="shared" si="134"/>
        <v>0.203361220211707</v>
      </c>
      <c r="P4304" s="7">
        <f t="shared" si="135"/>
        <v>0.530152394649875</v>
      </c>
    </row>
    <row r="4305" spans="1:16">
      <c r="A4305" s="3" t="s">
        <v>10961</v>
      </c>
      <c r="B4305" s="3" t="s">
        <v>10962</v>
      </c>
      <c r="C4305" s="3" t="s">
        <v>128</v>
      </c>
      <c r="D4305" s="3" t="s">
        <v>10963</v>
      </c>
      <c r="E4305" s="3">
        <v>9414412060.96</v>
      </c>
      <c r="F4305" s="3">
        <v>7473506582.97</v>
      </c>
      <c r="G4305" s="3">
        <v>3591044116.37</v>
      </c>
      <c r="H4305" s="3">
        <v>6153882035.32</v>
      </c>
      <c r="I4305" s="3">
        <v>5705869818.1</v>
      </c>
      <c r="J4305" s="3">
        <v>201096094.68</v>
      </c>
      <c r="K4305" s="3">
        <v>622874778</v>
      </c>
      <c r="L4305" s="3">
        <v>572864098</v>
      </c>
      <c r="M4305" s="3">
        <v>1.3098</v>
      </c>
      <c r="N4305" s="3">
        <v>0.5899</v>
      </c>
      <c r="O4305" s="6">
        <f t="shared" si="134"/>
        <v>5.23464770255957</v>
      </c>
      <c r="P4305" s="7">
        <f t="shared" si="135"/>
        <v>0.65366610208609</v>
      </c>
    </row>
    <row r="4306" spans="1:16">
      <c r="A4306" s="3" t="s">
        <v>10964</v>
      </c>
      <c r="B4306" s="3" t="s">
        <v>10965</v>
      </c>
      <c r="C4306" s="3" t="s">
        <v>1576</v>
      </c>
      <c r="D4306" s="3" t="s">
        <v>10963</v>
      </c>
      <c r="E4306" s="3">
        <v>22029189619.9</v>
      </c>
      <c r="F4306" s="3">
        <v>8461729123.49</v>
      </c>
      <c r="G4306" s="3">
        <v>1889582289.02</v>
      </c>
      <c r="H4306" s="3">
        <v>6992363091.49</v>
      </c>
      <c r="I4306" s="3">
        <v>5208581414.47</v>
      </c>
      <c r="J4306" s="3">
        <v>1698892441.72</v>
      </c>
      <c r="K4306" s="3">
        <v>2699746081</v>
      </c>
      <c r="L4306" s="3">
        <v>2699746081</v>
      </c>
      <c r="M4306" s="3">
        <v>1.6246</v>
      </c>
      <c r="N4306" s="3">
        <v>1.1504</v>
      </c>
      <c r="O4306" s="6">
        <f t="shared" si="134"/>
        <v>5.56971880957052</v>
      </c>
      <c r="P4306" s="7">
        <f t="shared" si="135"/>
        <v>0.31741354140297</v>
      </c>
    </row>
    <row r="4307" spans="1:16">
      <c r="A4307" s="3" t="s">
        <v>10966</v>
      </c>
      <c r="B4307" s="3" t="s">
        <v>10967</v>
      </c>
      <c r="C4307" s="3" t="s">
        <v>56</v>
      </c>
      <c r="D4307" s="3" t="s">
        <v>10968</v>
      </c>
      <c r="E4307" s="3">
        <v>3984453843.09</v>
      </c>
      <c r="F4307" s="3">
        <v>1081047218.71</v>
      </c>
      <c r="G4307" s="3">
        <v>367600259.62</v>
      </c>
      <c r="H4307" s="3">
        <v>2216730964.37</v>
      </c>
      <c r="I4307" s="3">
        <v>1913539880.69</v>
      </c>
      <c r="J4307" s="3">
        <v>55196303.36</v>
      </c>
      <c r="K4307" s="3">
        <v>768692614</v>
      </c>
      <c r="L4307" s="3">
        <v>768158183</v>
      </c>
      <c r="M4307" s="3">
        <v>0.5649</v>
      </c>
      <c r="N4307" s="3">
        <v>0.3583</v>
      </c>
      <c r="O4307" s="6">
        <f t="shared" si="134"/>
        <v>2.29964858062237</v>
      </c>
      <c r="P4307" s="7">
        <f t="shared" si="135"/>
        <v>0.55634499775028</v>
      </c>
    </row>
    <row r="4308" spans="1:16">
      <c r="A4308" s="3" t="s">
        <v>10969</v>
      </c>
      <c r="B4308" s="3" t="s">
        <v>10970</v>
      </c>
      <c r="C4308" s="3" t="s">
        <v>5071</v>
      </c>
      <c r="D4308" s="3" t="s">
        <v>10968</v>
      </c>
      <c r="E4308" s="3">
        <v>336584120653.51</v>
      </c>
      <c r="F4308" s="3">
        <v>251326110113.46</v>
      </c>
      <c r="G4308" s="3">
        <v>70207428767.31</v>
      </c>
      <c r="H4308" s="3">
        <v>286321186547.55</v>
      </c>
      <c r="I4308" s="3">
        <v>217282807697.11</v>
      </c>
      <c r="J4308" s="3">
        <v>174218773.27</v>
      </c>
      <c r="K4308" s="3">
        <v>8904397728</v>
      </c>
      <c r="L4308" s="3">
        <v>8904397728</v>
      </c>
      <c r="M4308" s="3">
        <v>1.1567</v>
      </c>
      <c r="N4308" s="3">
        <v>0.7943</v>
      </c>
      <c r="O4308" s="6">
        <f t="shared" si="134"/>
        <v>5.64473147329297</v>
      </c>
      <c r="P4308" s="7">
        <f t="shared" si="135"/>
        <v>0.850667541866296</v>
      </c>
    </row>
    <row r="4309" spans="1:16">
      <c r="A4309" s="3" t="s">
        <v>10971</v>
      </c>
      <c r="B4309" s="3" t="s">
        <v>10972</v>
      </c>
      <c r="C4309" s="3" t="s">
        <v>8546</v>
      </c>
      <c r="D4309" s="3" t="s">
        <v>10973</v>
      </c>
      <c r="E4309" s="3">
        <v>4319858325.29</v>
      </c>
      <c r="F4309" s="3">
        <v>4116165265.27</v>
      </c>
      <c r="G4309" s="3">
        <v>4094215707.96</v>
      </c>
      <c r="H4309" s="3">
        <v>1497384712.54</v>
      </c>
      <c r="I4309" s="3">
        <v>798321799.46</v>
      </c>
      <c r="J4309" s="3">
        <v>-92103751.48</v>
      </c>
      <c r="K4309" s="3">
        <v>824791293</v>
      </c>
      <c r="L4309" s="3">
        <v>824791293</v>
      </c>
      <c r="M4309" s="3">
        <v>5.156</v>
      </c>
      <c r="N4309" s="3">
        <v>0.0236</v>
      </c>
      <c r="O4309" s="6">
        <f t="shared" si="134"/>
        <v>3.42204583960127</v>
      </c>
      <c r="P4309" s="7">
        <f t="shared" si="135"/>
        <v>0.346628199303151</v>
      </c>
    </row>
    <row r="4310" spans="1:16">
      <c r="A4310" s="3" t="s">
        <v>10974</v>
      </c>
      <c r="B4310" s="3" t="s">
        <v>10975</v>
      </c>
      <c r="C4310" s="3" t="s">
        <v>2124</v>
      </c>
      <c r="D4310" s="3" t="s">
        <v>10973</v>
      </c>
      <c r="E4310" s="3">
        <v>12677686690.46</v>
      </c>
      <c r="F4310" s="3">
        <v>2718960280.06</v>
      </c>
      <c r="G4310" s="3">
        <v>563818778.99</v>
      </c>
      <c r="H4310" s="3">
        <v>5576732977.53</v>
      </c>
      <c r="I4310" s="3">
        <v>2264225957.8</v>
      </c>
      <c r="J4310" s="3">
        <v>-47969390.1</v>
      </c>
      <c r="K4310" s="3">
        <v>2737351947</v>
      </c>
      <c r="L4310" s="3">
        <v>2737348016</v>
      </c>
      <c r="M4310" s="3">
        <v>1.2008</v>
      </c>
      <c r="N4310" s="3">
        <v>0.9314</v>
      </c>
      <c r="O4310" s="6">
        <f t="shared" si="134"/>
        <v>2.59409599146076</v>
      </c>
      <c r="P4310" s="7">
        <f t="shared" si="135"/>
        <v>0.439885691584925</v>
      </c>
    </row>
    <row r="4311" spans="1:16">
      <c r="A4311" s="3" t="s">
        <v>10976</v>
      </c>
      <c r="B4311" s="3" t="s">
        <v>10977</v>
      </c>
      <c r="C4311" s="3" t="s">
        <v>625</v>
      </c>
      <c r="D4311" s="3" t="s">
        <v>10973</v>
      </c>
      <c r="E4311" s="3">
        <v>775408660485.24</v>
      </c>
      <c r="F4311" s="3">
        <v>714454556848.77</v>
      </c>
      <c r="G4311" s="3">
        <v>448622662657.21</v>
      </c>
      <c r="H4311" s="3">
        <v>611940300078.21</v>
      </c>
      <c r="I4311" s="3">
        <v>497310029550.62</v>
      </c>
      <c r="J4311" s="3">
        <v>3575643575.69</v>
      </c>
      <c r="K4311" s="3">
        <v>3006476030</v>
      </c>
      <c r="L4311" s="3">
        <v>2835200530</v>
      </c>
      <c r="M4311" s="3">
        <v>1.4366</v>
      </c>
      <c r="N4311" s="3">
        <v>0.3645</v>
      </c>
      <c r="O4311" s="6">
        <f t="shared" si="134"/>
        <v>54.3720817248724</v>
      </c>
      <c r="P4311" s="7">
        <f t="shared" si="135"/>
        <v>0.78918424730421</v>
      </c>
    </row>
    <row r="4312" spans="1:16">
      <c r="A4312" s="3" t="s">
        <v>10978</v>
      </c>
      <c r="B4312" s="3" t="s">
        <v>10979</v>
      </c>
      <c r="C4312" s="3" t="s">
        <v>800</v>
      </c>
      <c r="D4312" s="3" t="s">
        <v>10973</v>
      </c>
      <c r="E4312" s="3">
        <v>12912059870.43</v>
      </c>
      <c r="F4312" s="3">
        <v>7634247473.09</v>
      </c>
      <c r="G4312" s="3">
        <v>2387993095.46</v>
      </c>
      <c r="H4312" s="3">
        <v>1898625193.56</v>
      </c>
      <c r="I4312" s="3">
        <v>1439481476.18</v>
      </c>
      <c r="J4312" s="3">
        <v>600858194.06</v>
      </c>
      <c r="K4312" s="3">
        <v>1647809538</v>
      </c>
      <c r="L4312" s="3">
        <v>1647809538</v>
      </c>
      <c r="M4312" s="3">
        <v>5.3035</v>
      </c>
      <c r="N4312" s="3">
        <v>3.6134</v>
      </c>
      <c r="O4312" s="6">
        <f t="shared" si="134"/>
        <v>6.68368183512117</v>
      </c>
      <c r="P4312" s="7">
        <f t="shared" si="135"/>
        <v>0.14704278113735</v>
      </c>
    </row>
    <row r="4313" spans="1:16">
      <c r="A4313" s="3" t="s">
        <v>10980</v>
      </c>
      <c r="B4313" s="3" t="s">
        <v>10981</v>
      </c>
      <c r="C4313" s="3" t="s">
        <v>2287</v>
      </c>
      <c r="D4313" s="3" t="s">
        <v>10982</v>
      </c>
      <c r="E4313" s="3">
        <v>3161846372.9</v>
      </c>
      <c r="F4313" s="3">
        <v>1592130013.7</v>
      </c>
      <c r="G4313" s="3">
        <v>717068574.29</v>
      </c>
      <c r="H4313" s="3">
        <v>1063235056</v>
      </c>
      <c r="I4313" s="3">
        <v>807535184.37</v>
      </c>
      <c r="J4313" s="3">
        <v>-49955839.78</v>
      </c>
      <c r="K4313" s="3">
        <v>695263035</v>
      </c>
      <c r="L4313" s="3">
        <v>695263035</v>
      </c>
      <c r="M4313" s="3">
        <v>1.9716</v>
      </c>
      <c r="N4313" s="3">
        <v>0.8285</v>
      </c>
      <c r="O4313" s="6">
        <f t="shared" si="134"/>
        <v>3.01844224596235</v>
      </c>
      <c r="P4313" s="7">
        <f t="shared" si="135"/>
        <v>0.336270308738883</v>
      </c>
    </row>
    <row r="4314" spans="1:16">
      <c r="A4314" s="3" t="s">
        <v>10983</v>
      </c>
      <c r="B4314" s="3" t="s">
        <v>10984</v>
      </c>
      <c r="C4314" s="3" t="s">
        <v>170</v>
      </c>
      <c r="D4314" s="3" t="s">
        <v>10982</v>
      </c>
      <c r="E4314" s="3">
        <v>10341627478.48</v>
      </c>
      <c r="F4314" s="3">
        <v>7703831705.8</v>
      </c>
      <c r="G4314" s="3">
        <v>1577720131.63</v>
      </c>
      <c r="H4314" s="3">
        <v>5170102364.42</v>
      </c>
      <c r="I4314" s="3">
        <v>4642376961.25</v>
      </c>
      <c r="J4314" s="3">
        <v>211953810.66</v>
      </c>
      <c r="K4314" s="3">
        <v>1164752220</v>
      </c>
      <c r="L4314" s="3">
        <v>1097675616</v>
      </c>
      <c r="M4314" s="3">
        <v>1.6595</v>
      </c>
      <c r="N4314" s="3">
        <v>0.904</v>
      </c>
      <c r="O4314" s="6">
        <f t="shared" si="134"/>
        <v>4.44002168466354</v>
      </c>
      <c r="P4314" s="7">
        <f t="shared" si="135"/>
        <v>0.499931212488413</v>
      </c>
    </row>
    <row r="4315" spans="1:16">
      <c r="A4315" s="3" t="s">
        <v>10985</v>
      </c>
      <c r="B4315" s="3" t="s">
        <v>10986</v>
      </c>
      <c r="C4315" s="3" t="s">
        <v>140</v>
      </c>
      <c r="D4315" s="3" t="s">
        <v>10982</v>
      </c>
      <c r="E4315" s="3">
        <v>4013582598.28</v>
      </c>
      <c r="F4315" s="3">
        <v>2362093566.98</v>
      </c>
      <c r="G4315" s="3">
        <v>570643478.58</v>
      </c>
      <c r="H4315" s="3">
        <v>1995375678.89</v>
      </c>
      <c r="I4315" s="3">
        <v>1810160184.09</v>
      </c>
      <c r="J4315" s="3">
        <v>12858736.84</v>
      </c>
      <c r="K4315" s="3">
        <v>524904562</v>
      </c>
      <c r="L4315" s="3">
        <v>490646814</v>
      </c>
      <c r="M4315" s="3">
        <v>1.3049</v>
      </c>
      <c r="N4315" s="3">
        <v>0.9576</v>
      </c>
      <c r="O4315" s="6">
        <f t="shared" si="134"/>
        <v>3.84490260800972</v>
      </c>
      <c r="P4315" s="7">
        <f t="shared" si="135"/>
        <v>0.49715575300359</v>
      </c>
    </row>
    <row r="4316" spans="1:16">
      <c r="A4316" s="3" t="s">
        <v>10987</v>
      </c>
      <c r="B4316" s="3" t="s">
        <v>10988</v>
      </c>
      <c r="C4316" s="3" t="s">
        <v>8546</v>
      </c>
      <c r="D4316" s="3" t="s">
        <v>10982</v>
      </c>
      <c r="E4316" s="3">
        <v>26768068681.32</v>
      </c>
      <c r="F4316" s="3">
        <v>20281828184.72</v>
      </c>
      <c r="G4316" s="3">
        <v>14872734087.41</v>
      </c>
      <c r="H4316" s="3">
        <v>19196736141.73</v>
      </c>
      <c r="I4316" s="3">
        <v>15257668911.07</v>
      </c>
      <c r="J4316" s="3">
        <v>140206921.03</v>
      </c>
      <c r="K4316" s="3">
        <v>3268438122</v>
      </c>
      <c r="L4316" s="3">
        <v>3268438122</v>
      </c>
      <c r="M4316" s="3">
        <v>1.3293</v>
      </c>
      <c r="N4316" s="3">
        <v>0.2924</v>
      </c>
      <c r="O4316" s="6">
        <f t="shared" si="134"/>
        <v>2.31649866296291</v>
      </c>
      <c r="P4316" s="7">
        <f t="shared" si="135"/>
        <v>0.717150586031123</v>
      </c>
    </row>
    <row r="4317" spans="1:16">
      <c r="A4317" s="3" t="s">
        <v>10989</v>
      </c>
      <c r="B4317" s="3" t="s">
        <v>10990</v>
      </c>
      <c r="C4317" s="3" t="s">
        <v>101</v>
      </c>
      <c r="D4317" s="3" t="s">
        <v>10991</v>
      </c>
      <c r="E4317" s="3">
        <v>22271454501.11</v>
      </c>
      <c r="F4317" s="3">
        <v>14180461561.01</v>
      </c>
      <c r="G4317" s="3">
        <v>1294204794.27</v>
      </c>
      <c r="H4317" s="3">
        <v>13742764621.51</v>
      </c>
      <c r="I4317" s="3">
        <v>8997330193.58</v>
      </c>
      <c r="J4317" s="3">
        <v>498744932.84</v>
      </c>
      <c r="K4317" s="3">
        <v>1001707877</v>
      </c>
      <c r="L4317" s="3">
        <v>905284291</v>
      </c>
      <c r="M4317" s="3">
        <v>1.5761</v>
      </c>
      <c r="N4317" s="3">
        <v>1.0569</v>
      </c>
      <c r="O4317" s="6">
        <f t="shared" si="134"/>
        <v>8.51414876075692</v>
      </c>
      <c r="P4317" s="7">
        <f t="shared" si="135"/>
        <v>0.617057346695748</v>
      </c>
    </row>
    <row r="4318" spans="1:16">
      <c r="A4318" s="3" t="s">
        <v>10992</v>
      </c>
      <c r="B4318" s="3" t="s">
        <v>10993</v>
      </c>
      <c r="C4318" s="3" t="s">
        <v>128</v>
      </c>
      <c r="D4318" s="3" t="s">
        <v>10991</v>
      </c>
      <c r="E4318" s="3">
        <v>11490630316.88</v>
      </c>
      <c r="F4318" s="3">
        <v>5592106191.13</v>
      </c>
      <c r="G4318" s="3">
        <v>983041597.93</v>
      </c>
      <c r="H4318" s="3">
        <v>5698230738.38</v>
      </c>
      <c r="I4318" s="3">
        <v>4748842008.88</v>
      </c>
      <c r="J4318" s="3">
        <v>-9272720.84</v>
      </c>
      <c r="K4318" s="3">
        <v>1434252287</v>
      </c>
      <c r="L4318" s="3">
        <v>1434252287</v>
      </c>
      <c r="M4318" s="3">
        <v>1.1776</v>
      </c>
      <c r="N4318" s="3">
        <v>0.8398</v>
      </c>
      <c r="O4318" s="6">
        <f t="shared" si="134"/>
        <v>4.03861972611238</v>
      </c>
      <c r="P4318" s="7">
        <f t="shared" si="135"/>
        <v>0.495902364033866</v>
      </c>
    </row>
    <row r="4319" spans="1:16">
      <c r="A4319" s="3" t="s">
        <v>10994</v>
      </c>
      <c r="B4319" s="3" t="s">
        <v>10995</v>
      </c>
      <c r="C4319" s="3" t="s">
        <v>2022</v>
      </c>
      <c r="D4319" s="3" t="s">
        <v>10996</v>
      </c>
      <c r="E4319" s="3">
        <v>11146596440.41</v>
      </c>
      <c r="F4319" s="3">
        <v>9590597195.31</v>
      </c>
      <c r="G4319" s="3">
        <v>1618902707.43</v>
      </c>
      <c r="H4319" s="3">
        <v>5174889614.81</v>
      </c>
      <c r="I4319" s="3">
        <v>5015211003.08</v>
      </c>
      <c r="J4319" s="3">
        <v>706886133.41</v>
      </c>
      <c r="K4319" s="3">
        <v>1150216072</v>
      </c>
      <c r="L4319" s="3">
        <v>1117459810</v>
      </c>
      <c r="M4319" s="3">
        <v>1.9123</v>
      </c>
      <c r="N4319" s="3">
        <v>1.5363</v>
      </c>
      <c r="O4319" s="6">
        <f t="shared" si="134"/>
        <v>5.1918130610159</v>
      </c>
      <c r="P4319" s="7">
        <f t="shared" si="135"/>
        <v>0.464257376004873</v>
      </c>
    </row>
    <row r="4320" spans="1:16">
      <c r="A4320" s="3" t="s">
        <v>10997</v>
      </c>
      <c r="B4320" s="3" t="s">
        <v>10998</v>
      </c>
      <c r="C4320" s="3" t="s">
        <v>876</v>
      </c>
      <c r="D4320" s="3" t="s">
        <v>10996</v>
      </c>
      <c r="E4320" s="3">
        <v>40718805833.07</v>
      </c>
      <c r="F4320" s="3">
        <v>23153033031.2</v>
      </c>
      <c r="G4320" s="3">
        <v>10350575355.77</v>
      </c>
      <c r="H4320" s="3">
        <v>25655516249.35</v>
      </c>
      <c r="I4320" s="3">
        <v>16067454902.74</v>
      </c>
      <c r="J4320" s="3">
        <v>1481449142.61</v>
      </c>
      <c r="K4320" s="3">
        <v>1699678560</v>
      </c>
      <c r="L4320" s="3">
        <v>1699589216</v>
      </c>
      <c r="M4320" s="3">
        <v>1.441</v>
      </c>
      <c r="N4320" s="3">
        <v>0.4105</v>
      </c>
      <c r="O4320" s="6">
        <f t="shared" si="134"/>
        <v>8.86243430859068</v>
      </c>
      <c r="P4320" s="7">
        <f t="shared" si="135"/>
        <v>0.630065536659568</v>
      </c>
    </row>
    <row r="4321" spans="1:16">
      <c r="A4321" s="3" t="s">
        <v>10999</v>
      </c>
      <c r="B4321" s="3" t="s">
        <v>11000</v>
      </c>
      <c r="C4321" s="3" t="s">
        <v>407</v>
      </c>
      <c r="D4321" s="3" t="s">
        <v>10996</v>
      </c>
      <c r="E4321" s="3">
        <v>11464660844.71</v>
      </c>
      <c r="F4321" s="3">
        <v>3419919418.98</v>
      </c>
      <c r="G4321" s="3">
        <v>27417882.91</v>
      </c>
      <c r="H4321" s="3">
        <v>5814287443.24</v>
      </c>
      <c r="I4321" s="3">
        <v>1748667189</v>
      </c>
      <c r="J4321" s="3">
        <v>450832951.67</v>
      </c>
      <c r="K4321" s="3">
        <v>1902996143</v>
      </c>
      <c r="L4321" s="3">
        <v>1154161335</v>
      </c>
      <c r="M4321" s="3">
        <v>1.9557</v>
      </c>
      <c r="N4321" s="3">
        <v>1.7687</v>
      </c>
      <c r="O4321" s="6">
        <f t="shared" si="134"/>
        <v>2.96919855684122</v>
      </c>
      <c r="P4321" s="7">
        <f t="shared" si="135"/>
        <v>0.507148665101839</v>
      </c>
    </row>
    <row r="4322" spans="1:16">
      <c r="A4322" s="3" t="s">
        <v>11001</v>
      </c>
      <c r="B4322" s="3" t="s">
        <v>11002</v>
      </c>
      <c r="C4322" s="3" t="s">
        <v>1584</v>
      </c>
      <c r="D4322" s="3" t="s">
        <v>10996</v>
      </c>
      <c r="E4322" s="3">
        <v>50610215209.6</v>
      </c>
      <c r="F4322" s="3">
        <v>24507145104.38</v>
      </c>
      <c r="G4322" s="3">
        <v>5459806667.87</v>
      </c>
      <c r="H4322" s="3">
        <v>36786517714.39</v>
      </c>
      <c r="I4322" s="3">
        <v>30654540919.75</v>
      </c>
      <c r="J4322" s="3">
        <v>240835766.57</v>
      </c>
      <c r="K4322" s="3">
        <v>8003763475</v>
      </c>
      <c r="L4322" s="3">
        <v>6575192047</v>
      </c>
      <c r="M4322" s="3">
        <v>0.7995</v>
      </c>
      <c r="N4322" s="3">
        <v>0.5355</v>
      </c>
      <c r="O4322" s="6">
        <f t="shared" si="134"/>
        <v>1.72714967632274</v>
      </c>
      <c r="P4322" s="7">
        <f t="shared" si="135"/>
        <v>0.726859539364538</v>
      </c>
    </row>
    <row r="4323" spans="1:16">
      <c r="A4323" s="3" t="s">
        <v>11003</v>
      </c>
      <c r="B4323" s="3" t="s">
        <v>11004</v>
      </c>
      <c r="C4323" s="3" t="s">
        <v>48</v>
      </c>
      <c r="D4323" s="3" t="s">
        <v>11005</v>
      </c>
      <c r="E4323" s="3">
        <v>3200653156.07</v>
      </c>
      <c r="F4323" s="3">
        <v>221325717.32</v>
      </c>
      <c r="G4323" s="3">
        <v>130257767.25</v>
      </c>
      <c r="H4323" s="3">
        <v>2170597867.49</v>
      </c>
      <c r="I4323" s="3">
        <v>1380412804.32</v>
      </c>
      <c r="J4323" s="3">
        <v>-21421775.59</v>
      </c>
      <c r="K4323" s="3">
        <v>684883775</v>
      </c>
      <c r="L4323" s="3">
        <v>684883775</v>
      </c>
      <c r="M4323" s="3">
        <v>0.1603</v>
      </c>
      <c r="N4323" s="3">
        <v>0.0601</v>
      </c>
      <c r="O4323" s="6">
        <f t="shared" si="134"/>
        <v>1.50398553182254</v>
      </c>
      <c r="P4323" s="7">
        <f t="shared" si="135"/>
        <v>0.678173410753204</v>
      </c>
    </row>
    <row r="4324" spans="1:16">
      <c r="A4324" s="3" t="s">
        <v>11006</v>
      </c>
      <c r="B4324" s="3" t="s">
        <v>11007</v>
      </c>
      <c r="C4324" s="3" t="s">
        <v>1592</v>
      </c>
      <c r="D4324" s="3" t="s">
        <v>11008</v>
      </c>
      <c r="E4324" s="3">
        <v>10096335721.92</v>
      </c>
      <c r="F4324" s="3">
        <v>6132160270.91</v>
      </c>
      <c r="G4324" s="3">
        <v>1351909493.78</v>
      </c>
      <c r="H4324" s="3">
        <v>4917599922.22</v>
      </c>
      <c r="I4324" s="3">
        <v>4170314495.4</v>
      </c>
      <c r="J4324" s="3">
        <v>329386113.81</v>
      </c>
      <c r="K4324" s="3">
        <v>745837804</v>
      </c>
      <c r="L4324" s="3">
        <v>745822631</v>
      </c>
      <c r="M4324" s="3">
        <v>1.4704</v>
      </c>
      <c r="N4324" s="3">
        <v>1.0686</v>
      </c>
      <c r="O4324" s="6">
        <f t="shared" si="134"/>
        <v>6.94351475873969</v>
      </c>
      <c r="P4324" s="7">
        <f t="shared" si="135"/>
        <v>0.487067789509364</v>
      </c>
    </row>
    <row r="4325" spans="1:16">
      <c r="A4325" s="3" t="s">
        <v>11009</v>
      </c>
      <c r="B4325" s="3" t="s">
        <v>11010</v>
      </c>
      <c r="C4325" s="3" t="s">
        <v>1299</v>
      </c>
      <c r="D4325" s="3" t="s">
        <v>11011</v>
      </c>
      <c r="E4325" s="3">
        <v>1049576656.23</v>
      </c>
      <c r="F4325" s="3">
        <v>540935722.61</v>
      </c>
      <c r="G4325" s="3">
        <v>106073385.13</v>
      </c>
      <c r="H4325" s="3">
        <v>614775157.61</v>
      </c>
      <c r="I4325" s="3">
        <v>436318113.03</v>
      </c>
      <c r="J4325" s="3">
        <v>-181167379.8</v>
      </c>
      <c r="K4325" s="3">
        <v>402110702</v>
      </c>
      <c r="L4325" s="3">
        <v>402110702</v>
      </c>
      <c r="M4325" s="3">
        <v>1.2398</v>
      </c>
      <c r="N4325" s="3">
        <v>0.7486</v>
      </c>
      <c r="O4325" s="6">
        <f t="shared" si="134"/>
        <v>1.08129800191192</v>
      </c>
      <c r="P4325" s="7">
        <f t="shared" si="135"/>
        <v>0.585736309931116</v>
      </c>
    </row>
    <row r="4326" spans="1:16">
      <c r="A4326" s="3" t="s">
        <v>11012</v>
      </c>
      <c r="B4326" s="3" t="s">
        <v>11013</v>
      </c>
      <c r="C4326" s="3" t="s">
        <v>8546</v>
      </c>
      <c r="D4326" s="3" t="s">
        <v>11014</v>
      </c>
      <c r="E4326" s="3">
        <v>3997406465.58</v>
      </c>
      <c r="F4326" s="3">
        <v>3605536452.1</v>
      </c>
      <c r="G4326" s="3">
        <v>2439965345.5</v>
      </c>
      <c r="H4326" s="3">
        <v>1465383106.08</v>
      </c>
      <c r="I4326" s="3">
        <v>1465383106.08</v>
      </c>
      <c r="J4326" s="3">
        <v>-4275944.47</v>
      </c>
      <c r="K4326" s="3">
        <v>830003232</v>
      </c>
      <c r="L4326" s="3">
        <v>830003232</v>
      </c>
      <c r="M4326" s="3">
        <v>2.4605</v>
      </c>
      <c r="N4326" s="3">
        <v>0.748</v>
      </c>
      <c r="O4326" s="6">
        <f t="shared" si="134"/>
        <v>3.05061867457885</v>
      </c>
      <c r="P4326" s="7">
        <f t="shared" si="135"/>
        <v>0.366583463227421</v>
      </c>
    </row>
    <row r="4327" spans="1:16">
      <c r="A4327" s="3" t="s">
        <v>11015</v>
      </c>
      <c r="B4327" s="3" t="s">
        <v>11016</v>
      </c>
      <c r="C4327" s="3" t="s">
        <v>253</v>
      </c>
      <c r="D4327" s="3" t="s">
        <v>11017</v>
      </c>
      <c r="E4327" s="3">
        <v>1197817827.82</v>
      </c>
      <c r="F4327" s="3">
        <v>965661733.42</v>
      </c>
      <c r="G4327" s="3">
        <v>213734918.14</v>
      </c>
      <c r="H4327" s="3">
        <v>569098832.78</v>
      </c>
      <c r="I4327" s="3">
        <v>481778923.43</v>
      </c>
      <c r="J4327" s="3">
        <v>-5503859.9</v>
      </c>
      <c r="K4327" s="3">
        <v>141516450</v>
      </c>
      <c r="L4327" s="3">
        <v>141516450</v>
      </c>
      <c r="M4327" s="3">
        <v>2.0044</v>
      </c>
      <c r="N4327" s="3">
        <v>1.492</v>
      </c>
      <c r="O4327" s="6">
        <f t="shared" si="134"/>
        <v>4.44272729453007</v>
      </c>
      <c r="P4327" s="7">
        <f t="shared" si="135"/>
        <v>0.475113009309393</v>
      </c>
    </row>
    <row r="4328" spans="1:16">
      <c r="A4328" s="3" t="s">
        <v>11018</v>
      </c>
      <c r="B4328" s="3" t="s">
        <v>11019</v>
      </c>
      <c r="C4328" s="3" t="s">
        <v>3398</v>
      </c>
      <c r="D4328" s="3" t="s">
        <v>11017</v>
      </c>
      <c r="E4328" s="3">
        <v>160561937331.73</v>
      </c>
      <c r="F4328" s="3">
        <v>118363648576.35</v>
      </c>
      <c r="G4328" s="3">
        <v>32001916020.58</v>
      </c>
      <c r="H4328" s="3">
        <v>109357609605.13</v>
      </c>
      <c r="I4328" s="3">
        <v>92424768149.02</v>
      </c>
      <c r="J4328" s="3">
        <v>1462975785.44</v>
      </c>
      <c r="K4328" s="3">
        <v>4472428758</v>
      </c>
      <c r="L4328" s="3">
        <v>2443307764</v>
      </c>
      <c r="M4328" s="3">
        <v>1.2806</v>
      </c>
      <c r="N4328" s="3">
        <v>0.7014</v>
      </c>
      <c r="O4328" s="6">
        <f t="shared" si="134"/>
        <v>11.4488861639236</v>
      </c>
      <c r="P4328" s="7">
        <f t="shared" si="135"/>
        <v>0.681092987681078</v>
      </c>
    </row>
    <row r="4329" spans="1:16">
      <c r="A4329" s="3" t="s">
        <v>11020</v>
      </c>
      <c r="B4329" s="3" t="s">
        <v>11021</v>
      </c>
      <c r="C4329" s="3" t="s">
        <v>188</v>
      </c>
      <c r="D4329" s="3" t="s">
        <v>11022</v>
      </c>
      <c r="E4329" s="3">
        <v>5702722433.8</v>
      </c>
      <c r="F4329" s="3">
        <v>3948414682.03</v>
      </c>
      <c r="G4329" s="3">
        <v>322054327.71</v>
      </c>
      <c r="H4329" s="3">
        <v>217072988.13</v>
      </c>
      <c r="I4329" s="3">
        <v>181671825.92</v>
      </c>
      <c r="J4329" s="3">
        <v>66124087.08</v>
      </c>
      <c r="K4329" s="3">
        <v>2232788132</v>
      </c>
      <c r="L4329" s="3">
        <v>2217532072</v>
      </c>
      <c r="M4329" s="3">
        <v>21.7338</v>
      </c>
      <c r="N4329" s="3">
        <v>15.9974</v>
      </c>
      <c r="O4329" s="6">
        <f t="shared" si="134"/>
        <v>2.45686071466005</v>
      </c>
      <c r="P4329" s="7">
        <f t="shared" si="135"/>
        <v>0.0380647998653081</v>
      </c>
    </row>
    <row r="4330" spans="1:16">
      <c r="A4330" s="3" t="s">
        <v>11023</v>
      </c>
      <c r="B4330" s="3" t="s">
        <v>11024</v>
      </c>
      <c r="C4330" s="3" t="s">
        <v>1002</v>
      </c>
      <c r="D4330" s="3" t="s">
        <v>11022</v>
      </c>
      <c r="E4330" s="3">
        <v>77599105744.2</v>
      </c>
      <c r="F4330" s="3">
        <v>14219836016.02</v>
      </c>
      <c r="G4330" s="3">
        <v>550842228.91</v>
      </c>
      <c r="H4330" s="3">
        <v>40074842161.89</v>
      </c>
      <c r="I4330" s="3">
        <v>12961450691.46</v>
      </c>
      <c r="J4330" s="3">
        <v>1836656734.94</v>
      </c>
      <c r="K4330" s="3">
        <v>6568028786</v>
      </c>
      <c r="L4330" s="3">
        <v>6505550329</v>
      </c>
      <c r="M4330" s="3">
        <v>1.0971</v>
      </c>
      <c r="N4330" s="3">
        <v>0.5882</v>
      </c>
      <c r="O4330" s="6">
        <f t="shared" si="134"/>
        <v>5.71316978121265</v>
      </c>
      <c r="P4330" s="7">
        <f t="shared" si="135"/>
        <v>0.516434329720163</v>
      </c>
    </row>
    <row r="4331" spans="1:16">
      <c r="A4331" s="3" t="s">
        <v>11025</v>
      </c>
      <c r="B4331" s="3" t="s">
        <v>11026</v>
      </c>
      <c r="C4331" s="3" t="s">
        <v>6658</v>
      </c>
      <c r="D4331" s="3" t="s">
        <v>11027</v>
      </c>
      <c r="E4331" s="3">
        <v>104309450657.72</v>
      </c>
      <c r="F4331" s="3">
        <v>10549118290.06</v>
      </c>
      <c r="G4331" s="3">
        <v>837201761.4</v>
      </c>
      <c r="H4331" s="3">
        <v>57189338672.95</v>
      </c>
      <c r="I4331" s="3">
        <v>21398001606.8</v>
      </c>
      <c r="J4331" s="3">
        <v>1541307774.52</v>
      </c>
      <c r="K4331" s="3">
        <v>22217764145</v>
      </c>
      <c r="L4331" s="3">
        <v>22217764145</v>
      </c>
      <c r="M4331" s="3">
        <v>0.493</v>
      </c>
      <c r="N4331" s="3">
        <v>0.3925</v>
      </c>
      <c r="O4331" s="6">
        <f t="shared" si="134"/>
        <v>2.12083050649244</v>
      </c>
      <c r="P4331" s="7">
        <f t="shared" si="135"/>
        <v>0.548266128450916</v>
      </c>
    </row>
    <row r="4332" spans="1:16">
      <c r="A4332" s="3" t="s">
        <v>11028</v>
      </c>
      <c r="B4332" s="3" t="s">
        <v>11029</v>
      </c>
      <c r="C4332" s="3" t="s">
        <v>1350</v>
      </c>
      <c r="D4332" s="3" t="s">
        <v>11030</v>
      </c>
      <c r="E4332" s="3">
        <v>9576782373.89</v>
      </c>
      <c r="F4332" s="3">
        <v>4784604381.62</v>
      </c>
      <c r="G4332" s="3">
        <v>1577678397.02</v>
      </c>
      <c r="H4332" s="3">
        <v>2829391456.45</v>
      </c>
      <c r="I4332" s="3">
        <v>1316551513.42</v>
      </c>
      <c r="J4332" s="3">
        <v>389984017.15</v>
      </c>
      <c r="K4332" s="3">
        <v>1305521874</v>
      </c>
      <c r="L4332" s="3">
        <v>1305521874</v>
      </c>
      <c r="M4332" s="3">
        <v>3.6342</v>
      </c>
      <c r="N4332" s="3">
        <v>2.2461</v>
      </c>
      <c r="O4332" s="6">
        <f t="shared" si="134"/>
        <v>5.16834765607305</v>
      </c>
      <c r="P4332" s="7">
        <f t="shared" si="135"/>
        <v>0.295442805943258</v>
      </c>
    </row>
    <row r="4333" spans="1:16">
      <c r="A4333" s="3" t="s">
        <v>11031</v>
      </c>
      <c r="B4333" s="3" t="s">
        <v>11032</v>
      </c>
      <c r="C4333" s="3" t="s">
        <v>2022</v>
      </c>
      <c r="D4333" s="3" t="s">
        <v>11033</v>
      </c>
      <c r="E4333" s="3">
        <v>5659547485.16</v>
      </c>
      <c r="F4333" s="3">
        <v>5060587389.04</v>
      </c>
      <c r="G4333" s="3">
        <v>814293378.67</v>
      </c>
      <c r="H4333" s="3">
        <v>2613793955.32</v>
      </c>
      <c r="I4333" s="3">
        <v>2327348673.63</v>
      </c>
      <c r="J4333" s="3">
        <v>135123419.44</v>
      </c>
      <c r="K4333" s="3">
        <v>1022806646</v>
      </c>
      <c r="L4333" s="3">
        <v>1022806646</v>
      </c>
      <c r="M4333" s="3">
        <v>2.1744</v>
      </c>
      <c r="N4333" s="3">
        <v>1.6957</v>
      </c>
      <c r="O4333" s="6">
        <f t="shared" si="134"/>
        <v>2.97783900970076</v>
      </c>
      <c r="P4333" s="7">
        <f t="shared" si="135"/>
        <v>0.461837975946606</v>
      </c>
    </row>
    <row r="4334" spans="1:16">
      <c r="A4334" s="3" t="s">
        <v>11034</v>
      </c>
      <c r="B4334" s="3" t="s">
        <v>11035</v>
      </c>
      <c r="C4334" s="3" t="s">
        <v>230</v>
      </c>
      <c r="D4334" s="3" t="s">
        <v>11033</v>
      </c>
      <c r="E4334" s="3">
        <v>1896488288.77</v>
      </c>
      <c r="F4334" s="3">
        <v>1197832419.97</v>
      </c>
      <c r="G4334" s="3">
        <v>672366155.02</v>
      </c>
      <c r="H4334" s="3">
        <v>1164319181.71</v>
      </c>
      <c r="I4334" s="3">
        <v>1097689683.91</v>
      </c>
      <c r="J4334" s="3">
        <v>-42391512.06</v>
      </c>
      <c r="K4334" s="3">
        <v>641783218</v>
      </c>
      <c r="L4334" s="3">
        <v>641783218</v>
      </c>
      <c r="M4334" s="3">
        <v>1.0912</v>
      </c>
      <c r="N4334" s="3">
        <v>0.2857</v>
      </c>
      <c r="O4334" s="6">
        <f t="shared" si="134"/>
        <v>1.14083554465894</v>
      </c>
      <c r="P4334" s="7">
        <f t="shared" si="135"/>
        <v>0.613934285070191</v>
      </c>
    </row>
    <row r="4335" spans="1:16">
      <c r="A4335" s="3" t="s">
        <v>11036</v>
      </c>
      <c r="B4335" s="3" t="s">
        <v>11037</v>
      </c>
      <c r="C4335" s="3" t="s">
        <v>5830</v>
      </c>
      <c r="D4335" s="3" t="s">
        <v>11038</v>
      </c>
      <c r="E4335" s="3">
        <v>134684500168.15</v>
      </c>
      <c r="F4335" s="3">
        <v>120127782864.87</v>
      </c>
      <c r="G4335" s="3">
        <v>14961387106.67</v>
      </c>
      <c r="H4335" s="3">
        <v>24996525469.06</v>
      </c>
      <c r="I4335" s="3">
        <v>24626427203.28</v>
      </c>
      <c r="J4335" s="3">
        <v>19989335348.86</v>
      </c>
      <c r="K4335" s="3">
        <v>3881608005</v>
      </c>
      <c r="L4335" s="3">
        <v>3881445240</v>
      </c>
      <c r="M4335" s="3">
        <v>4.878</v>
      </c>
      <c r="N4335" s="3">
        <v>4.2613</v>
      </c>
      <c r="O4335" s="6">
        <f t="shared" si="134"/>
        <v>28.2583853283995</v>
      </c>
      <c r="P4335" s="7">
        <f t="shared" si="135"/>
        <v>0.185593185836919</v>
      </c>
    </row>
    <row r="4336" spans="1:16">
      <c r="A4336" s="3" t="s">
        <v>11039</v>
      </c>
      <c r="B4336" s="3" t="s">
        <v>11040</v>
      </c>
      <c r="C4336" s="3" t="s">
        <v>657</v>
      </c>
      <c r="D4336" s="3" t="s">
        <v>11038</v>
      </c>
      <c r="E4336" s="3">
        <v>19868086737.13</v>
      </c>
      <c r="F4336" s="3">
        <v>6598088496.44</v>
      </c>
      <c r="G4336" s="3">
        <v>9365066.89</v>
      </c>
      <c r="H4336" s="3">
        <v>14501788505.11</v>
      </c>
      <c r="I4336" s="3">
        <v>6533663333.24</v>
      </c>
      <c r="J4336" s="3">
        <v>91171008.33</v>
      </c>
      <c r="K4336" s="3">
        <v>709569692</v>
      </c>
      <c r="L4336" s="3">
        <v>709569692</v>
      </c>
      <c r="M4336" s="3">
        <v>1.0099</v>
      </c>
      <c r="N4336" s="3">
        <v>0.9724</v>
      </c>
      <c r="O4336" s="6">
        <f t="shared" si="134"/>
        <v>7.56275006179379</v>
      </c>
      <c r="P4336" s="7">
        <f t="shared" si="135"/>
        <v>0.729903623684543</v>
      </c>
    </row>
    <row r="4337" spans="1:16">
      <c r="A4337" s="3" t="s">
        <v>11041</v>
      </c>
      <c r="B4337" s="3" t="s">
        <v>11042</v>
      </c>
      <c r="C4337" s="3" t="s">
        <v>9820</v>
      </c>
      <c r="D4337" s="3" t="s">
        <v>11043</v>
      </c>
      <c r="E4337" s="3">
        <v>25745942808.15</v>
      </c>
      <c r="F4337" s="3">
        <v>2789268077.64</v>
      </c>
      <c r="G4337" s="3">
        <v>10563511.34</v>
      </c>
      <c r="H4337" s="3">
        <v>14789827160.91</v>
      </c>
      <c r="I4337" s="3">
        <v>4196656263.59</v>
      </c>
      <c r="J4337" s="3">
        <v>-889759767.12</v>
      </c>
      <c r="K4337" s="3">
        <v>2050769509</v>
      </c>
      <c r="L4337" s="3">
        <v>2050742403</v>
      </c>
      <c r="M4337" s="3">
        <v>0.6646</v>
      </c>
      <c r="N4337" s="3">
        <v>0.6621</v>
      </c>
      <c r="O4337" s="6">
        <f t="shared" si="134"/>
        <v>5.34244126371005</v>
      </c>
      <c r="P4337" s="7">
        <f t="shared" si="135"/>
        <v>0.574452731100926</v>
      </c>
    </row>
    <row r="4338" spans="1:16">
      <c r="A4338" s="3" t="s">
        <v>11044</v>
      </c>
      <c r="B4338" s="3" t="s">
        <v>11045</v>
      </c>
      <c r="C4338" s="3" t="s">
        <v>1260</v>
      </c>
      <c r="D4338" s="3" t="s">
        <v>11043</v>
      </c>
      <c r="E4338" s="3">
        <v>9734888033.54</v>
      </c>
      <c r="F4338" s="3">
        <v>8915597619.69</v>
      </c>
      <c r="G4338" s="3">
        <v>182454850.67</v>
      </c>
      <c r="H4338" s="3">
        <v>9556066511.31</v>
      </c>
      <c r="I4338" s="3">
        <v>8763243020.58</v>
      </c>
      <c r="J4338" s="3">
        <v>-278270612.21</v>
      </c>
      <c r="K4338" s="3">
        <v>1158258350</v>
      </c>
      <c r="L4338" s="3">
        <v>1158258350</v>
      </c>
      <c r="M4338" s="3">
        <v>1.0174</v>
      </c>
      <c r="N4338" s="3">
        <v>0.6116</v>
      </c>
      <c r="O4338" s="6">
        <f t="shared" si="134"/>
        <v>0.154388286715137</v>
      </c>
      <c r="P4338" s="7">
        <f t="shared" si="135"/>
        <v>0.981630859891362</v>
      </c>
    </row>
    <row r="4339" spans="1:16">
      <c r="A4339" s="3" t="s">
        <v>11046</v>
      </c>
      <c r="B4339" s="3" t="s">
        <v>11047</v>
      </c>
      <c r="C4339" s="3" t="s">
        <v>1144</v>
      </c>
      <c r="D4339" s="3" t="s">
        <v>11048</v>
      </c>
      <c r="E4339" s="3">
        <v>1809734444.65</v>
      </c>
      <c r="F4339" s="3">
        <v>1247462762.04</v>
      </c>
      <c r="G4339" s="3">
        <v>235377091.05</v>
      </c>
      <c r="H4339" s="3">
        <v>2756610721.33</v>
      </c>
      <c r="I4339" s="3">
        <v>856319184.1</v>
      </c>
      <c r="J4339" s="3">
        <v>-48802332.39</v>
      </c>
      <c r="K4339" s="3">
        <v>1099911762</v>
      </c>
      <c r="L4339" s="3">
        <v>699304718</v>
      </c>
      <c r="M4339" s="3">
        <v>1.4568</v>
      </c>
      <c r="N4339" s="3">
        <v>1.042</v>
      </c>
      <c r="O4339" s="6">
        <f t="shared" si="134"/>
        <v>-0.860865670677317</v>
      </c>
      <c r="P4339" s="7">
        <f t="shared" si="135"/>
        <v>1.52321282798103</v>
      </c>
    </row>
    <row r="4340" spans="1:16">
      <c r="A4340" s="3" t="s">
        <v>11049</v>
      </c>
      <c r="B4340" s="3" t="s">
        <v>11050</v>
      </c>
      <c r="C4340" s="3" t="s">
        <v>1747</v>
      </c>
      <c r="D4340" s="3" t="s">
        <v>11048</v>
      </c>
      <c r="E4340" s="3">
        <v>615587344.32</v>
      </c>
      <c r="F4340" s="3">
        <v>474982109.69</v>
      </c>
      <c r="G4340" s="3">
        <v>76490414.43</v>
      </c>
      <c r="H4340" s="3">
        <v>97545706.84</v>
      </c>
      <c r="I4340" s="3">
        <v>97189104.35</v>
      </c>
      <c r="J4340" s="3">
        <v>10038538.79</v>
      </c>
      <c r="K4340" s="3">
        <v>97217588</v>
      </c>
      <c r="L4340" s="3">
        <v>97217588</v>
      </c>
      <c r="M4340" s="3">
        <v>4.8872</v>
      </c>
      <c r="N4340" s="3">
        <v>2.6395</v>
      </c>
      <c r="O4340" s="6">
        <f t="shared" si="134"/>
        <v>5.32868226971441</v>
      </c>
      <c r="P4340" s="7">
        <f t="shared" si="135"/>
        <v>0.158459571562103</v>
      </c>
    </row>
    <row r="4341" spans="1:16">
      <c r="A4341" s="3" t="s">
        <v>11051</v>
      </c>
      <c r="B4341" s="3" t="s">
        <v>11052</v>
      </c>
      <c r="C4341" s="3" t="s">
        <v>2069</v>
      </c>
      <c r="D4341" s="3" t="s">
        <v>11053</v>
      </c>
      <c r="E4341" s="3">
        <v>38692122841.61</v>
      </c>
      <c r="F4341" s="3">
        <v>7321233653.99</v>
      </c>
      <c r="G4341" s="3">
        <v>4562156266.38</v>
      </c>
      <c r="H4341" s="3">
        <v>13748656773.46</v>
      </c>
      <c r="I4341" s="3">
        <v>10190192780.57</v>
      </c>
      <c r="J4341" s="3">
        <v>3763291200.16</v>
      </c>
      <c r="K4341" s="3">
        <v>3467957405</v>
      </c>
      <c r="L4341" s="3">
        <v>3117616723</v>
      </c>
      <c r="M4341" s="3">
        <v>0.7185</v>
      </c>
      <c r="N4341" s="3">
        <v>0.2455</v>
      </c>
      <c r="O4341" s="6">
        <f t="shared" si="134"/>
        <v>7.19255260522728</v>
      </c>
      <c r="P4341" s="7">
        <f t="shared" si="135"/>
        <v>0.355334775239432</v>
      </c>
    </row>
    <row r="4342" spans="1:16">
      <c r="A4342" s="3" t="s">
        <v>11054</v>
      </c>
      <c r="B4342" s="3" t="s">
        <v>11055</v>
      </c>
      <c r="C4342" s="3" t="s">
        <v>253</v>
      </c>
      <c r="D4342" s="3" t="s">
        <v>11056</v>
      </c>
      <c r="E4342" s="3">
        <v>4691133943.82</v>
      </c>
      <c r="F4342" s="3">
        <v>2702864480.75</v>
      </c>
      <c r="G4342" s="3">
        <v>491586206.7</v>
      </c>
      <c r="H4342" s="3">
        <v>2894561414.12</v>
      </c>
      <c r="I4342" s="3">
        <v>2626749953.15</v>
      </c>
      <c r="J4342" s="3">
        <v>114491588.34</v>
      </c>
      <c r="K4342" s="3">
        <v>331320600</v>
      </c>
      <c r="L4342" s="3">
        <v>162162000</v>
      </c>
      <c r="M4342" s="3">
        <v>1.029</v>
      </c>
      <c r="N4342" s="3">
        <v>0.8341</v>
      </c>
      <c r="O4342" s="6">
        <f t="shared" si="134"/>
        <v>5.42245948395602</v>
      </c>
      <c r="P4342" s="7">
        <f t="shared" si="135"/>
        <v>0.61702808932438</v>
      </c>
    </row>
    <row r="4343" spans="1:16">
      <c r="A4343" s="3" t="s">
        <v>11057</v>
      </c>
      <c r="B4343" s="3" t="s">
        <v>11058</v>
      </c>
      <c r="C4343" s="3" t="s">
        <v>67</v>
      </c>
      <c r="D4343" s="3" t="s">
        <v>11056</v>
      </c>
      <c r="E4343" s="3">
        <v>11644299924.58</v>
      </c>
      <c r="F4343" s="3">
        <v>9379809114.96</v>
      </c>
      <c r="G4343" s="3">
        <v>436615707.75</v>
      </c>
      <c r="H4343" s="3">
        <v>6296077207.38</v>
      </c>
      <c r="I4343" s="3">
        <v>6254968555.41</v>
      </c>
      <c r="J4343" s="3">
        <v>418988935.76</v>
      </c>
      <c r="K4343" s="3">
        <v>1202669044</v>
      </c>
      <c r="L4343" s="3">
        <v>540214382</v>
      </c>
      <c r="M4343" s="3">
        <v>1.4996</v>
      </c>
      <c r="N4343" s="3">
        <v>1.3698</v>
      </c>
      <c r="O4343" s="6">
        <f t="shared" si="134"/>
        <v>4.44696131814631</v>
      </c>
      <c r="P4343" s="7">
        <f t="shared" si="135"/>
        <v>0.540700363968605</v>
      </c>
    </row>
    <row r="4344" spans="1:16">
      <c r="A4344" s="3" t="s">
        <v>11059</v>
      </c>
      <c r="B4344" s="3" t="s">
        <v>11060</v>
      </c>
      <c r="C4344" s="3" t="s">
        <v>185</v>
      </c>
      <c r="D4344" s="3" t="s">
        <v>11061</v>
      </c>
      <c r="E4344" s="3">
        <v>1485607366.3</v>
      </c>
      <c r="F4344" s="3">
        <v>829697200.5</v>
      </c>
      <c r="G4344" s="3">
        <v>134595409.09</v>
      </c>
      <c r="H4344" s="3">
        <v>508824114.93</v>
      </c>
      <c r="I4344" s="3">
        <v>386667148.88</v>
      </c>
      <c r="J4344" s="3">
        <v>25936252.25</v>
      </c>
      <c r="K4344" s="3">
        <v>625773564</v>
      </c>
      <c r="L4344" s="3">
        <v>616360564</v>
      </c>
      <c r="M4344" s="3">
        <v>2.1458</v>
      </c>
      <c r="N4344" s="3">
        <v>1.6987</v>
      </c>
      <c r="O4344" s="6">
        <f t="shared" si="134"/>
        <v>1.56092124621934</v>
      </c>
      <c r="P4344" s="7">
        <f t="shared" si="135"/>
        <v>0.34250241784763</v>
      </c>
    </row>
    <row r="4345" spans="1:16">
      <c r="A4345" s="3" t="s">
        <v>11062</v>
      </c>
      <c r="B4345" s="3" t="s">
        <v>11063</v>
      </c>
      <c r="C4345" s="3" t="s">
        <v>4974</v>
      </c>
      <c r="D4345" s="3" t="s">
        <v>11061</v>
      </c>
      <c r="E4345" s="3">
        <v>7068932628.46</v>
      </c>
      <c r="F4345" s="3">
        <v>5677793262.39</v>
      </c>
      <c r="G4345" s="3">
        <v>1610494684.13</v>
      </c>
      <c r="H4345" s="3">
        <v>3558118953.92</v>
      </c>
      <c r="I4345" s="3">
        <v>3215454486.26</v>
      </c>
      <c r="J4345" s="3">
        <v>-42576382.13</v>
      </c>
      <c r="K4345" s="3">
        <v>959513067</v>
      </c>
      <c r="L4345" s="3">
        <v>722080395</v>
      </c>
      <c r="M4345" s="3">
        <v>1.7658</v>
      </c>
      <c r="N4345" s="3">
        <v>1.1586</v>
      </c>
      <c r="O4345" s="6">
        <f t="shared" si="134"/>
        <v>3.65895347888993</v>
      </c>
      <c r="P4345" s="7">
        <f t="shared" si="135"/>
        <v>0.503345998743116</v>
      </c>
    </row>
    <row r="4346" spans="1:16">
      <c r="A4346" s="3" t="s">
        <v>11064</v>
      </c>
      <c r="B4346" s="3" t="s">
        <v>11065</v>
      </c>
      <c r="C4346" s="3" t="s">
        <v>81</v>
      </c>
      <c r="D4346" s="3" t="s">
        <v>11066</v>
      </c>
      <c r="E4346" s="3">
        <v>133893550260.8</v>
      </c>
      <c r="F4346" s="3">
        <v>34223261271.15</v>
      </c>
      <c r="G4346" s="3">
        <v>16108595339.66</v>
      </c>
      <c r="H4346" s="3">
        <v>93537260018.3</v>
      </c>
      <c r="I4346" s="3">
        <v>47711524973.21</v>
      </c>
      <c r="J4346" s="3">
        <v>-2706673832.32</v>
      </c>
      <c r="K4346" s="3">
        <v>4538753204</v>
      </c>
      <c r="L4346" s="3">
        <v>4501096906</v>
      </c>
      <c r="M4346" s="3">
        <v>0.7173</v>
      </c>
      <c r="N4346" s="3">
        <v>0.3047</v>
      </c>
      <c r="O4346" s="6">
        <f t="shared" si="134"/>
        <v>8.89149253740742</v>
      </c>
      <c r="P4346" s="7">
        <f t="shared" si="135"/>
        <v>0.698594217840267</v>
      </c>
    </row>
    <row r="4347" spans="1:16">
      <c r="A4347" s="3" t="s">
        <v>11067</v>
      </c>
      <c r="B4347" s="3" t="s">
        <v>11068</v>
      </c>
      <c r="C4347" s="3" t="s">
        <v>2388</v>
      </c>
      <c r="D4347" s="3" t="s">
        <v>11066</v>
      </c>
      <c r="E4347" s="3">
        <v>32555223297.85</v>
      </c>
      <c r="F4347" s="3">
        <v>18887170929.4</v>
      </c>
      <c r="G4347" s="3">
        <v>3557047358.07</v>
      </c>
      <c r="H4347" s="3">
        <v>12343128672.8</v>
      </c>
      <c r="I4347" s="3">
        <v>12018549196.98</v>
      </c>
      <c r="J4347" s="3">
        <v>496203459.85</v>
      </c>
      <c r="K4347" s="3">
        <v>3377189083</v>
      </c>
      <c r="L4347" s="3">
        <v>3377189083</v>
      </c>
      <c r="M4347" s="3">
        <v>1.5715</v>
      </c>
      <c r="N4347" s="3">
        <v>1.1774</v>
      </c>
      <c r="O4347" s="6">
        <f t="shared" si="134"/>
        <v>5.98488687731258</v>
      </c>
      <c r="P4347" s="7">
        <f t="shared" si="135"/>
        <v>0.379144340675285</v>
      </c>
    </row>
    <row r="4348" spans="1:16">
      <c r="A4348" s="3" t="s">
        <v>11069</v>
      </c>
      <c r="B4348" s="3" t="s">
        <v>11070</v>
      </c>
      <c r="C4348" s="3" t="s">
        <v>294</v>
      </c>
      <c r="D4348" s="3" t="s">
        <v>11071</v>
      </c>
      <c r="E4348" s="3">
        <v>4233922165.95</v>
      </c>
      <c r="F4348" s="3">
        <v>1080262372.74</v>
      </c>
      <c r="G4348" s="3">
        <v>181651488.71</v>
      </c>
      <c r="H4348" s="3">
        <v>2743660540.78</v>
      </c>
      <c r="I4348" s="3">
        <v>1292113929.91</v>
      </c>
      <c r="J4348" s="3">
        <v>90512054.69</v>
      </c>
      <c r="K4348" s="3">
        <v>351994105</v>
      </c>
      <c r="L4348" s="3">
        <v>283767920</v>
      </c>
      <c r="M4348" s="3">
        <v>0.836</v>
      </c>
      <c r="N4348" s="3">
        <v>0.5518</v>
      </c>
      <c r="O4348" s="6">
        <f t="shared" si="134"/>
        <v>4.23376870237642</v>
      </c>
      <c r="P4348" s="7">
        <f t="shared" si="135"/>
        <v>0.648018653447396</v>
      </c>
    </row>
    <row r="4349" spans="1:16">
      <c r="A4349" s="3" t="s">
        <v>11072</v>
      </c>
      <c r="B4349" s="3" t="s">
        <v>11073</v>
      </c>
      <c r="C4349" s="3" t="s">
        <v>4974</v>
      </c>
      <c r="D4349" s="3" t="s">
        <v>11071</v>
      </c>
      <c r="E4349" s="3">
        <v>7445368194.86</v>
      </c>
      <c r="F4349" s="3">
        <v>2835625090.7</v>
      </c>
      <c r="G4349" s="3">
        <v>1517784279.32</v>
      </c>
      <c r="H4349" s="3">
        <v>7146371879.11</v>
      </c>
      <c r="I4349" s="3">
        <v>6245591193.24</v>
      </c>
      <c r="J4349" s="3">
        <v>-569049762.41</v>
      </c>
      <c r="K4349" s="3">
        <v>584618623</v>
      </c>
      <c r="L4349" s="3">
        <v>486882186</v>
      </c>
      <c r="M4349" s="3">
        <v>0.454</v>
      </c>
      <c r="N4349" s="3">
        <v>0.1783</v>
      </c>
      <c r="O4349" s="6">
        <f t="shared" si="134"/>
        <v>0.511438233383133</v>
      </c>
      <c r="P4349" s="7">
        <f t="shared" si="135"/>
        <v>0.959841298922407</v>
      </c>
    </row>
    <row r="4350" spans="1:16">
      <c r="A4350" s="3" t="s">
        <v>11074</v>
      </c>
      <c r="B4350" s="3" t="s">
        <v>11075</v>
      </c>
      <c r="C4350" s="3" t="s">
        <v>641</v>
      </c>
      <c r="D4350" s="3" t="s">
        <v>11076</v>
      </c>
      <c r="E4350" s="3">
        <v>28239521245.21</v>
      </c>
      <c r="F4350" s="3">
        <v>9396349639.75</v>
      </c>
      <c r="G4350" s="3">
        <v>470175713.97</v>
      </c>
      <c r="H4350" s="3">
        <v>17031100606.4</v>
      </c>
      <c r="I4350" s="3">
        <v>9827898951.19</v>
      </c>
      <c r="J4350" s="3">
        <v>-181662259.64</v>
      </c>
      <c r="K4350" s="3">
        <v>1430578784</v>
      </c>
      <c r="L4350" s="3">
        <v>1430398495</v>
      </c>
      <c r="M4350" s="3">
        <v>0.9561</v>
      </c>
      <c r="N4350" s="3">
        <v>0.7981</v>
      </c>
      <c r="O4350" s="6">
        <f t="shared" si="134"/>
        <v>7.83488526753518</v>
      </c>
      <c r="P4350" s="7">
        <f t="shared" si="135"/>
        <v>0.603094523399147</v>
      </c>
    </row>
    <row r="4351" spans="1:16">
      <c r="A4351" s="3" t="s">
        <v>11077</v>
      </c>
      <c r="B4351" s="3" t="s">
        <v>11078</v>
      </c>
      <c r="C4351" s="3" t="s">
        <v>374</v>
      </c>
      <c r="D4351" s="3" t="s">
        <v>11076</v>
      </c>
      <c r="E4351" s="3">
        <v>468062693.67</v>
      </c>
      <c r="F4351" s="3">
        <v>55756311.7</v>
      </c>
      <c r="G4351" s="3" t="s">
        <v>68</v>
      </c>
      <c r="H4351" s="3">
        <v>1063663322.08</v>
      </c>
      <c r="I4351" s="3">
        <v>1062354155.34</v>
      </c>
      <c r="J4351" s="3">
        <v>-107842491.87</v>
      </c>
      <c r="K4351" s="3">
        <v>661890508</v>
      </c>
      <c r="L4351" s="3">
        <v>661890508</v>
      </c>
      <c r="M4351" s="3">
        <v>0.0525</v>
      </c>
      <c r="N4351" s="3">
        <v>0.0495</v>
      </c>
      <c r="O4351" s="6">
        <f t="shared" si="134"/>
        <v>-0.899847665454057</v>
      </c>
      <c r="P4351" s="7">
        <f t="shared" si="135"/>
        <v>2.27248045286412</v>
      </c>
    </row>
    <row r="4352" spans="1:16">
      <c r="A4352" s="3" t="s">
        <v>11079</v>
      </c>
      <c r="B4352" s="3" t="s">
        <v>11080</v>
      </c>
      <c r="C4352" s="3" t="s">
        <v>4203</v>
      </c>
      <c r="D4352" s="3" t="s">
        <v>11081</v>
      </c>
      <c r="E4352" s="3">
        <v>18785966346.78</v>
      </c>
      <c r="F4352" s="3">
        <v>3499234525.74</v>
      </c>
      <c r="G4352" s="3" t="s">
        <v>68</v>
      </c>
      <c r="H4352" s="3">
        <v>7436135536.77</v>
      </c>
      <c r="I4352" s="3">
        <v>1190040097.74</v>
      </c>
      <c r="J4352" s="3">
        <v>1191719189.92</v>
      </c>
      <c r="K4352" s="3">
        <v>2090806126</v>
      </c>
      <c r="L4352" s="3">
        <v>1303324056</v>
      </c>
      <c r="M4352" s="3">
        <v>2.9404</v>
      </c>
      <c r="N4352" s="3">
        <v>2.8947</v>
      </c>
      <c r="O4352" s="6">
        <f t="shared" si="134"/>
        <v>5.42844727154296</v>
      </c>
      <c r="P4352" s="7">
        <f t="shared" si="135"/>
        <v>0.395834603315181</v>
      </c>
    </row>
    <row r="4353" spans="1:16">
      <c r="A4353" s="3" t="s">
        <v>11082</v>
      </c>
      <c r="B4353" s="3" t="s">
        <v>11083</v>
      </c>
      <c r="C4353" s="3" t="s">
        <v>9820</v>
      </c>
      <c r="D4353" s="3" t="s">
        <v>11084</v>
      </c>
      <c r="E4353" s="3">
        <v>68794427821.1</v>
      </c>
      <c r="F4353" s="3">
        <v>17381826791.68</v>
      </c>
      <c r="G4353" s="3">
        <v>36048348.71</v>
      </c>
      <c r="H4353" s="3">
        <v>27192043241.51</v>
      </c>
      <c r="I4353" s="3">
        <v>8824801549.33</v>
      </c>
      <c r="J4353" s="3">
        <v>-2102573863.48</v>
      </c>
      <c r="K4353" s="3">
        <v>2488481340</v>
      </c>
      <c r="L4353" s="3">
        <v>1093476397</v>
      </c>
      <c r="M4353" s="3">
        <v>1.9697</v>
      </c>
      <c r="N4353" s="3">
        <v>1.9601</v>
      </c>
      <c r="O4353" s="6">
        <f t="shared" si="134"/>
        <v>16.7179813289619</v>
      </c>
      <c r="P4353" s="7">
        <f t="shared" si="135"/>
        <v>0.395265199562717</v>
      </c>
    </row>
    <row r="4354" spans="1:16">
      <c r="A4354" s="3" t="s">
        <v>11085</v>
      </c>
      <c r="B4354" s="3" t="s">
        <v>11086</v>
      </c>
      <c r="C4354" s="3" t="s">
        <v>11087</v>
      </c>
      <c r="D4354" s="3" t="s">
        <v>11088</v>
      </c>
      <c r="E4354" s="3">
        <v>1406210576.07</v>
      </c>
      <c r="F4354" s="3">
        <v>679740161.74</v>
      </c>
      <c r="G4354" s="3">
        <v>141042968.69</v>
      </c>
      <c r="H4354" s="3">
        <v>400568127.58</v>
      </c>
      <c r="I4354" s="3">
        <v>321589905.08</v>
      </c>
      <c r="J4354" s="3">
        <v>50456081.12</v>
      </c>
      <c r="K4354" s="3">
        <v>365858712</v>
      </c>
      <c r="L4354" s="3">
        <v>319417500</v>
      </c>
      <c r="M4354" s="3">
        <v>2.1137</v>
      </c>
      <c r="N4354" s="3">
        <v>1.6128</v>
      </c>
      <c r="O4354" s="6">
        <f t="shared" ref="O4354:O4417" si="136">(E4354-H4354)/K4354</f>
        <v>2.74871805837987</v>
      </c>
      <c r="P4354" s="7">
        <f t="shared" ref="P4354:P4417" si="137">H4354/E4354</f>
        <v>0.284856432170697</v>
      </c>
    </row>
    <row r="4355" spans="1:16">
      <c r="A4355" s="3" t="s">
        <v>11089</v>
      </c>
      <c r="B4355" s="3" t="s">
        <v>11090</v>
      </c>
      <c r="C4355" s="3" t="s">
        <v>953</v>
      </c>
      <c r="D4355" s="3" t="s">
        <v>11088</v>
      </c>
      <c r="E4355" s="3">
        <v>34249845246.24</v>
      </c>
      <c r="F4355" s="3">
        <v>23344997050.35</v>
      </c>
      <c r="G4355" s="3">
        <v>3696833665.77</v>
      </c>
      <c r="H4355" s="3">
        <v>25058216054.5</v>
      </c>
      <c r="I4355" s="3">
        <v>15419635276</v>
      </c>
      <c r="J4355" s="3">
        <v>304984323.58</v>
      </c>
      <c r="K4355" s="3">
        <v>795615587</v>
      </c>
      <c r="L4355" s="3">
        <v>795615587</v>
      </c>
      <c r="M4355" s="3">
        <v>1.514</v>
      </c>
      <c r="N4355" s="3">
        <v>1.2255</v>
      </c>
      <c r="O4355" s="6">
        <f t="shared" si="136"/>
        <v>11.5528520832511</v>
      </c>
      <c r="P4355" s="7">
        <f t="shared" si="137"/>
        <v>0.731630051883254</v>
      </c>
    </row>
    <row r="4356" spans="1:16">
      <c r="A4356" s="3" t="s">
        <v>11091</v>
      </c>
      <c r="B4356" s="3" t="s">
        <v>11092</v>
      </c>
      <c r="C4356" s="3" t="s">
        <v>8546</v>
      </c>
      <c r="D4356" s="3" t="s">
        <v>11093</v>
      </c>
      <c r="E4356" s="3">
        <v>3226995405.15</v>
      </c>
      <c r="F4356" s="3">
        <v>2202485817.25</v>
      </c>
      <c r="G4356" s="3">
        <v>343974923</v>
      </c>
      <c r="H4356" s="3">
        <v>319731119.87</v>
      </c>
      <c r="I4356" s="3">
        <v>283471966.52</v>
      </c>
      <c r="J4356" s="3">
        <v>129235770.67</v>
      </c>
      <c r="K4356" s="3">
        <v>988828300</v>
      </c>
      <c r="L4356" s="3">
        <v>973958198</v>
      </c>
      <c r="M4356" s="3">
        <v>7.7697</v>
      </c>
      <c r="N4356" s="3">
        <v>6.0694</v>
      </c>
      <c r="O4356" s="6">
        <f t="shared" si="136"/>
        <v>2.94011031569384</v>
      </c>
      <c r="P4356" s="7">
        <f t="shared" si="137"/>
        <v>0.0990801286421844</v>
      </c>
    </row>
    <row r="4357" spans="1:16">
      <c r="A4357" s="3" t="s">
        <v>11094</v>
      </c>
      <c r="B4357" s="3" t="s">
        <v>11095</v>
      </c>
      <c r="C4357" s="3" t="s">
        <v>6658</v>
      </c>
      <c r="D4357" s="3" t="s">
        <v>11096</v>
      </c>
      <c r="E4357" s="3">
        <v>30320233447.57</v>
      </c>
      <c r="F4357" s="3">
        <v>7819125303.9</v>
      </c>
      <c r="G4357" s="3">
        <v>772761682.12</v>
      </c>
      <c r="H4357" s="3">
        <v>25447896120.02</v>
      </c>
      <c r="I4357" s="3">
        <v>10166788310.33</v>
      </c>
      <c r="J4357" s="3">
        <v>-1390092386.43</v>
      </c>
      <c r="K4357" s="3">
        <v>1525781330</v>
      </c>
      <c r="L4357" s="3">
        <v>1150587847</v>
      </c>
      <c r="M4357" s="3">
        <v>0.7691</v>
      </c>
      <c r="N4357" s="3">
        <v>0.5696</v>
      </c>
      <c r="O4357" s="6">
        <f t="shared" si="136"/>
        <v>3.19333919726885</v>
      </c>
      <c r="P4357" s="7">
        <f t="shared" si="137"/>
        <v>0.839304095861423</v>
      </c>
    </row>
    <row r="4358" spans="1:16">
      <c r="A4358" s="3" t="s">
        <v>11097</v>
      </c>
      <c r="B4358" s="3" t="s">
        <v>11098</v>
      </c>
      <c r="C4358" s="3" t="s">
        <v>747</v>
      </c>
      <c r="D4358" s="3" t="s">
        <v>11096</v>
      </c>
      <c r="E4358" s="3">
        <v>3250748379.69</v>
      </c>
      <c r="F4358" s="3">
        <v>2345349802.96</v>
      </c>
      <c r="G4358" s="3">
        <v>428595708.38</v>
      </c>
      <c r="H4358" s="3">
        <v>593450654.87</v>
      </c>
      <c r="I4358" s="3">
        <v>531493858.81</v>
      </c>
      <c r="J4358" s="3">
        <v>34442468.17</v>
      </c>
      <c r="K4358" s="3">
        <v>553307099</v>
      </c>
      <c r="L4358" s="3">
        <v>553307099</v>
      </c>
      <c r="M4358" s="3">
        <v>4.4128</v>
      </c>
      <c r="N4358" s="3">
        <v>3.3758</v>
      </c>
      <c r="O4358" s="6">
        <f t="shared" si="136"/>
        <v>4.80257298274787</v>
      </c>
      <c r="P4358" s="7">
        <f t="shared" si="137"/>
        <v>0.182558163707089</v>
      </c>
    </row>
    <row r="4359" spans="1:16">
      <c r="A4359" s="3" t="s">
        <v>11099</v>
      </c>
      <c r="B4359" s="3" t="s">
        <v>11100</v>
      </c>
      <c r="C4359" s="3" t="s">
        <v>2388</v>
      </c>
      <c r="D4359" s="3" t="s">
        <v>11101</v>
      </c>
      <c r="E4359" s="3">
        <v>45324375117.98</v>
      </c>
      <c r="F4359" s="3">
        <v>14884456042.78</v>
      </c>
      <c r="G4359" s="3">
        <v>7086553209.48</v>
      </c>
      <c r="H4359" s="3">
        <v>24922192237.85</v>
      </c>
      <c r="I4359" s="3">
        <v>16570479156.54</v>
      </c>
      <c r="J4359" s="3">
        <v>-257925061.44</v>
      </c>
      <c r="K4359" s="3">
        <v>4108211458</v>
      </c>
      <c r="L4359" s="3">
        <v>3708211458</v>
      </c>
      <c r="M4359" s="3">
        <v>0.8983</v>
      </c>
      <c r="N4359" s="3">
        <v>0.334</v>
      </c>
      <c r="O4359" s="6">
        <f t="shared" si="136"/>
        <v>4.96619589539395</v>
      </c>
      <c r="P4359" s="7">
        <f t="shared" si="137"/>
        <v>0.549862897678725</v>
      </c>
    </row>
    <row r="4360" spans="1:16">
      <c r="A4360" s="3" t="s">
        <v>11102</v>
      </c>
      <c r="B4360" s="3" t="s">
        <v>11103</v>
      </c>
      <c r="C4360" s="3" t="s">
        <v>625</v>
      </c>
      <c r="D4360" s="3" t="s">
        <v>11101</v>
      </c>
      <c r="E4360" s="3">
        <v>790019933.62</v>
      </c>
      <c r="F4360" s="3">
        <v>573572171.41</v>
      </c>
      <c r="G4360" s="3">
        <v>46990912.43</v>
      </c>
      <c r="H4360" s="3">
        <v>416087283.95</v>
      </c>
      <c r="I4360" s="3">
        <v>363802160.37</v>
      </c>
      <c r="J4360" s="3">
        <v>2018547.94</v>
      </c>
      <c r="K4360" s="3">
        <v>365270370</v>
      </c>
      <c r="L4360" s="3">
        <v>307400000</v>
      </c>
      <c r="M4360" s="3">
        <v>1.5766</v>
      </c>
      <c r="N4360" s="3">
        <v>1.4206</v>
      </c>
      <c r="O4360" s="6">
        <f t="shared" si="136"/>
        <v>1.02371470664319</v>
      </c>
      <c r="P4360" s="7">
        <f t="shared" si="137"/>
        <v>0.526679475090483</v>
      </c>
    </row>
    <row r="4361" spans="1:16">
      <c r="A4361" s="3" t="s">
        <v>11104</v>
      </c>
      <c r="B4361" s="3" t="s">
        <v>11105</v>
      </c>
      <c r="C4361" s="3" t="s">
        <v>319</v>
      </c>
      <c r="D4361" s="3" t="s">
        <v>11106</v>
      </c>
      <c r="E4361" s="3">
        <v>3602499551.88</v>
      </c>
      <c r="F4361" s="3">
        <v>2180914193.03</v>
      </c>
      <c r="G4361" s="3">
        <v>304636856.38</v>
      </c>
      <c r="H4361" s="3">
        <v>2064143223.4</v>
      </c>
      <c r="I4361" s="3">
        <v>1962775171.95</v>
      </c>
      <c r="J4361" s="3">
        <v>-39120990.17</v>
      </c>
      <c r="K4361" s="3">
        <v>715900255</v>
      </c>
      <c r="L4361" s="3">
        <v>715465255</v>
      </c>
      <c r="M4361" s="3">
        <v>1.1111</v>
      </c>
      <c r="N4361" s="3">
        <v>0.1538</v>
      </c>
      <c r="O4361" s="6">
        <f t="shared" si="136"/>
        <v>2.14884171046985</v>
      </c>
      <c r="P4361" s="7">
        <f t="shared" si="137"/>
        <v>0.572975289427255</v>
      </c>
    </row>
    <row r="4362" spans="1:16">
      <c r="A4362" s="3" t="s">
        <v>11107</v>
      </c>
      <c r="B4362" s="3" t="s">
        <v>11108</v>
      </c>
      <c r="C4362" s="3" t="s">
        <v>6600</v>
      </c>
      <c r="D4362" s="3" t="s">
        <v>11109</v>
      </c>
      <c r="E4362" s="3">
        <v>14039174944.48</v>
      </c>
      <c r="F4362" s="3">
        <v>5345338038.82</v>
      </c>
      <c r="G4362" s="3">
        <v>139414097.59</v>
      </c>
      <c r="H4362" s="3">
        <v>11386410083.26</v>
      </c>
      <c r="I4362" s="3">
        <v>10587513829.09</v>
      </c>
      <c r="J4362" s="3">
        <v>55644706.67</v>
      </c>
      <c r="K4362" s="3">
        <v>1218412038</v>
      </c>
      <c r="L4362" s="3">
        <v>1218412038</v>
      </c>
      <c r="M4362" s="3">
        <v>0.5049</v>
      </c>
      <c r="N4362" s="3">
        <v>0.4886</v>
      </c>
      <c r="O4362" s="6">
        <f t="shared" si="136"/>
        <v>2.17723132937398</v>
      </c>
      <c r="P4362" s="7">
        <f t="shared" si="137"/>
        <v>0.811045529975177</v>
      </c>
    </row>
    <row r="4363" spans="1:16">
      <c r="A4363" s="3" t="s">
        <v>11110</v>
      </c>
      <c r="B4363" s="3" t="s">
        <v>11111</v>
      </c>
      <c r="C4363" s="3" t="s">
        <v>2388</v>
      </c>
      <c r="D4363" s="3" t="s">
        <v>11112</v>
      </c>
      <c r="E4363" s="3">
        <v>94743000000</v>
      </c>
      <c r="F4363" s="3">
        <v>28474000000</v>
      </c>
      <c r="G4363" s="3">
        <v>12354000000</v>
      </c>
      <c r="H4363" s="3">
        <v>35951000000</v>
      </c>
      <c r="I4363" s="3">
        <v>33740000000</v>
      </c>
      <c r="J4363" s="3">
        <v>193000000</v>
      </c>
      <c r="K4363" s="3">
        <v>9403020451</v>
      </c>
      <c r="L4363" s="3">
        <v>7941252719</v>
      </c>
      <c r="M4363" s="3">
        <v>0.8439</v>
      </c>
      <c r="N4363" s="3">
        <v>0.3254</v>
      </c>
      <c r="O4363" s="6">
        <f t="shared" si="136"/>
        <v>6.25245901637357</v>
      </c>
      <c r="P4363" s="7">
        <f t="shared" si="137"/>
        <v>0.379458113000433</v>
      </c>
    </row>
    <row r="4364" spans="1:16">
      <c r="A4364" s="3" t="s">
        <v>11113</v>
      </c>
      <c r="B4364" s="3" t="s">
        <v>11114</v>
      </c>
      <c r="C4364" s="3" t="s">
        <v>458</v>
      </c>
      <c r="D4364" s="3" t="s">
        <v>11115</v>
      </c>
      <c r="E4364" s="3">
        <v>1264419434.8</v>
      </c>
      <c r="F4364" s="3">
        <v>809355119.38</v>
      </c>
      <c r="G4364" s="3">
        <v>43799669.08</v>
      </c>
      <c r="H4364" s="3">
        <v>951489830.33</v>
      </c>
      <c r="I4364" s="3">
        <v>935394262.53</v>
      </c>
      <c r="J4364" s="3">
        <v>-25544056.3</v>
      </c>
      <c r="K4364" s="3">
        <v>936291116</v>
      </c>
      <c r="L4364" s="3">
        <v>869849676</v>
      </c>
      <c r="M4364" s="3">
        <v>0.8653</v>
      </c>
      <c r="N4364" s="3">
        <v>0.75</v>
      </c>
      <c r="O4364" s="6">
        <f t="shared" si="136"/>
        <v>0.334222550147533</v>
      </c>
      <c r="P4364" s="7">
        <f t="shared" si="137"/>
        <v>0.752511234913518</v>
      </c>
    </row>
    <row r="4365" spans="1:16">
      <c r="A4365" s="3" t="s">
        <v>11116</v>
      </c>
      <c r="B4365" s="3" t="s">
        <v>11117</v>
      </c>
      <c r="C4365" s="3" t="s">
        <v>6619</v>
      </c>
      <c r="D4365" s="3" t="s">
        <v>11118</v>
      </c>
      <c r="E4365" s="3">
        <v>17511013374.64</v>
      </c>
      <c r="F4365" s="3">
        <v>6155312018.66</v>
      </c>
      <c r="G4365" s="3">
        <v>1933996410.58</v>
      </c>
      <c r="H4365" s="3">
        <v>9177698996.55</v>
      </c>
      <c r="I4365" s="3">
        <v>6366561372.48</v>
      </c>
      <c r="J4365" s="3">
        <v>-171012916.76</v>
      </c>
      <c r="K4365" s="3">
        <v>723840000</v>
      </c>
      <c r="L4365" s="3">
        <v>723840000</v>
      </c>
      <c r="M4365" s="3">
        <v>0.9668</v>
      </c>
      <c r="N4365" s="3">
        <v>0.5635</v>
      </c>
      <c r="O4365" s="6">
        <f t="shared" si="136"/>
        <v>11.5126469635417</v>
      </c>
      <c r="P4365" s="7">
        <f t="shared" si="137"/>
        <v>0.524110101465711</v>
      </c>
    </row>
    <row r="4366" spans="1:16">
      <c r="A4366" s="3" t="s">
        <v>11119</v>
      </c>
      <c r="B4366" s="3" t="s">
        <v>11120</v>
      </c>
      <c r="C4366" s="3" t="s">
        <v>1260</v>
      </c>
      <c r="D4366" s="3" t="s">
        <v>11121</v>
      </c>
      <c r="E4366" s="3">
        <v>23647195098.75</v>
      </c>
      <c r="F4366" s="3">
        <v>18779716682.08</v>
      </c>
      <c r="G4366" s="3">
        <v>4788523662.34</v>
      </c>
      <c r="H4366" s="3">
        <v>21017691652.37</v>
      </c>
      <c r="I4366" s="3">
        <v>19186118681.07</v>
      </c>
      <c r="J4366" s="3">
        <v>123064010.49</v>
      </c>
      <c r="K4366" s="3">
        <v>1025100438</v>
      </c>
      <c r="L4366" s="3">
        <v>1024129669</v>
      </c>
      <c r="M4366" s="3">
        <v>0.9788</v>
      </c>
      <c r="N4366" s="3">
        <v>0.4219</v>
      </c>
      <c r="O4366" s="6">
        <f t="shared" si="136"/>
        <v>2.56511786446042</v>
      </c>
      <c r="P4366" s="7">
        <f t="shared" si="137"/>
        <v>0.888802733880307</v>
      </c>
    </row>
    <row r="4367" spans="1:16">
      <c r="A4367" s="3" t="s">
        <v>11122</v>
      </c>
      <c r="B4367" s="3" t="s">
        <v>11123</v>
      </c>
      <c r="C4367" s="3" t="s">
        <v>374</v>
      </c>
      <c r="D4367" s="3" t="s">
        <v>11124</v>
      </c>
      <c r="E4367" s="3">
        <v>29506499172.24</v>
      </c>
      <c r="F4367" s="3">
        <v>14212021826.39</v>
      </c>
      <c r="G4367" s="3">
        <v>336155828.01</v>
      </c>
      <c r="H4367" s="3">
        <v>13779610744.68</v>
      </c>
      <c r="I4367" s="3">
        <v>10152935905.18</v>
      </c>
      <c r="J4367" s="3">
        <v>308393552.53</v>
      </c>
      <c r="K4367" s="3">
        <v>3415381492</v>
      </c>
      <c r="L4367" s="3">
        <v>2896323121</v>
      </c>
      <c r="M4367" s="3">
        <v>1.3998</v>
      </c>
      <c r="N4367" s="3">
        <v>0.9907</v>
      </c>
      <c r="O4367" s="6">
        <f t="shared" si="136"/>
        <v>4.6047237956866</v>
      </c>
      <c r="P4367" s="7">
        <f t="shared" si="137"/>
        <v>0.467002563206278</v>
      </c>
    </row>
    <row r="4368" spans="1:16">
      <c r="A4368" s="3" t="s">
        <v>11125</v>
      </c>
      <c r="B4368" s="3" t="s">
        <v>11126</v>
      </c>
      <c r="C4368" s="3" t="s">
        <v>104</v>
      </c>
      <c r="D4368" s="3" t="s">
        <v>11127</v>
      </c>
      <c r="E4368" s="3">
        <v>1348982641.01</v>
      </c>
      <c r="F4368" s="3">
        <v>259562954.5</v>
      </c>
      <c r="G4368" s="3">
        <v>42570137.43</v>
      </c>
      <c r="H4368" s="3">
        <v>1223551986.19</v>
      </c>
      <c r="I4368" s="3">
        <v>1102085048.88</v>
      </c>
      <c r="J4368" s="3">
        <v>-24560459.07</v>
      </c>
      <c r="K4368" s="3">
        <v>509204846</v>
      </c>
      <c r="L4368" s="3">
        <v>509204846</v>
      </c>
      <c r="M4368" s="3">
        <v>0.2355</v>
      </c>
      <c r="N4368" s="3">
        <v>0.17</v>
      </c>
      <c r="O4368" s="6">
        <f t="shared" si="136"/>
        <v>0.246326514378852</v>
      </c>
      <c r="P4368" s="7">
        <f t="shared" si="137"/>
        <v>0.907018332922291</v>
      </c>
    </row>
    <row r="4369" spans="1:16">
      <c r="A4369" s="3" t="s">
        <v>11128</v>
      </c>
      <c r="B4369" s="3" t="s">
        <v>11129</v>
      </c>
      <c r="C4369" s="3" t="s">
        <v>6658</v>
      </c>
      <c r="D4369" s="3" t="s">
        <v>11130</v>
      </c>
      <c r="E4369" s="3">
        <v>10887519593</v>
      </c>
      <c r="F4369" s="3">
        <v>1926509258.92</v>
      </c>
      <c r="G4369" s="3">
        <v>256504627.43</v>
      </c>
      <c r="H4369" s="3">
        <v>6025916492.42</v>
      </c>
      <c r="I4369" s="3">
        <v>1579290805.98</v>
      </c>
      <c r="J4369" s="3">
        <v>159704243.35</v>
      </c>
      <c r="K4369" s="3">
        <v>975677760</v>
      </c>
      <c r="L4369" s="3">
        <v>975675649</v>
      </c>
      <c r="M4369" s="3">
        <v>1.2199</v>
      </c>
      <c r="N4369" s="3">
        <v>0.8741</v>
      </c>
      <c r="O4369" s="6">
        <f t="shared" si="136"/>
        <v>4.98279585729206</v>
      </c>
      <c r="P4369" s="7">
        <f t="shared" si="137"/>
        <v>0.553470093986723</v>
      </c>
    </row>
    <row r="4370" spans="1:16">
      <c r="A4370" s="3" t="s">
        <v>11131</v>
      </c>
      <c r="B4370" s="3" t="s">
        <v>11132</v>
      </c>
      <c r="C4370" s="3" t="s">
        <v>5711</v>
      </c>
      <c r="D4370" s="3" t="s">
        <v>11133</v>
      </c>
      <c r="E4370" s="3">
        <v>967791952968.44</v>
      </c>
      <c r="F4370" s="3">
        <v>613312282722.32</v>
      </c>
      <c r="G4370" s="3">
        <v>92209727862.62</v>
      </c>
      <c r="H4370" s="3">
        <v>638617988785.08</v>
      </c>
      <c r="I4370" s="3">
        <v>519481617417.34</v>
      </c>
      <c r="J4370" s="3">
        <v>12649153375.58</v>
      </c>
      <c r="K4370" s="3">
        <v>11683461365</v>
      </c>
      <c r="L4370" s="3">
        <v>11683461365</v>
      </c>
      <c r="M4370" s="3">
        <v>1.1806</v>
      </c>
      <c r="N4370" s="3">
        <v>0.6662</v>
      </c>
      <c r="O4370" s="6">
        <f t="shared" si="136"/>
        <v>28.1743529506985</v>
      </c>
      <c r="P4370" s="7">
        <f t="shared" si="137"/>
        <v>0.659871149813028</v>
      </c>
    </row>
    <row r="4371" spans="1:16">
      <c r="A4371" s="3" t="s">
        <v>11134</v>
      </c>
      <c r="B4371" s="3" t="s">
        <v>11135</v>
      </c>
      <c r="C4371" s="3" t="s">
        <v>170</v>
      </c>
      <c r="D4371" s="3" t="s">
        <v>11136</v>
      </c>
      <c r="E4371" s="3">
        <v>181163386000</v>
      </c>
      <c r="F4371" s="3">
        <v>139298333000</v>
      </c>
      <c r="G4371" s="3">
        <v>45647727000</v>
      </c>
      <c r="H4371" s="3">
        <v>122694387000</v>
      </c>
      <c r="I4371" s="3">
        <v>83337953000</v>
      </c>
      <c r="J4371" s="3">
        <v>6819991000</v>
      </c>
      <c r="K4371" s="3">
        <v>4736112508</v>
      </c>
      <c r="L4371" s="3">
        <v>3894556588</v>
      </c>
      <c r="M4371" s="3">
        <v>1.6715</v>
      </c>
      <c r="N4371" s="3">
        <v>1.0274</v>
      </c>
      <c r="O4371" s="6">
        <f t="shared" si="136"/>
        <v>12.3453568514762</v>
      </c>
      <c r="P4371" s="7">
        <f t="shared" si="137"/>
        <v>0.677258190570583</v>
      </c>
    </row>
    <row r="4372" spans="1:16">
      <c r="A4372" s="3" t="s">
        <v>11137</v>
      </c>
      <c r="B4372" s="3" t="s">
        <v>11138</v>
      </c>
      <c r="C4372" s="3" t="s">
        <v>185</v>
      </c>
      <c r="D4372" s="3" t="s">
        <v>11136</v>
      </c>
      <c r="E4372" s="3">
        <v>13307315759.8</v>
      </c>
      <c r="F4372" s="3">
        <v>6747004879.77</v>
      </c>
      <c r="G4372" s="3">
        <v>1979917065.43</v>
      </c>
      <c r="H4372" s="3">
        <v>10463036630.01</v>
      </c>
      <c r="I4372" s="3">
        <v>9111776985.27</v>
      </c>
      <c r="J4372" s="3">
        <v>248901310.37</v>
      </c>
      <c r="K4372" s="3">
        <v>556890744</v>
      </c>
      <c r="L4372" s="3">
        <v>556890744</v>
      </c>
      <c r="M4372" s="3">
        <v>0.7405</v>
      </c>
      <c r="N4372" s="3">
        <v>0.4822</v>
      </c>
      <c r="O4372" s="6">
        <f t="shared" si="136"/>
        <v>5.10742755277326</v>
      </c>
      <c r="P4372" s="7">
        <f t="shared" si="137"/>
        <v>0.78626199444502</v>
      </c>
    </row>
    <row r="4373" spans="1:16">
      <c r="A4373" s="3" t="s">
        <v>11139</v>
      </c>
      <c r="B4373" s="3" t="s">
        <v>11140</v>
      </c>
      <c r="C4373" s="3" t="s">
        <v>1736</v>
      </c>
      <c r="D4373" s="3" t="s">
        <v>11141</v>
      </c>
      <c r="E4373" s="3">
        <v>3131843021.26</v>
      </c>
      <c r="F4373" s="3">
        <v>2603641603.2</v>
      </c>
      <c r="G4373" s="3">
        <v>123773065.76</v>
      </c>
      <c r="H4373" s="3">
        <v>519386670.08</v>
      </c>
      <c r="I4373" s="3">
        <v>466386751.15</v>
      </c>
      <c r="J4373" s="3">
        <v>420602539.25</v>
      </c>
      <c r="K4373" s="3">
        <v>1076419000</v>
      </c>
      <c r="L4373" s="3">
        <v>1076392496</v>
      </c>
      <c r="M4373" s="3">
        <v>5.5826</v>
      </c>
      <c r="N4373" s="3">
        <v>5.2982</v>
      </c>
      <c r="O4373" s="6">
        <f t="shared" si="136"/>
        <v>2.42698832999046</v>
      </c>
      <c r="P4373" s="7">
        <f t="shared" si="137"/>
        <v>0.165840582224022</v>
      </c>
    </row>
    <row r="4374" spans="1:16">
      <c r="A4374" s="3" t="s">
        <v>11142</v>
      </c>
      <c r="B4374" s="3" t="s">
        <v>11143</v>
      </c>
      <c r="C4374" s="3" t="s">
        <v>221</v>
      </c>
      <c r="D4374" s="3" t="s">
        <v>11144</v>
      </c>
      <c r="E4374" s="3">
        <v>1225967910.37</v>
      </c>
      <c r="F4374" s="3">
        <v>537336711.26</v>
      </c>
      <c r="G4374" s="3">
        <v>277020873.62</v>
      </c>
      <c r="H4374" s="3">
        <v>467919570.99</v>
      </c>
      <c r="I4374" s="3">
        <v>395701192.51</v>
      </c>
      <c r="J4374" s="3">
        <v>-32827155.93</v>
      </c>
      <c r="K4374" s="3">
        <v>360000000</v>
      </c>
      <c r="L4374" s="3">
        <v>360000000</v>
      </c>
      <c r="M4374" s="3">
        <v>1.3579</v>
      </c>
      <c r="N4374" s="3">
        <v>0.6119</v>
      </c>
      <c r="O4374" s="6">
        <f t="shared" si="136"/>
        <v>2.10568983161111</v>
      </c>
      <c r="P4374" s="7">
        <f t="shared" si="137"/>
        <v>0.381673587890878</v>
      </c>
    </row>
    <row r="4375" spans="1:16">
      <c r="A4375" s="3" t="s">
        <v>11145</v>
      </c>
      <c r="B4375" s="3" t="s">
        <v>11146</v>
      </c>
      <c r="C4375" s="3" t="s">
        <v>4098</v>
      </c>
      <c r="D4375" s="3" t="s">
        <v>11147</v>
      </c>
      <c r="E4375" s="3">
        <v>288095000000</v>
      </c>
      <c r="F4375" s="3">
        <v>34750000000</v>
      </c>
      <c r="G4375" s="3">
        <v>1768000000</v>
      </c>
      <c r="H4375" s="3">
        <v>263011000000</v>
      </c>
      <c r="I4375" s="3">
        <v>110368000000</v>
      </c>
      <c r="J4375" s="3">
        <v>-28116000000</v>
      </c>
      <c r="K4375" s="3">
        <v>18874440078</v>
      </c>
      <c r="L4375" s="3">
        <v>11202731426</v>
      </c>
      <c r="M4375" s="3">
        <v>0.3149</v>
      </c>
      <c r="N4375" s="3">
        <v>0.245</v>
      </c>
      <c r="O4375" s="6">
        <f t="shared" si="136"/>
        <v>1.32899306662018</v>
      </c>
      <c r="P4375" s="7">
        <f t="shared" si="137"/>
        <v>0.912931498290494</v>
      </c>
    </row>
    <row r="4376" spans="1:16">
      <c r="A4376" s="3" t="s">
        <v>11148</v>
      </c>
      <c r="B4376" s="3" t="s">
        <v>11149</v>
      </c>
      <c r="C4376" s="3" t="s">
        <v>458</v>
      </c>
      <c r="D4376" s="3" t="s">
        <v>11150</v>
      </c>
      <c r="E4376" s="3">
        <v>7547865972.42</v>
      </c>
      <c r="F4376" s="3">
        <v>3841752581.85</v>
      </c>
      <c r="G4376" s="3">
        <v>1982387241.51</v>
      </c>
      <c r="H4376" s="3">
        <v>6205347078.69</v>
      </c>
      <c r="I4376" s="3">
        <v>4851976553.64</v>
      </c>
      <c r="J4376" s="3">
        <v>-391887493.37</v>
      </c>
      <c r="K4376" s="3">
        <v>3919826352</v>
      </c>
      <c r="L4376" s="3">
        <v>3919826352</v>
      </c>
      <c r="M4376" s="3">
        <v>0.7918</v>
      </c>
      <c r="N4376" s="3">
        <v>0.3653</v>
      </c>
      <c r="O4376" s="6">
        <f t="shared" si="136"/>
        <v>0.342494481431559</v>
      </c>
      <c r="P4376" s="7">
        <f t="shared" si="137"/>
        <v>0.822132653304181</v>
      </c>
    </row>
    <row r="4377" spans="1:16">
      <c r="A4377" s="3" t="s">
        <v>11151</v>
      </c>
      <c r="B4377" s="3" t="s">
        <v>11152</v>
      </c>
      <c r="C4377" s="3" t="s">
        <v>7992</v>
      </c>
      <c r="D4377" s="3" t="s">
        <v>11153</v>
      </c>
      <c r="E4377" s="3">
        <v>13632812527.61</v>
      </c>
      <c r="F4377" s="3">
        <v>7109602613.26</v>
      </c>
      <c r="G4377" s="3">
        <v>1533603412.39</v>
      </c>
      <c r="H4377" s="3">
        <v>9109831198.83</v>
      </c>
      <c r="I4377" s="3">
        <v>8534065167.49</v>
      </c>
      <c r="J4377" s="3">
        <v>1182303204.39</v>
      </c>
      <c r="K4377" s="3">
        <v>483971198</v>
      </c>
      <c r="L4377" s="3">
        <v>483971198</v>
      </c>
      <c r="M4377" s="3">
        <v>0.8331</v>
      </c>
      <c r="N4377" s="3">
        <v>0.6457</v>
      </c>
      <c r="O4377" s="6">
        <f t="shared" si="136"/>
        <v>9.34555888340281</v>
      </c>
      <c r="P4377" s="7">
        <f t="shared" si="137"/>
        <v>0.668228304348807</v>
      </c>
    </row>
    <row r="4378" spans="1:16">
      <c r="A4378" s="3" t="s">
        <v>11154</v>
      </c>
      <c r="B4378" s="3" t="s">
        <v>11155</v>
      </c>
      <c r="C4378" s="3" t="s">
        <v>2823</v>
      </c>
      <c r="D4378" s="3" t="s">
        <v>11156</v>
      </c>
      <c r="E4378" s="3">
        <v>3146789757.2</v>
      </c>
      <c r="F4378" s="3">
        <v>1060082465.9</v>
      </c>
      <c r="G4378" s="3">
        <v>46908731.93</v>
      </c>
      <c r="H4378" s="3">
        <v>772111802.29</v>
      </c>
      <c r="I4378" s="3">
        <v>277616352.13</v>
      </c>
      <c r="J4378" s="3">
        <v>-79838573.44</v>
      </c>
      <c r="K4378" s="3">
        <v>526913102</v>
      </c>
      <c r="L4378" s="3">
        <v>526913102</v>
      </c>
      <c r="M4378" s="3">
        <v>3.8185</v>
      </c>
      <c r="N4378" s="3">
        <v>3.6309</v>
      </c>
      <c r="O4378" s="6">
        <f t="shared" si="136"/>
        <v>4.50677340513351</v>
      </c>
      <c r="P4378" s="7">
        <f t="shared" si="137"/>
        <v>0.245364915315163</v>
      </c>
    </row>
    <row r="4379" spans="1:16">
      <c r="A4379" s="3" t="s">
        <v>11157</v>
      </c>
      <c r="B4379" s="3" t="s">
        <v>11158</v>
      </c>
      <c r="C4379" s="3" t="s">
        <v>2124</v>
      </c>
      <c r="D4379" s="3" t="s">
        <v>11156</v>
      </c>
      <c r="E4379" s="3">
        <v>2835392239.51</v>
      </c>
      <c r="F4379" s="3">
        <v>1429471985.26</v>
      </c>
      <c r="G4379" s="3">
        <v>242645276.31</v>
      </c>
      <c r="H4379" s="3">
        <v>629637523.64</v>
      </c>
      <c r="I4379" s="3">
        <v>483046252.2</v>
      </c>
      <c r="J4379" s="3">
        <v>119148515.95</v>
      </c>
      <c r="K4379" s="3">
        <v>411431160</v>
      </c>
      <c r="L4379" s="3">
        <v>411431160</v>
      </c>
      <c r="M4379" s="3">
        <v>2.9593</v>
      </c>
      <c r="N4379" s="3">
        <v>2.4481</v>
      </c>
      <c r="O4379" s="6">
        <f t="shared" si="136"/>
        <v>5.36117564812058</v>
      </c>
      <c r="P4379" s="7">
        <f t="shared" si="137"/>
        <v>0.222063640742986</v>
      </c>
    </row>
    <row r="4380" spans="1:16">
      <c r="A4380" s="3" t="s">
        <v>11159</v>
      </c>
      <c r="B4380" s="3" t="s">
        <v>11160</v>
      </c>
      <c r="C4380" s="3" t="s">
        <v>1080</v>
      </c>
      <c r="D4380" s="3" t="s">
        <v>11161</v>
      </c>
      <c r="E4380" s="3">
        <v>5028531812</v>
      </c>
      <c r="F4380" s="3">
        <v>2027490842.14</v>
      </c>
      <c r="G4380" s="3">
        <v>597173978.09</v>
      </c>
      <c r="H4380" s="3">
        <v>1230100100.18</v>
      </c>
      <c r="I4380" s="3">
        <v>948520300.38</v>
      </c>
      <c r="J4380" s="3">
        <v>182398754.99</v>
      </c>
      <c r="K4380" s="3">
        <v>679156000</v>
      </c>
      <c r="L4380" s="3">
        <v>676383440</v>
      </c>
      <c r="M4380" s="3">
        <v>2.1375</v>
      </c>
      <c r="N4380" s="3">
        <v>1.3213</v>
      </c>
      <c r="O4380" s="6">
        <f t="shared" si="136"/>
        <v>5.59287072752063</v>
      </c>
      <c r="P4380" s="7">
        <f t="shared" si="137"/>
        <v>0.244624106234052</v>
      </c>
    </row>
    <row r="4381" spans="1:16">
      <c r="A4381" s="3" t="s">
        <v>11162</v>
      </c>
      <c r="B4381" s="3" t="s">
        <v>11163</v>
      </c>
      <c r="C4381" s="3" t="s">
        <v>564</v>
      </c>
      <c r="D4381" s="3" t="s">
        <v>11164</v>
      </c>
      <c r="E4381" s="3">
        <v>17421827130.21</v>
      </c>
      <c r="F4381" s="3">
        <v>6805610097.26</v>
      </c>
      <c r="G4381" s="3">
        <v>2074775172.89</v>
      </c>
      <c r="H4381" s="3">
        <v>16302543414.95</v>
      </c>
      <c r="I4381" s="3">
        <v>11512749486.84</v>
      </c>
      <c r="J4381" s="3">
        <v>-715603602.31</v>
      </c>
      <c r="K4381" s="3">
        <v>1045118252</v>
      </c>
      <c r="L4381" s="3">
        <v>1045118252</v>
      </c>
      <c r="M4381" s="3">
        <v>0.5911</v>
      </c>
      <c r="N4381" s="3">
        <v>0.2763</v>
      </c>
      <c r="O4381" s="6">
        <f t="shared" si="136"/>
        <v>1.07096370493776</v>
      </c>
      <c r="P4381" s="7">
        <f t="shared" si="137"/>
        <v>0.935753942058171</v>
      </c>
    </row>
    <row r="4382" spans="1:16">
      <c r="A4382" s="3" t="s">
        <v>11165</v>
      </c>
      <c r="B4382" s="3" t="s">
        <v>11166</v>
      </c>
      <c r="C4382" s="3" t="s">
        <v>4217</v>
      </c>
      <c r="D4382" s="3" t="s">
        <v>11167</v>
      </c>
      <c r="E4382" s="3">
        <v>19425158820.98</v>
      </c>
      <c r="F4382" s="3">
        <v>2592089135.82</v>
      </c>
      <c r="G4382" s="3">
        <v>8582594.4</v>
      </c>
      <c r="H4382" s="3">
        <v>11177502519.25</v>
      </c>
      <c r="I4382" s="3">
        <v>2882492039.34</v>
      </c>
      <c r="J4382" s="3">
        <v>365946323.15</v>
      </c>
      <c r="K4382" s="3">
        <v>1359576680</v>
      </c>
      <c r="L4382" s="3">
        <v>1359550430</v>
      </c>
      <c r="M4382" s="3">
        <v>0.8993</v>
      </c>
      <c r="N4382" s="3">
        <v>0.8252</v>
      </c>
      <c r="O4382" s="6">
        <f t="shared" si="136"/>
        <v>6.06634140100873</v>
      </c>
      <c r="P4382" s="7">
        <f t="shared" si="137"/>
        <v>0.575413700462403</v>
      </c>
    </row>
    <row r="4383" spans="1:16">
      <c r="A4383" s="3" t="s">
        <v>11168</v>
      </c>
      <c r="B4383" s="3" t="s">
        <v>11169</v>
      </c>
      <c r="C4383" s="3" t="s">
        <v>143</v>
      </c>
      <c r="D4383" s="3" t="s">
        <v>11170</v>
      </c>
      <c r="E4383" s="3">
        <v>8478343507.74</v>
      </c>
      <c r="F4383" s="3">
        <v>5257739241.21</v>
      </c>
      <c r="G4383" s="3">
        <v>1109133044.49</v>
      </c>
      <c r="H4383" s="3">
        <v>3508283989.11</v>
      </c>
      <c r="I4383" s="3">
        <v>2325009818.89</v>
      </c>
      <c r="J4383" s="3">
        <v>296842648.57</v>
      </c>
      <c r="K4383" s="3">
        <v>536988878</v>
      </c>
      <c r="L4383" s="3">
        <v>536943390</v>
      </c>
      <c r="M4383" s="3">
        <v>2.2614</v>
      </c>
      <c r="N4383" s="3">
        <v>1.7031</v>
      </c>
      <c r="O4383" s="6">
        <f t="shared" si="136"/>
        <v>9.25542357067216</v>
      </c>
      <c r="P4383" s="7">
        <f t="shared" si="137"/>
        <v>0.413793565442027</v>
      </c>
    </row>
    <row r="4384" spans="1:16">
      <c r="A4384" s="3" t="s">
        <v>11171</v>
      </c>
      <c r="B4384" s="3" t="s">
        <v>11172</v>
      </c>
      <c r="C4384" s="3" t="s">
        <v>140</v>
      </c>
      <c r="D4384" s="3" t="s">
        <v>11173</v>
      </c>
      <c r="E4384" s="3">
        <v>13205150611.34</v>
      </c>
      <c r="F4384" s="3">
        <v>7966553984.29</v>
      </c>
      <c r="G4384" s="3">
        <v>770267629.44</v>
      </c>
      <c r="H4384" s="3">
        <v>5878542663.41</v>
      </c>
      <c r="I4384" s="3">
        <v>4628428675.86</v>
      </c>
      <c r="J4384" s="3">
        <v>280138757.03</v>
      </c>
      <c r="K4384" s="3">
        <v>1745752471</v>
      </c>
      <c r="L4384" s="3">
        <v>1405752471</v>
      </c>
      <c r="M4384" s="3">
        <v>1.7212</v>
      </c>
      <c r="N4384" s="3">
        <v>1.5125</v>
      </c>
      <c r="O4384" s="6">
        <f t="shared" si="136"/>
        <v>4.19681946303257</v>
      </c>
      <c r="P4384" s="7">
        <f t="shared" si="137"/>
        <v>0.445170436629611</v>
      </c>
    </row>
    <row r="4385" spans="1:16">
      <c r="A4385" s="3" t="s">
        <v>11174</v>
      </c>
      <c r="B4385" s="3" t="s">
        <v>11175</v>
      </c>
      <c r="C4385" s="3" t="s">
        <v>2378</v>
      </c>
      <c r="D4385" s="3" t="s">
        <v>11176</v>
      </c>
      <c r="E4385" s="3">
        <v>2853402232.79</v>
      </c>
      <c r="F4385" s="3">
        <v>1706084140.05</v>
      </c>
      <c r="G4385" s="3">
        <v>498861960.33</v>
      </c>
      <c r="H4385" s="3">
        <v>1460559442.24</v>
      </c>
      <c r="I4385" s="3">
        <v>1192214599.78</v>
      </c>
      <c r="J4385" s="3">
        <v>16216010.79</v>
      </c>
      <c r="K4385" s="3">
        <v>1208455224</v>
      </c>
      <c r="L4385" s="3">
        <v>1208268324</v>
      </c>
      <c r="M4385" s="3">
        <v>1.431</v>
      </c>
      <c r="N4385" s="3">
        <v>0.9668</v>
      </c>
      <c r="O4385" s="6">
        <f t="shared" si="136"/>
        <v>1.15258121516466</v>
      </c>
      <c r="P4385" s="7">
        <f t="shared" si="137"/>
        <v>0.511865949166197</v>
      </c>
    </row>
    <row r="4386" spans="1:16">
      <c r="A4386" s="3" t="s">
        <v>11177</v>
      </c>
      <c r="B4386" s="3" t="s">
        <v>11178</v>
      </c>
      <c r="C4386" s="3" t="s">
        <v>2378</v>
      </c>
      <c r="D4386" s="3" t="s">
        <v>11176</v>
      </c>
      <c r="E4386" s="3">
        <v>7727597874.67</v>
      </c>
      <c r="F4386" s="3">
        <v>3816344452</v>
      </c>
      <c r="G4386" s="3">
        <v>606667445.33</v>
      </c>
      <c r="H4386" s="3">
        <v>4642054326.54</v>
      </c>
      <c r="I4386" s="3">
        <v>3974721707.39</v>
      </c>
      <c r="J4386" s="3">
        <v>81444731.44</v>
      </c>
      <c r="K4386" s="3">
        <v>1403492444</v>
      </c>
      <c r="L4386" s="3">
        <v>1380917004</v>
      </c>
      <c r="M4386" s="3">
        <v>0.9602</v>
      </c>
      <c r="N4386" s="3">
        <v>0.7064</v>
      </c>
      <c r="O4386" s="6">
        <f t="shared" si="136"/>
        <v>2.19847535433543</v>
      </c>
      <c r="P4386" s="7">
        <f t="shared" si="137"/>
        <v>0.600711165594682</v>
      </c>
    </row>
    <row r="4387" spans="1:16">
      <c r="A4387" s="3" t="s">
        <v>11179</v>
      </c>
      <c r="B4387" s="3" t="s">
        <v>11180</v>
      </c>
      <c r="C4387" s="3" t="s">
        <v>8546</v>
      </c>
      <c r="D4387" s="3" t="s">
        <v>11181</v>
      </c>
      <c r="E4387" s="3">
        <v>7213264890.1</v>
      </c>
      <c r="F4387" s="3">
        <v>5674739773.66</v>
      </c>
      <c r="G4387" s="3">
        <v>4122645303.56</v>
      </c>
      <c r="H4387" s="3">
        <v>3276768113.36</v>
      </c>
      <c r="I4387" s="3">
        <v>2840080145.34</v>
      </c>
      <c r="J4387" s="3">
        <v>-93297369.65</v>
      </c>
      <c r="K4387" s="3">
        <v>1204370460</v>
      </c>
      <c r="L4387" s="3">
        <v>1186011318</v>
      </c>
      <c r="M4387" s="3">
        <v>1.9981</v>
      </c>
      <c r="N4387" s="3">
        <v>0.3896</v>
      </c>
      <c r="O4387" s="6">
        <f t="shared" si="136"/>
        <v>3.26850990412036</v>
      </c>
      <c r="P4387" s="7">
        <f t="shared" si="137"/>
        <v>0.454269760404511</v>
      </c>
    </row>
    <row r="4388" spans="1:16">
      <c r="A4388" s="3" t="s">
        <v>11182</v>
      </c>
      <c r="B4388" s="3" t="s">
        <v>11183</v>
      </c>
      <c r="C4388" s="3" t="s">
        <v>9813</v>
      </c>
      <c r="D4388" s="3" t="s">
        <v>11184</v>
      </c>
      <c r="E4388" s="3">
        <v>35173793422.23</v>
      </c>
      <c r="F4388" s="3">
        <v>26194772565.67</v>
      </c>
      <c r="G4388" s="3">
        <v>12900905346.63</v>
      </c>
      <c r="H4388" s="3">
        <v>12034281473.74</v>
      </c>
      <c r="I4388" s="3">
        <v>9450372047.42</v>
      </c>
      <c r="J4388" s="3">
        <v>4631343688.53</v>
      </c>
      <c r="K4388" s="3">
        <v>3633066000</v>
      </c>
      <c r="L4388" s="3">
        <v>3633066000</v>
      </c>
      <c r="M4388" s="3">
        <v>2.7718</v>
      </c>
      <c r="N4388" s="3">
        <v>1.2761</v>
      </c>
      <c r="O4388" s="6">
        <f t="shared" si="136"/>
        <v>6.36914164193274</v>
      </c>
      <c r="P4388" s="7">
        <f t="shared" si="137"/>
        <v>0.342137719673258</v>
      </c>
    </row>
    <row r="4389" spans="1:16">
      <c r="A4389" s="3" t="s">
        <v>11185</v>
      </c>
      <c r="B4389" s="3" t="s">
        <v>11186</v>
      </c>
      <c r="C4389" s="3" t="s">
        <v>2057</v>
      </c>
      <c r="D4389" s="3" t="s">
        <v>11187</v>
      </c>
      <c r="E4389" s="3">
        <v>17672992761.43</v>
      </c>
      <c r="F4389" s="3">
        <v>7468664788.02</v>
      </c>
      <c r="G4389" s="3">
        <v>1140790329.39</v>
      </c>
      <c r="H4389" s="3">
        <v>7017883609.41</v>
      </c>
      <c r="I4389" s="3">
        <v>4489762403.46</v>
      </c>
      <c r="J4389" s="3">
        <v>567009553.97</v>
      </c>
      <c r="K4389" s="3">
        <v>797402500</v>
      </c>
      <c r="L4389" s="3">
        <v>797383593</v>
      </c>
      <c r="M4389" s="3">
        <v>1.6635</v>
      </c>
      <c r="N4389" s="3">
        <v>1.2804</v>
      </c>
      <c r="O4389" s="6">
        <f t="shared" si="136"/>
        <v>13.362272067143</v>
      </c>
      <c r="P4389" s="7">
        <f t="shared" si="137"/>
        <v>0.39709650222491</v>
      </c>
    </row>
    <row r="4390" spans="1:16">
      <c r="A4390" s="3" t="s">
        <v>11188</v>
      </c>
      <c r="B4390" s="3" t="s">
        <v>11189</v>
      </c>
      <c r="C4390" s="3" t="s">
        <v>5885</v>
      </c>
      <c r="D4390" s="3" t="s">
        <v>11190</v>
      </c>
      <c r="E4390" s="3">
        <v>465906234535.01</v>
      </c>
      <c r="F4390" s="3">
        <v>356377392593</v>
      </c>
      <c r="G4390" s="3">
        <v>252671511097.55</v>
      </c>
      <c r="H4390" s="3">
        <v>346881411374.33</v>
      </c>
      <c r="I4390" s="3">
        <v>232115391183.18</v>
      </c>
      <c r="J4390" s="3">
        <v>126036716.85</v>
      </c>
      <c r="K4390" s="3">
        <v>8201793915</v>
      </c>
      <c r="L4390" s="3">
        <v>7056403594</v>
      </c>
      <c r="M4390" s="3">
        <v>1.5353</v>
      </c>
      <c r="N4390" s="3">
        <v>0.3519</v>
      </c>
      <c r="O4390" s="6">
        <f t="shared" si="136"/>
        <v>14.5120475342595</v>
      </c>
      <c r="P4390" s="7">
        <f t="shared" si="137"/>
        <v>0.744530520654074</v>
      </c>
    </row>
    <row r="4391" spans="1:16">
      <c r="A4391" s="3" t="s">
        <v>11191</v>
      </c>
      <c r="B4391" s="3" t="s">
        <v>11192</v>
      </c>
      <c r="C4391" s="3" t="s">
        <v>2570</v>
      </c>
      <c r="D4391" s="3" t="s">
        <v>11193</v>
      </c>
      <c r="E4391" s="3">
        <v>16446781670.09</v>
      </c>
      <c r="F4391" s="3">
        <v>13409791116.75</v>
      </c>
      <c r="G4391" s="3">
        <v>3042409326.33</v>
      </c>
      <c r="H4391" s="3">
        <v>8303820896.71</v>
      </c>
      <c r="I4391" s="3">
        <v>8018189294.35</v>
      </c>
      <c r="J4391" s="3">
        <v>283468531.28</v>
      </c>
      <c r="K4391" s="3">
        <v>1182489135</v>
      </c>
      <c r="L4391" s="3">
        <v>1182489135</v>
      </c>
      <c r="M4391" s="3">
        <v>1.6724</v>
      </c>
      <c r="N4391" s="3">
        <v>1.2411</v>
      </c>
      <c r="O4391" s="6">
        <f t="shared" si="136"/>
        <v>6.88628802782192</v>
      </c>
      <c r="P4391" s="7">
        <f t="shared" si="137"/>
        <v>0.504890322208829</v>
      </c>
    </row>
    <row r="4392" spans="1:16">
      <c r="A4392" s="3" t="s">
        <v>11194</v>
      </c>
      <c r="B4392" s="3" t="s">
        <v>11195</v>
      </c>
      <c r="C4392" s="3" t="s">
        <v>7614</v>
      </c>
      <c r="D4392" s="3" t="s">
        <v>11196</v>
      </c>
      <c r="E4392" s="3">
        <v>43209078880.92</v>
      </c>
      <c r="F4392" s="3">
        <v>30634712003.88</v>
      </c>
      <c r="G4392" s="3">
        <v>1473817878.04</v>
      </c>
      <c r="H4392" s="3">
        <v>15990874488.23</v>
      </c>
      <c r="I4392" s="3">
        <v>8262838449.32</v>
      </c>
      <c r="J4392" s="3">
        <v>12082240109.63</v>
      </c>
      <c r="K4392" s="3">
        <v>5432876672</v>
      </c>
      <c r="L4392" s="3">
        <v>5428886112</v>
      </c>
      <c r="M4392" s="3">
        <v>3.7075</v>
      </c>
      <c r="N4392" s="3">
        <v>3.4467</v>
      </c>
      <c r="O4392" s="6">
        <f t="shared" si="136"/>
        <v>5.00990654416423</v>
      </c>
      <c r="P4392" s="7">
        <f t="shared" si="137"/>
        <v>0.370081355640542</v>
      </c>
    </row>
    <row r="4393" spans="1:16">
      <c r="A4393" s="3" t="s">
        <v>11197</v>
      </c>
      <c r="B4393" s="3" t="s">
        <v>11198</v>
      </c>
      <c r="C4393" s="3" t="s">
        <v>7120</v>
      </c>
      <c r="D4393" s="3" t="s">
        <v>11199</v>
      </c>
      <c r="E4393" s="3">
        <v>5027260650.89</v>
      </c>
      <c r="F4393" s="3">
        <v>2497103553.87</v>
      </c>
      <c r="G4393" s="3">
        <v>225186228.8</v>
      </c>
      <c r="H4393" s="3">
        <v>2395212787.07</v>
      </c>
      <c r="I4393" s="3">
        <v>2020227783.42</v>
      </c>
      <c r="J4393" s="3">
        <v>22946870.43</v>
      </c>
      <c r="K4393" s="3">
        <v>246767500</v>
      </c>
      <c r="L4393" s="3">
        <v>246767500</v>
      </c>
      <c r="M4393" s="3">
        <v>1.2361</v>
      </c>
      <c r="N4393" s="3">
        <v>0.9606</v>
      </c>
      <c r="O4393" s="6">
        <f t="shared" si="136"/>
        <v>10.6661041823579</v>
      </c>
      <c r="P4393" s="7">
        <f t="shared" si="137"/>
        <v>0.476444917700053</v>
      </c>
    </row>
    <row r="4394" spans="1:16">
      <c r="A4394" s="3" t="s">
        <v>11200</v>
      </c>
      <c r="B4394" s="3" t="s">
        <v>11201</v>
      </c>
      <c r="C4394" s="3" t="s">
        <v>253</v>
      </c>
      <c r="D4394" s="3" t="s">
        <v>11202</v>
      </c>
      <c r="E4394" s="3">
        <v>3616183438.54</v>
      </c>
      <c r="F4394" s="3">
        <v>1290802985.12</v>
      </c>
      <c r="G4394" s="3">
        <v>305538853.55</v>
      </c>
      <c r="H4394" s="3">
        <v>1030283124.44</v>
      </c>
      <c r="I4394" s="3">
        <v>941672064.02</v>
      </c>
      <c r="J4394" s="3">
        <v>27653247.32</v>
      </c>
      <c r="K4394" s="3">
        <v>1440386318</v>
      </c>
      <c r="L4394" s="3">
        <v>1351102972</v>
      </c>
      <c r="M4394" s="3">
        <v>1.3708</v>
      </c>
      <c r="N4394" s="3">
        <v>0.8953</v>
      </c>
      <c r="O4394" s="6">
        <f t="shared" si="136"/>
        <v>1.79528247511443</v>
      </c>
      <c r="P4394" s="7">
        <f t="shared" si="137"/>
        <v>0.28490897708883</v>
      </c>
    </row>
    <row r="4395" spans="1:16">
      <c r="A4395" s="3" t="s">
        <v>11203</v>
      </c>
      <c r="B4395" s="3" t="s">
        <v>11204</v>
      </c>
      <c r="C4395" s="3" t="s">
        <v>1912</v>
      </c>
      <c r="D4395" s="3" t="s">
        <v>11202</v>
      </c>
      <c r="E4395" s="3">
        <v>8517977007.85</v>
      </c>
      <c r="F4395" s="3">
        <v>3917286728.46</v>
      </c>
      <c r="G4395" s="3">
        <v>1188798702.64</v>
      </c>
      <c r="H4395" s="3">
        <v>4468417839.47</v>
      </c>
      <c r="I4395" s="3">
        <v>3392464646.83</v>
      </c>
      <c r="J4395" s="3">
        <v>43738363.18</v>
      </c>
      <c r="K4395" s="3">
        <v>1946915121</v>
      </c>
      <c r="L4395" s="3">
        <v>1946915121</v>
      </c>
      <c r="M4395" s="3">
        <v>1.1547</v>
      </c>
      <c r="N4395" s="3">
        <v>0.6052</v>
      </c>
      <c r="O4395" s="6">
        <f t="shared" si="136"/>
        <v>2.07998752729395</v>
      </c>
      <c r="P4395" s="7">
        <f t="shared" si="137"/>
        <v>0.52458674581441</v>
      </c>
    </row>
    <row r="4396" spans="1:16">
      <c r="A4396" s="3" t="s">
        <v>11205</v>
      </c>
      <c r="B4396" s="3" t="s">
        <v>11206</v>
      </c>
      <c r="C4396" s="3" t="s">
        <v>2941</v>
      </c>
      <c r="D4396" s="3" t="s">
        <v>11207</v>
      </c>
      <c r="E4396" s="3">
        <v>4969120543.85</v>
      </c>
      <c r="F4396" s="3">
        <v>3930681382.86</v>
      </c>
      <c r="G4396" s="3">
        <v>1021307281.53</v>
      </c>
      <c r="H4396" s="3">
        <v>2320542172.69</v>
      </c>
      <c r="I4396" s="3">
        <v>2272669503.7</v>
      </c>
      <c r="J4396" s="3">
        <v>211010368.64</v>
      </c>
      <c r="K4396" s="3">
        <v>1133684103</v>
      </c>
      <c r="L4396" s="3">
        <v>1133684103</v>
      </c>
      <c r="M4396" s="3">
        <v>1.7295</v>
      </c>
      <c r="N4396" s="3">
        <v>1.0306</v>
      </c>
      <c r="O4396" s="6">
        <f t="shared" si="136"/>
        <v>2.33625783774442</v>
      </c>
      <c r="P4396" s="7">
        <f t="shared" si="137"/>
        <v>0.46699252960607</v>
      </c>
    </row>
    <row r="4397" spans="1:16">
      <c r="A4397" s="3" t="s">
        <v>11208</v>
      </c>
      <c r="B4397" s="3" t="s">
        <v>11209</v>
      </c>
      <c r="C4397" s="3" t="s">
        <v>1843</v>
      </c>
      <c r="D4397" s="3" t="s">
        <v>11210</v>
      </c>
      <c r="E4397" s="3">
        <v>91386462254.2</v>
      </c>
      <c r="F4397" s="3" t="s">
        <v>68</v>
      </c>
      <c r="G4397" s="3" t="s">
        <v>68</v>
      </c>
      <c r="H4397" s="3">
        <v>60522028239.17</v>
      </c>
      <c r="I4397" s="3" t="s">
        <v>68</v>
      </c>
      <c r="J4397" s="3">
        <v>822569026.76</v>
      </c>
      <c r="K4397" s="3">
        <v>3724359310</v>
      </c>
      <c r="L4397" s="3">
        <v>3024359310</v>
      </c>
      <c r="M4397" s="3" t="s">
        <v>68</v>
      </c>
      <c r="N4397" s="3" t="s">
        <v>68</v>
      </c>
      <c r="O4397" s="6">
        <f t="shared" si="136"/>
        <v>8.28717947061612</v>
      </c>
      <c r="P4397" s="7">
        <f t="shared" si="137"/>
        <v>0.662264702520405</v>
      </c>
    </row>
    <row r="4398" spans="1:16">
      <c r="A4398" s="3" t="s">
        <v>11211</v>
      </c>
      <c r="B4398" s="3" t="s">
        <v>11212</v>
      </c>
      <c r="C4398" s="3" t="s">
        <v>447</v>
      </c>
      <c r="D4398" s="3" t="s">
        <v>11213</v>
      </c>
      <c r="E4398" s="3">
        <v>8194604106.8</v>
      </c>
      <c r="F4398" s="3">
        <v>3464395503.55</v>
      </c>
      <c r="G4398" s="3">
        <v>970173470.97</v>
      </c>
      <c r="H4398" s="3">
        <v>4001250874.08</v>
      </c>
      <c r="I4398" s="3">
        <v>3221776059.4</v>
      </c>
      <c r="J4398" s="3">
        <v>293443285.57</v>
      </c>
      <c r="K4398" s="3">
        <v>669627235</v>
      </c>
      <c r="L4398" s="3">
        <v>436332720</v>
      </c>
      <c r="M4398" s="3">
        <v>1.0753</v>
      </c>
      <c r="N4398" s="3">
        <v>0.7449</v>
      </c>
      <c r="O4398" s="6">
        <f t="shared" si="136"/>
        <v>6.26222025261562</v>
      </c>
      <c r="P4398" s="7">
        <f t="shared" si="137"/>
        <v>0.488278728530608</v>
      </c>
    </row>
    <row r="4399" spans="1:16">
      <c r="A4399" s="3" t="s">
        <v>11214</v>
      </c>
      <c r="B4399" s="3" t="s">
        <v>11215</v>
      </c>
      <c r="C4399" s="3" t="s">
        <v>1002</v>
      </c>
      <c r="D4399" s="3" t="s">
        <v>11216</v>
      </c>
      <c r="E4399" s="3">
        <v>22399505064.87</v>
      </c>
      <c r="F4399" s="3">
        <v>5433062909.98</v>
      </c>
      <c r="G4399" s="3">
        <v>238429131.17</v>
      </c>
      <c r="H4399" s="3">
        <v>11047162866.37</v>
      </c>
      <c r="I4399" s="3">
        <v>5505614268.54</v>
      </c>
      <c r="J4399" s="3">
        <v>448076398.1</v>
      </c>
      <c r="K4399" s="3">
        <v>1912142904</v>
      </c>
      <c r="L4399" s="3">
        <v>1576148643</v>
      </c>
      <c r="M4399" s="3">
        <v>0.9868</v>
      </c>
      <c r="N4399" s="3">
        <v>0.8914</v>
      </c>
      <c r="O4399" s="6">
        <f t="shared" si="136"/>
        <v>5.93697373494005</v>
      </c>
      <c r="P4399" s="7">
        <f t="shared" si="137"/>
        <v>0.493187810818896</v>
      </c>
    </row>
    <row r="4400" spans="1:16">
      <c r="A4400" s="3" t="s">
        <v>11217</v>
      </c>
      <c r="B4400" s="3" t="s">
        <v>11218</v>
      </c>
      <c r="C4400" s="3" t="s">
        <v>1843</v>
      </c>
      <c r="D4400" s="3" t="s">
        <v>11219</v>
      </c>
      <c r="E4400" s="3">
        <v>168179044612.66</v>
      </c>
      <c r="F4400" s="3" t="s">
        <v>68</v>
      </c>
      <c r="G4400" s="3" t="s">
        <v>68</v>
      </c>
      <c r="H4400" s="3">
        <v>137144724558.46</v>
      </c>
      <c r="I4400" s="3" t="s">
        <v>68</v>
      </c>
      <c r="J4400" s="3">
        <v>955873376.1</v>
      </c>
      <c r="K4400" s="3">
        <v>5529957610</v>
      </c>
      <c r="L4400" s="3">
        <v>5529957610</v>
      </c>
      <c r="M4400" s="3" t="s">
        <v>68</v>
      </c>
      <c r="N4400" s="3" t="s">
        <v>68</v>
      </c>
      <c r="O4400" s="6">
        <f t="shared" si="136"/>
        <v>5.61203579537023</v>
      </c>
      <c r="P4400" s="7">
        <f t="shared" si="137"/>
        <v>0.81546856728984</v>
      </c>
    </row>
    <row r="4401" spans="1:16">
      <c r="A4401" s="3" t="s">
        <v>11220</v>
      </c>
      <c r="B4401" s="3" t="s">
        <v>11221</v>
      </c>
      <c r="C4401" s="3" t="s">
        <v>238</v>
      </c>
      <c r="D4401" s="3" t="s">
        <v>11222</v>
      </c>
      <c r="E4401" s="3">
        <v>5990753910.95</v>
      </c>
      <c r="F4401" s="3">
        <v>1699180497.12</v>
      </c>
      <c r="G4401" s="3">
        <v>118389493.04</v>
      </c>
      <c r="H4401" s="3">
        <v>2934735701.94</v>
      </c>
      <c r="I4401" s="3">
        <v>1735918750.34</v>
      </c>
      <c r="J4401" s="3">
        <v>-215308924.17</v>
      </c>
      <c r="K4401" s="3">
        <v>1997245457</v>
      </c>
      <c r="L4401" s="3">
        <v>1961008615</v>
      </c>
      <c r="M4401" s="3">
        <v>0.9788</v>
      </c>
      <c r="N4401" s="3">
        <v>0.7984</v>
      </c>
      <c r="O4401" s="6">
        <f t="shared" si="136"/>
        <v>1.53011649033882</v>
      </c>
      <c r="P4401" s="7">
        <f t="shared" si="137"/>
        <v>0.489877525527437</v>
      </c>
    </row>
    <row r="4402" spans="1:16">
      <c r="A4402" s="3" t="s">
        <v>11223</v>
      </c>
      <c r="B4402" s="3" t="s">
        <v>11224</v>
      </c>
      <c r="C4402" s="3" t="s">
        <v>3860</v>
      </c>
      <c r="D4402" s="3" t="s">
        <v>11225</v>
      </c>
      <c r="E4402" s="3">
        <v>16087430052.76</v>
      </c>
      <c r="F4402" s="3">
        <v>3046989941.73</v>
      </c>
      <c r="G4402" s="3">
        <v>10466340.05</v>
      </c>
      <c r="H4402" s="3">
        <v>5372452698.14</v>
      </c>
      <c r="I4402" s="3">
        <v>899353413.96</v>
      </c>
      <c r="J4402" s="3">
        <v>371395171.17</v>
      </c>
      <c r="K4402" s="3">
        <v>2249161747</v>
      </c>
      <c r="L4402" s="3">
        <v>2249161747</v>
      </c>
      <c r="M4402" s="3">
        <v>3.388</v>
      </c>
      <c r="N4402" s="3">
        <v>2.8751</v>
      </c>
      <c r="O4402" s="6">
        <f t="shared" si="136"/>
        <v>4.76398701378945</v>
      </c>
      <c r="P4402" s="7">
        <f t="shared" si="137"/>
        <v>0.33395344567284</v>
      </c>
    </row>
    <row r="4403" spans="1:16">
      <c r="A4403" s="3" t="s">
        <v>11226</v>
      </c>
      <c r="B4403" s="3" t="s">
        <v>11227</v>
      </c>
      <c r="C4403" s="3" t="s">
        <v>10312</v>
      </c>
      <c r="D4403" s="3" t="s">
        <v>11228</v>
      </c>
      <c r="E4403" s="3">
        <v>3641329777.35</v>
      </c>
      <c r="F4403" s="3">
        <v>2345582681.96</v>
      </c>
      <c r="G4403" s="3">
        <v>234413784.95</v>
      </c>
      <c r="H4403" s="3">
        <v>3432510966.37</v>
      </c>
      <c r="I4403" s="3">
        <v>3165951315.7</v>
      </c>
      <c r="J4403" s="3">
        <v>-105066848.17</v>
      </c>
      <c r="K4403" s="3">
        <v>733329168</v>
      </c>
      <c r="L4403" s="3">
        <v>733329168</v>
      </c>
      <c r="M4403" s="3">
        <v>0.7409</v>
      </c>
      <c r="N4403" s="3">
        <v>0.6616</v>
      </c>
      <c r="O4403" s="6">
        <f t="shared" si="136"/>
        <v>0.284754541469432</v>
      </c>
      <c r="P4403" s="7">
        <f t="shared" si="137"/>
        <v>0.942653144936527</v>
      </c>
    </row>
    <row r="4404" spans="1:16">
      <c r="A4404" s="3" t="s">
        <v>11229</v>
      </c>
      <c r="B4404" s="3" t="s">
        <v>11230</v>
      </c>
      <c r="C4404" s="3" t="s">
        <v>5830</v>
      </c>
      <c r="D4404" s="3" t="s">
        <v>11231</v>
      </c>
      <c r="E4404" s="3">
        <v>5725386631.14</v>
      </c>
      <c r="F4404" s="3">
        <v>4756976500.34</v>
      </c>
      <c r="G4404" s="3">
        <v>1216639114.64</v>
      </c>
      <c r="H4404" s="3">
        <v>1649978117.77</v>
      </c>
      <c r="I4404" s="3">
        <v>1624214159.67</v>
      </c>
      <c r="J4404" s="3">
        <v>971984521.76</v>
      </c>
      <c r="K4404" s="3">
        <v>324928980</v>
      </c>
      <c r="L4404" s="3">
        <v>324928980</v>
      </c>
      <c r="M4404" s="3">
        <v>2.9288</v>
      </c>
      <c r="N4404" s="3">
        <v>2.1687</v>
      </c>
      <c r="O4404" s="6">
        <f t="shared" si="136"/>
        <v>12.5424593194796</v>
      </c>
      <c r="P4404" s="7">
        <f t="shared" si="137"/>
        <v>0.288186322439061</v>
      </c>
    </row>
    <row r="4405" spans="1:16">
      <c r="A4405" s="3" t="s">
        <v>11232</v>
      </c>
      <c r="B4405" s="3" t="s">
        <v>11233</v>
      </c>
      <c r="C4405" s="3" t="s">
        <v>6658</v>
      </c>
      <c r="D4405" s="3" t="s">
        <v>11231</v>
      </c>
      <c r="E4405" s="3">
        <v>59698747376.19</v>
      </c>
      <c r="F4405" s="3">
        <v>16384847487.15</v>
      </c>
      <c r="G4405" s="3">
        <v>2239214656.05</v>
      </c>
      <c r="H4405" s="3">
        <v>32838329913.49</v>
      </c>
      <c r="I4405" s="3">
        <v>14909754832.98</v>
      </c>
      <c r="J4405" s="3">
        <v>1218419443.66</v>
      </c>
      <c r="K4405" s="3">
        <v>3544055525</v>
      </c>
      <c r="L4405" s="3">
        <v>3206795539</v>
      </c>
      <c r="M4405" s="3">
        <v>1.0989</v>
      </c>
      <c r="N4405" s="3">
        <v>0.8613</v>
      </c>
      <c r="O4405" s="6">
        <f t="shared" si="136"/>
        <v>7.57900582347676</v>
      </c>
      <c r="P4405" s="7">
        <f t="shared" si="137"/>
        <v>0.55006731894323</v>
      </c>
    </row>
    <row r="4406" spans="1:16">
      <c r="A4406" s="3" t="s">
        <v>11234</v>
      </c>
      <c r="B4406" s="3" t="s">
        <v>11235</v>
      </c>
      <c r="C4406" s="3" t="s">
        <v>7992</v>
      </c>
      <c r="D4406" s="3" t="s">
        <v>11236</v>
      </c>
      <c r="E4406" s="3">
        <v>22541039905.68</v>
      </c>
      <c r="F4406" s="3">
        <v>12590710429.92</v>
      </c>
      <c r="G4406" s="3">
        <v>3693411474.46</v>
      </c>
      <c r="H4406" s="3">
        <v>8008803292.41</v>
      </c>
      <c r="I4406" s="3">
        <v>7939702796.65</v>
      </c>
      <c r="J4406" s="3">
        <v>672500213.77</v>
      </c>
      <c r="K4406" s="3">
        <v>2818539341</v>
      </c>
      <c r="L4406" s="3">
        <v>2509560118</v>
      </c>
      <c r="M4406" s="3">
        <v>1.5858</v>
      </c>
      <c r="N4406" s="3">
        <v>1.0994</v>
      </c>
      <c r="O4406" s="6">
        <f t="shared" si="136"/>
        <v>5.15594599013617</v>
      </c>
      <c r="P4406" s="7">
        <f t="shared" si="137"/>
        <v>0.355298749566204</v>
      </c>
    </row>
    <row r="4407" spans="1:16">
      <c r="A4407" s="3" t="s">
        <v>11237</v>
      </c>
      <c r="B4407" s="3" t="s">
        <v>11238</v>
      </c>
      <c r="C4407" s="3" t="s">
        <v>8546</v>
      </c>
      <c r="D4407" s="3" t="s">
        <v>11239</v>
      </c>
      <c r="E4407" s="3">
        <v>23498265137.84</v>
      </c>
      <c r="F4407" s="3">
        <v>21736733123.86</v>
      </c>
      <c r="G4407" s="3">
        <v>14400322574.31</v>
      </c>
      <c r="H4407" s="3">
        <v>17863135853.84</v>
      </c>
      <c r="I4407" s="3">
        <v>14027444811.24</v>
      </c>
      <c r="J4407" s="3">
        <v>26061296.59</v>
      </c>
      <c r="K4407" s="3">
        <v>1570754217</v>
      </c>
      <c r="L4407" s="3">
        <v>1570223013</v>
      </c>
      <c r="M4407" s="3">
        <v>1.5496</v>
      </c>
      <c r="N4407" s="3">
        <v>0.3845</v>
      </c>
      <c r="O4407" s="6">
        <f t="shared" si="136"/>
        <v>3.58753089631209</v>
      </c>
      <c r="P4407" s="7">
        <f t="shared" si="137"/>
        <v>0.760189560763549</v>
      </c>
    </row>
    <row r="4408" spans="1:16">
      <c r="A4408" s="3" t="s">
        <v>11240</v>
      </c>
      <c r="B4408" s="3" t="s">
        <v>11241</v>
      </c>
      <c r="C4408" s="3" t="s">
        <v>2124</v>
      </c>
      <c r="D4408" s="3" t="s">
        <v>11242</v>
      </c>
      <c r="E4408" s="3">
        <v>54743163455.12</v>
      </c>
      <c r="F4408" s="3">
        <v>9367606317.82</v>
      </c>
      <c r="G4408" s="3">
        <v>447221898.04</v>
      </c>
      <c r="H4408" s="3">
        <v>34162950271.86</v>
      </c>
      <c r="I4408" s="3">
        <v>9931535240.4</v>
      </c>
      <c r="J4408" s="3">
        <v>1534501086.83</v>
      </c>
      <c r="K4408" s="3">
        <v>6529036899</v>
      </c>
      <c r="L4408" s="3">
        <v>2750951069</v>
      </c>
      <c r="M4408" s="3">
        <v>0.9432</v>
      </c>
      <c r="N4408" s="3">
        <v>0.8098</v>
      </c>
      <c r="O4408" s="6">
        <f t="shared" si="136"/>
        <v>3.15210550983593</v>
      </c>
      <c r="P4408" s="7">
        <f t="shared" si="137"/>
        <v>0.624058752100941</v>
      </c>
    </row>
    <row r="4409" spans="1:16">
      <c r="A4409" s="3" t="s">
        <v>11243</v>
      </c>
      <c r="B4409" s="3" t="s">
        <v>11244</v>
      </c>
      <c r="C4409" s="3" t="s">
        <v>5749</v>
      </c>
      <c r="D4409" s="3" t="s">
        <v>11242</v>
      </c>
      <c r="E4409" s="3">
        <v>2284361021.37</v>
      </c>
      <c r="F4409" s="3">
        <v>1843109805.28</v>
      </c>
      <c r="G4409" s="3">
        <v>1645147910.9</v>
      </c>
      <c r="H4409" s="3">
        <v>145167484.3</v>
      </c>
      <c r="I4409" s="3">
        <v>124273171.01</v>
      </c>
      <c r="J4409" s="3">
        <v>-6303491.7</v>
      </c>
      <c r="K4409" s="3">
        <v>1123726830</v>
      </c>
      <c r="L4409" s="3">
        <v>1123726830</v>
      </c>
      <c r="M4409" s="3">
        <v>14.8311</v>
      </c>
      <c r="N4409" s="3">
        <v>1.4268</v>
      </c>
      <c r="O4409" s="6">
        <f t="shared" si="136"/>
        <v>1.90365975071539</v>
      </c>
      <c r="P4409" s="7">
        <f t="shared" si="137"/>
        <v>0.0635483984107463</v>
      </c>
    </row>
    <row r="4410" spans="1:16">
      <c r="A4410" s="3" t="s">
        <v>11245</v>
      </c>
      <c r="B4410" s="3" t="s">
        <v>11246</v>
      </c>
      <c r="C4410" s="3" t="s">
        <v>200</v>
      </c>
      <c r="D4410" s="3" t="s">
        <v>11247</v>
      </c>
      <c r="E4410" s="3">
        <v>3103712145.79</v>
      </c>
      <c r="F4410" s="3">
        <v>2095320723.2</v>
      </c>
      <c r="G4410" s="3">
        <v>563941287.99</v>
      </c>
      <c r="H4410" s="3">
        <v>1439447814.14</v>
      </c>
      <c r="I4410" s="3">
        <v>1332946703.37</v>
      </c>
      <c r="J4410" s="3">
        <v>42192108.75</v>
      </c>
      <c r="K4410" s="3">
        <v>385494593</v>
      </c>
      <c r="L4410" s="3">
        <v>383406551</v>
      </c>
      <c r="M4410" s="3">
        <v>1.5719</v>
      </c>
      <c r="N4410" s="3">
        <v>0.9537</v>
      </c>
      <c r="O4410" s="6">
        <f t="shared" si="136"/>
        <v>4.31721835239853</v>
      </c>
      <c r="P4410" s="7">
        <f t="shared" si="137"/>
        <v>0.463782640439941</v>
      </c>
    </row>
    <row r="4411" spans="1:16">
      <c r="A4411" s="3" t="s">
        <v>11248</v>
      </c>
      <c r="B4411" s="3" t="s">
        <v>11249</v>
      </c>
      <c r="C4411" s="3" t="s">
        <v>1843</v>
      </c>
      <c r="D4411" s="3" t="s">
        <v>11250</v>
      </c>
      <c r="E4411" s="3">
        <v>81198334422.99</v>
      </c>
      <c r="F4411" s="3" t="s">
        <v>68</v>
      </c>
      <c r="G4411" s="3" t="s">
        <v>68</v>
      </c>
      <c r="H4411" s="3">
        <v>61841552629.1</v>
      </c>
      <c r="I4411" s="3" t="s">
        <v>68</v>
      </c>
      <c r="J4411" s="3">
        <v>301302625</v>
      </c>
      <c r="K4411" s="3">
        <v>5444525514</v>
      </c>
      <c r="L4411" s="3">
        <v>5444525514</v>
      </c>
      <c r="M4411" s="3" t="s">
        <v>68</v>
      </c>
      <c r="N4411" s="3" t="s">
        <v>68</v>
      </c>
      <c r="O4411" s="6">
        <f t="shared" si="136"/>
        <v>3.55527432906985</v>
      </c>
      <c r="P4411" s="7">
        <f t="shared" si="137"/>
        <v>0.761611097919153</v>
      </c>
    </row>
    <row r="4412" spans="1:16">
      <c r="A4412" s="3" t="s">
        <v>11251</v>
      </c>
      <c r="B4412" s="3" t="s">
        <v>11252</v>
      </c>
      <c r="C4412" s="3" t="s">
        <v>4504</v>
      </c>
      <c r="D4412" s="3" t="s">
        <v>11250</v>
      </c>
      <c r="E4412" s="3">
        <v>61634774408.98</v>
      </c>
      <c r="F4412" s="3">
        <v>29502050154.27</v>
      </c>
      <c r="G4412" s="3">
        <v>9197076527.25</v>
      </c>
      <c r="H4412" s="3">
        <v>42992041637.15</v>
      </c>
      <c r="I4412" s="3">
        <v>31158781931.61</v>
      </c>
      <c r="J4412" s="3">
        <v>5130494048.54</v>
      </c>
      <c r="K4412" s="3">
        <v>1835893241</v>
      </c>
      <c r="L4412" s="3">
        <v>1714558117</v>
      </c>
      <c r="M4412" s="3">
        <v>0.9468</v>
      </c>
      <c r="N4412" s="3">
        <v>0.5766</v>
      </c>
      <c r="O4412" s="6">
        <f t="shared" si="136"/>
        <v>10.1545843491833</v>
      </c>
      <c r="P4412" s="7">
        <f t="shared" si="137"/>
        <v>0.697528985047866</v>
      </c>
    </row>
    <row r="4413" spans="1:16">
      <c r="A4413" s="3" t="s">
        <v>11253</v>
      </c>
      <c r="B4413" s="3" t="s">
        <v>11254</v>
      </c>
      <c r="C4413" s="3" t="s">
        <v>775</v>
      </c>
      <c r="D4413" s="3" t="s">
        <v>11255</v>
      </c>
      <c r="E4413" s="3">
        <v>6907603507.24</v>
      </c>
      <c r="F4413" s="3">
        <v>2574449826.18</v>
      </c>
      <c r="G4413" s="3">
        <v>177585810.68</v>
      </c>
      <c r="H4413" s="3">
        <v>3424478481.88</v>
      </c>
      <c r="I4413" s="3">
        <v>1084666350.04</v>
      </c>
      <c r="J4413" s="3">
        <v>478050304.56</v>
      </c>
      <c r="K4413" s="3">
        <v>521171240</v>
      </c>
      <c r="L4413" s="3">
        <v>520800618</v>
      </c>
      <c r="M4413" s="3">
        <v>2.3735</v>
      </c>
      <c r="N4413" s="3">
        <v>2.1677</v>
      </c>
      <c r="O4413" s="6">
        <f t="shared" si="136"/>
        <v>6.68326407527783</v>
      </c>
      <c r="P4413" s="7">
        <f t="shared" si="137"/>
        <v>0.495754928361296</v>
      </c>
    </row>
    <row r="4414" spans="1:16">
      <c r="A4414" s="3" t="s">
        <v>11256</v>
      </c>
      <c r="B4414" s="3" t="s">
        <v>11257</v>
      </c>
      <c r="C4414" s="3" t="s">
        <v>1843</v>
      </c>
      <c r="D4414" s="3" t="s">
        <v>11255</v>
      </c>
      <c r="E4414" s="3">
        <v>34688748708.46</v>
      </c>
      <c r="F4414" s="3">
        <v>28721038309.25</v>
      </c>
      <c r="G4414" s="3">
        <v>18608029.3</v>
      </c>
      <c r="H4414" s="3">
        <v>22550770083.85</v>
      </c>
      <c r="I4414" s="3">
        <v>17822419025.69</v>
      </c>
      <c r="J4414" s="3">
        <v>-113220845.18</v>
      </c>
      <c r="K4414" s="3">
        <v>2854958418</v>
      </c>
      <c r="L4414" s="3">
        <v>1129610651</v>
      </c>
      <c r="M4414" s="3">
        <v>1.6115</v>
      </c>
      <c r="N4414" s="3">
        <v>1.1857</v>
      </c>
      <c r="O4414" s="6">
        <f t="shared" si="136"/>
        <v>4.2515430515843</v>
      </c>
      <c r="P4414" s="7">
        <f t="shared" si="137"/>
        <v>0.650088888284121</v>
      </c>
    </row>
    <row r="4415" spans="1:16">
      <c r="A4415" s="3" t="s">
        <v>11258</v>
      </c>
      <c r="B4415" s="3" t="s">
        <v>11259</v>
      </c>
      <c r="C4415" s="3" t="s">
        <v>8546</v>
      </c>
      <c r="D4415" s="3" t="s">
        <v>11260</v>
      </c>
      <c r="E4415" s="3">
        <v>216898814075.38</v>
      </c>
      <c r="F4415" s="3">
        <v>171449118766.49</v>
      </c>
      <c r="G4415" s="3">
        <v>156630486108.09</v>
      </c>
      <c r="H4415" s="3">
        <v>205726687192.98</v>
      </c>
      <c r="I4415" s="3">
        <v>167419708700.94</v>
      </c>
      <c r="J4415" s="3">
        <v>-3123674451.08</v>
      </c>
      <c r="K4415" s="3">
        <v>2488901440</v>
      </c>
      <c r="L4415" s="3">
        <v>2485685071</v>
      </c>
      <c r="M4415" s="3">
        <v>1.0241</v>
      </c>
      <c r="N4415" s="3">
        <v>0.0554</v>
      </c>
      <c r="O4415" s="6">
        <f t="shared" si="136"/>
        <v>4.48877834326778</v>
      </c>
      <c r="P4415" s="7">
        <f t="shared" si="137"/>
        <v>0.948491526198399</v>
      </c>
    </row>
    <row r="4416" spans="1:16">
      <c r="A4416" s="3" t="s">
        <v>11261</v>
      </c>
      <c r="B4416" s="3" t="s">
        <v>11262</v>
      </c>
      <c r="C4416" s="3" t="s">
        <v>905</v>
      </c>
      <c r="D4416" s="3" t="s">
        <v>11260</v>
      </c>
      <c r="E4416" s="3">
        <v>14585815226.14</v>
      </c>
      <c r="F4416" s="3">
        <v>8572450923.67</v>
      </c>
      <c r="G4416" s="3">
        <v>2266569233.1</v>
      </c>
      <c r="H4416" s="3">
        <v>7650881140.89</v>
      </c>
      <c r="I4416" s="3">
        <v>5888071952.57</v>
      </c>
      <c r="J4416" s="3">
        <v>414504140.88</v>
      </c>
      <c r="K4416" s="3">
        <v>937729472</v>
      </c>
      <c r="L4416" s="3">
        <v>937729472</v>
      </c>
      <c r="M4416" s="3">
        <v>1.4559</v>
      </c>
      <c r="N4416" s="3">
        <v>1.0225</v>
      </c>
      <c r="O4416" s="6">
        <f t="shared" si="136"/>
        <v>7.39545283828938</v>
      </c>
      <c r="P4416" s="7">
        <f t="shared" si="137"/>
        <v>0.524542579367004</v>
      </c>
    </row>
    <row r="4417" spans="1:16">
      <c r="A4417" s="3" t="s">
        <v>11263</v>
      </c>
      <c r="B4417" s="3" t="s">
        <v>11264</v>
      </c>
      <c r="C4417" s="3" t="s">
        <v>1448</v>
      </c>
      <c r="D4417" s="3" t="s">
        <v>11260</v>
      </c>
      <c r="E4417" s="3">
        <v>787987008.65</v>
      </c>
      <c r="F4417" s="3">
        <v>626144079.44</v>
      </c>
      <c r="G4417" s="3">
        <v>248203650</v>
      </c>
      <c r="H4417" s="3">
        <v>287355504.98</v>
      </c>
      <c r="I4417" s="3">
        <v>281259491.31</v>
      </c>
      <c r="J4417" s="3">
        <v>8248075.38</v>
      </c>
      <c r="K4417" s="3">
        <v>219120000</v>
      </c>
      <c r="L4417" s="3">
        <v>219120000</v>
      </c>
      <c r="M4417" s="3">
        <v>2.2262</v>
      </c>
      <c r="N4417" s="3">
        <v>1.2569</v>
      </c>
      <c r="O4417" s="6">
        <f t="shared" si="136"/>
        <v>2.28473669071741</v>
      </c>
      <c r="P4417" s="7">
        <f t="shared" si="137"/>
        <v>0.364670358553633</v>
      </c>
    </row>
    <row r="4418" spans="1:16">
      <c r="A4418" s="3" t="s">
        <v>11265</v>
      </c>
      <c r="B4418" s="3" t="s">
        <v>11266</v>
      </c>
      <c r="C4418" s="3" t="s">
        <v>173</v>
      </c>
      <c r="D4418" s="3" t="s">
        <v>11267</v>
      </c>
      <c r="E4418" s="3">
        <v>13377905638.32</v>
      </c>
      <c r="F4418" s="3">
        <v>10037895260.34</v>
      </c>
      <c r="G4418" s="3">
        <v>2203614611</v>
      </c>
      <c r="H4418" s="3">
        <v>4224685296.01</v>
      </c>
      <c r="I4418" s="3">
        <v>3013456029.65</v>
      </c>
      <c r="J4418" s="3">
        <v>1863599112.11</v>
      </c>
      <c r="K4418" s="3">
        <v>518133618</v>
      </c>
      <c r="L4418" s="3">
        <v>517929618</v>
      </c>
      <c r="M4418" s="3">
        <v>3.331</v>
      </c>
      <c r="N4418" s="3">
        <v>2.5045</v>
      </c>
      <c r="O4418" s="6">
        <f t="shared" ref="O4418:O4481" si="138">(E4418-H4418)/K4418</f>
        <v>17.6657526636498</v>
      </c>
      <c r="P4418" s="7">
        <f t="shared" ref="P4418:P4481" si="139">H4418/E4418</f>
        <v>0.315795716476629</v>
      </c>
    </row>
    <row r="4419" spans="1:16">
      <c r="A4419" s="3" t="s">
        <v>11268</v>
      </c>
      <c r="B4419" s="3" t="s">
        <v>11269</v>
      </c>
      <c r="C4419" s="3" t="s">
        <v>6619</v>
      </c>
      <c r="D4419" s="3" t="s">
        <v>11267</v>
      </c>
      <c r="E4419" s="3">
        <v>3272097061.66</v>
      </c>
      <c r="F4419" s="3">
        <v>1300793102.08</v>
      </c>
      <c r="G4419" s="3">
        <v>12250262.49</v>
      </c>
      <c r="H4419" s="3">
        <v>2983561188.46</v>
      </c>
      <c r="I4419" s="3">
        <v>2537593597.68</v>
      </c>
      <c r="J4419" s="3">
        <v>-259559063.45</v>
      </c>
      <c r="K4419" s="3">
        <v>803000258</v>
      </c>
      <c r="L4419" s="3">
        <v>802526933</v>
      </c>
      <c r="M4419" s="3">
        <v>0.5126</v>
      </c>
      <c r="N4419" s="3">
        <v>0.3208</v>
      </c>
      <c r="O4419" s="6">
        <f t="shared" si="138"/>
        <v>0.35932226711688</v>
      </c>
      <c r="P4419" s="7">
        <f t="shared" si="139"/>
        <v>0.911819280491142</v>
      </c>
    </row>
    <row r="4420" spans="1:16">
      <c r="A4420" s="3" t="s">
        <v>11270</v>
      </c>
      <c r="B4420" s="3" t="s">
        <v>11271</v>
      </c>
      <c r="C4420" s="3" t="s">
        <v>253</v>
      </c>
      <c r="D4420" s="3" t="s">
        <v>11267</v>
      </c>
      <c r="E4420" s="3">
        <v>9241809969.03</v>
      </c>
      <c r="F4420" s="3">
        <v>5714319746.41</v>
      </c>
      <c r="G4420" s="3">
        <v>518363654.17</v>
      </c>
      <c r="H4420" s="3">
        <v>5223422551.16</v>
      </c>
      <c r="I4420" s="3">
        <v>4754568387.32</v>
      </c>
      <c r="J4420" s="3">
        <v>70543532.15</v>
      </c>
      <c r="K4420" s="3">
        <v>470418905</v>
      </c>
      <c r="L4420" s="3">
        <v>313560000</v>
      </c>
      <c r="M4420" s="3">
        <v>1.2019</v>
      </c>
      <c r="N4420" s="3">
        <v>1.0602</v>
      </c>
      <c r="O4420" s="6">
        <f t="shared" si="138"/>
        <v>8.54214695701909</v>
      </c>
      <c r="P4420" s="7">
        <f t="shared" si="139"/>
        <v>0.565194758241522</v>
      </c>
    </row>
    <row r="4421" spans="1:16">
      <c r="A4421" s="3" t="s">
        <v>11272</v>
      </c>
      <c r="B4421" s="3" t="s">
        <v>11273</v>
      </c>
      <c r="C4421" s="3" t="s">
        <v>8546</v>
      </c>
      <c r="D4421" s="3" t="s">
        <v>11267</v>
      </c>
      <c r="E4421" s="3">
        <v>38217744250.66</v>
      </c>
      <c r="F4421" s="3">
        <v>31837410672.9</v>
      </c>
      <c r="G4421" s="3">
        <v>26529135441.9</v>
      </c>
      <c r="H4421" s="3">
        <v>25605644293.12</v>
      </c>
      <c r="I4421" s="3">
        <v>20385311235.84</v>
      </c>
      <c r="J4421" s="3">
        <v>36764291.61</v>
      </c>
      <c r="K4421" s="3">
        <v>2475325057</v>
      </c>
      <c r="L4421" s="3">
        <v>2276604962</v>
      </c>
      <c r="M4421" s="3">
        <v>1.5618</v>
      </c>
      <c r="N4421" s="3">
        <v>0.1988</v>
      </c>
      <c r="O4421" s="6">
        <f t="shared" si="138"/>
        <v>5.09512878798447</v>
      </c>
      <c r="P4421" s="7">
        <f t="shared" si="139"/>
        <v>0.669993606246863</v>
      </c>
    </row>
    <row r="4422" spans="1:16">
      <c r="A4422" s="3" t="s">
        <v>11274</v>
      </c>
      <c r="B4422" s="3" t="s">
        <v>11275</v>
      </c>
      <c r="C4422" s="3" t="s">
        <v>2287</v>
      </c>
      <c r="D4422" s="3" t="s">
        <v>11267</v>
      </c>
      <c r="E4422" s="3">
        <v>5657081722.79</v>
      </c>
      <c r="F4422" s="3">
        <v>3598855260.54</v>
      </c>
      <c r="G4422" s="3">
        <v>588097525.67</v>
      </c>
      <c r="H4422" s="3">
        <v>1521231699.65</v>
      </c>
      <c r="I4422" s="3">
        <v>1333154536.04</v>
      </c>
      <c r="J4422" s="3">
        <v>176007525.05</v>
      </c>
      <c r="K4422" s="3">
        <v>2305817807</v>
      </c>
      <c r="L4422" s="3">
        <v>2305817807</v>
      </c>
      <c r="M4422" s="3">
        <v>2.6995</v>
      </c>
      <c r="N4422" s="3">
        <v>2.2169</v>
      </c>
      <c r="O4422" s="6">
        <f t="shared" si="138"/>
        <v>1.79365863624801</v>
      </c>
      <c r="P4422" s="7">
        <f t="shared" si="139"/>
        <v>0.268907499342214</v>
      </c>
    </row>
    <row r="4423" spans="1:16">
      <c r="A4423" s="3" t="s">
        <v>11276</v>
      </c>
      <c r="B4423" s="3" t="s">
        <v>11277</v>
      </c>
      <c r="C4423" s="3" t="s">
        <v>4203</v>
      </c>
      <c r="D4423" s="3" t="s">
        <v>11278</v>
      </c>
      <c r="E4423" s="3">
        <v>12861545082.9</v>
      </c>
      <c r="F4423" s="3">
        <v>688961032.78</v>
      </c>
      <c r="G4423" s="3">
        <v>1152797.46</v>
      </c>
      <c r="H4423" s="3">
        <v>8398867070.53</v>
      </c>
      <c r="I4423" s="3">
        <v>1470276486.39</v>
      </c>
      <c r="J4423" s="3">
        <v>360066153.82</v>
      </c>
      <c r="K4423" s="3">
        <v>1467310196</v>
      </c>
      <c r="L4423" s="3">
        <v>610043921</v>
      </c>
      <c r="M4423" s="3">
        <v>0.4686</v>
      </c>
      <c r="N4423" s="3">
        <v>0.4647</v>
      </c>
      <c r="O4423" s="6">
        <f t="shared" si="138"/>
        <v>3.04140053312217</v>
      </c>
      <c r="P4423" s="7">
        <f t="shared" si="139"/>
        <v>0.653021625037622</v>
      </c>
    </row>
    <row r="4424" spans="1:16">
      <c r="A4424" s="3" t="s">
        <v>11279</v>
      </c>
      <c r="B4424" s="3" t="s">
        <v>11280</v>
      </c>
      <c r="C4424" s="3" t="s">
        <v>811</v>
      </c>
      <c r="D4424" s="3" t="s">
        <v>11278</v>
      </c>
      <c r="E4424" s="3">
        <v>2715421406.93</v>
      </c>
      <c r="F4424" s="3">
        <v>1733253294.55</v>
      </c>
      <c r="G4424" s="3">
        <v>630383039.01</v>
      </c>
      <c r="H4424" s="3">
        <v>921137328.52</v>
      </c>
      <c r="I4424" s="3">
        <v>858712096.91</v>
      </c>
      <c r="J4424" s="3">
        <v>5279618.65</v>
      </c>
      <c r="K4424" s="3">
        <v>640205880</v>
      </c>
      <c r="L4424" s="3">
        <v>511167338</v>
      </c>
      <c r="M4424" s="3">
        <v>2.0184</v>
      </c>
      <c r="N4424" s="3">
        <v>1.0277</v>
      </c>
      <c r="O4424" s="6">
        <f t="shared" si="138"/>
        <v>2.80266728948194</v>
      </c>
      <c r="P4424" s="7">
        <f t="shared" si="139"/>
        <v>0.339224448245556</v>
      </c>
    </row>
    <row r="4425" spans="1:16">
      <c r="A4425" s="3" t="s">
        <v>11281</v>
      </c>
      <c r="B4425" s="3" t="s">
        <v>11282</v>
      </c>
      <c r="C4425" s="3" t="s">
        <v>4504</v>
      </c>
      <c r="D4425" s="3" t="s">
        <v>11278</v>
      </c>
      <c r="E4425" s="3">
        <v>5476213487</v>
      </c>
      <c r="F4425" s="3">
        <v>2005122923.13</v>
      </c>
      <c r="G4425" s="3">
        <v>853252899.98</v>
      </c>
      <c r="H4425" s="3">
        <v>2981931556.48</v>
      </c>
      <c r="I4425" s="3">
        <v>1300354594.86</v>
      </c>
      <c r="J4425" s="3">
        <v>514347743.37</v>
      </c>
      <c r="K4425" s="3">
        <v>662572861</v>
      </c>
      <c r="L4425" s="3">
        <v>662572861</v>
      </c>
      <c r="M4425" s="3">
        <v>1.542</v>
      </c>
      <c r="N4425" s="3">
        <v>0.825</v>
      </c>
      <c r="O4425" s="6">
        <f t="shared" si="138"/>
        <v>3.76453983755909</v>
      </c>
      <c r="P4425" s="7">
        <f t="shared" si="139"/>
        <v>0.544524343975781</v>
      </c>
    </row>
    <row r="4426" spans="1:16">
      <c r="A4426" s="3" t="s">
        <v>11283</v>
      </c>
      <c r="B4426" s="3" t="s">
        <v>11284</v>
      </c>
      <c r="C4426" s="3" t="s">
        <v>225</v>
      </c>
      <c r="D4426" s="3" t="s">
        <v>11278</v>
      </c>
      <c r="E4426" s="3">
        <v>55928690421.28</v>
      </c>
      <c r="F4426" s="3">
        <v>29113863497.72</v>
      </c>
      <c r="G4426" s="3">
        <v>10479431107.34</v>
      </c>
      <c r="H4426" s="3">
        <v>36006679331.56</v>
      </c>
      <c r="I4426" s="3">
        <v>32347197140.45</v>
      </c>
      <c r="J4426" s="3">
        <v>-823472661.11</v>
      </c>
      <c r="K4426" s="3">
        <v>3350297713</v>
      </c>
      <c r="L4426" s="3">
        <v>2963898951</v>
      </c>
      <c r="M4426" s="3">
        <v>0.9</v>
      </c>
      <c r="N4426" s="3">
        <v>0.5332</v>
      </c>
      <c r="O4426" s="6">
        <f t="shared" si="138"/>
        <v>5.94634053338531</v>
      </c>
      <c r="P4426" s="7">
        <f t="shared" si="139"/>
        <v>0.643796217296374</v>
      </c>
    </row>
    <row r="4427" spans="1:16">
      <c r="A4427" s="3" t="s">
        <v>11285</v>
      </c>
      <c r="B4427" s="3" t="s">
        <v>11286</v>
      </c>
      <c r="C4427" s="3" t="s">
        <v>1002</v>
      </c>
      <c r="D4427" s="3" t="s">
        <v>11278</v>
      </c>
      <c r="E4427" s="3">
        <v>3926838141.71</v>
      </c>
      <c r="F4427" s="3">
        <v>1341164512.67</v>
      </c>
      <c r="G4427" s="3">
        <v>115748804.63</v>
      </c>
      <c r="H4427" s="3">
        <v>1284264467.96</v>
      </c>
      <c r="I4427" s="3">
        <v>946875536.34</v>
      </c>
      <c r="J4427" s="3">
        <v>147999605.69</v>
      </c>
      <c r="K4427" s="3">
        <v>421432670</v>
      </c>
      <c r="L4427" s="3">
        <v>421432670</v>
      </c>
      <c r="M4427" s="3">
        <v>1.4164</v>
      </c>
      <c r="N4427" s="3">
        <v>1.2742</v>
      </c>
      <c r="O4427" s="6">
        <f t="shared" si="138"/>
        <v>6.27045281930801</v>
      </c>
      <c r="P4427" s="7">
        <f t="shared" si="139"/>
        <v>0.327047976416147</v>
      </c>
    </row>
    <row r="4428" spans="1:16">
      <c r="A4428" s="3" t="s">
        <v>11287</v>
      </c>
      <c r="B4428" s="3" t="s">
        <v>11288</v>
      </c>
      <c r="C4428" s="3" t="s">
        <v>225</v>
      </c>
      <c r="D4428" s="3" t="s">
        <v>11289</v>
      </c>
      <c r="E4428" s="3">
        <v>33481440608.93</v>
      </c>
      <c r="F4428" s="3">
        <v>20201218057.01</v>
      </c>
      <c r="G4428" s="3">
        <v>8067946778.31</v>
      </c>
      <c r="H4428" s="3">
        <v>19082273776.04</v>
      </c>
      <c r="I4428" s="3">
        <v>11871212795.26</v>
      </c>
      <c r="J4428" s="3">
        <v>-459485936.74</v>
      </c>
      <c r="K4428" s="3">
        <v>3225799087</v>
      </c>
      <c r="L4428" s="3">
        <v>3146793276</v>
      </c>
      <c r="M4428" s="3">
        <v>1.7017</v>
      </c>
      <c r="N4428" s="3">
        <v>0.8929</v>
      </c>
      <c r="O4428" s="6">
        <f t="shared" si="138"/>
        <v>4.46375190907542</v>
      </c>
      <c r="P4428" s="7">
        <f t="shared" si="139"/>
        <v>0.569935863839457</v>
      </c>
    </row>
    <row r="4429" spans="1:16">
      <c r="A4429" s="3" t="s">
        <v>11290</v>
      </c>
      <c r="B4429" s="3" t="s">
        <v>11291</v>
      </c>
      <c r="C4429" s="3" t="s">
        <v>422</v>
      </c>
      <c r="D4429" s="3" t="s">
        <v>11289</v>
      </c>
      <c r="E4429" s="3">
        <v>15173238545.34</v>
      </c>
      <c r="F4429" s="3">
        <v>11270207967.12</v>
      </c>
      <c r="G4429" s="3">
        <v>1255664186.54</v>
      </c>
      <c r="H4429" s="3">
        <v>3820987865.54</v>
      </c>
      <c r="I4429" s="3">
        <v>3063481209.09</v>
      </c>
      <c r="J4429" s="3">
        <v>542136901.62</v>
      </c>
      <c r="K4429" s="3">
        <v>1315184001</v>
      </c>
      <c r="L4429" s="3">
        <v>1243071343</v>
      </c>
      <c r="M4429" s="3">
        <v>3.6789</v>
      </c>
      <c r="N4429" s="3">
        <v>3.1114</v>
      </c>
      <c r="O4429" s="6">
        <f t="shared" si="138"/>
        <v>8.63168246509106</v>
      </c>
      <c r="P4429" s="7">
        <f t="shared" si="139"/>
        <v>0.251824147766628</v>
      </c>
    </row>
    <row r="4430" spans="1:16">
      <c r="A4430" s="3" t="s">
        <v>11292</v>
      </c>
      <c r="B4430" s="3" t="s">
        <v>11293</v>
      </c>
      <c r="C4430" s="3" t="s">
        <v>838</v>
      </c>
      <c r="D4430" s="3" t="s">
        <v>11289</v>
      </c>
      <c r="E4430" s="3">
        <v>8226143094.62</v>
      </c>
      <c r="F4430" s="3">
        <v>5437649717.23</v>
      </c>
      <c r="G4430" s="3">
        <v>3066947620.26</v>
      </c>
      <c r="H4430" s="3">
        <v>5270669756.64</v>
      </c>
      <c r="I4430" s="3">
        <v>5072358361.49</v>
      </c>
      <c r="J4430" s="3">
        <v>25121460.2</v>
      </c>
      <c r="K4430" s="3">
        <v>1409869279</v>
      </c>
      <c r="L4430" s="3">
        <v>1409868779</v>
      </c>
      <c r="M4430" s="3">
        <v>1.072</v>
      </c>
      <c r="N4430" s="3">
        <v>0.333</v>
      </c>
      <c r="O4430" s="6">
        <f t="shared" si="138"/>
        <v>2.09627472702737</v>
      </c>
      <c r="P4430" s="7">
        <f t="shared" si="139"/>
        <v>0.640721866373451</v>
      </c>
    </row>
    <row r="4431" spans="1:16">
      <c r="A4431" s="3" t="s">
        <v>11294</v>
      </c>
      <c r="B4431" s="3" t="s">
        <v>11295</v>
      </c>
      <c r="C4431" s="3" t="s">
        <v>7455</v>
      </c>
      <c r="D4431" s="3" t="s">
        <v>11289</v>
      </c>
      <c r="E4431" s="3">
        <v>8589150929.64</v>
      </c>
      <c r="F4431" s="3">
        <v>3127677182.5</v>
      </c>
      <c r="G4431" s="3">
        <v>1552261339.91</v>
      </c>
      <c r="H4431" s="3">
        <v>5800263216.52</v>
      </c>
      <c r="I4431" s="3">
        <v>3716589758.99</v>
      </c>
      <c r="J4431" s="3">
        <v>78912349.53</v>
      </c>
      <c r="K4431" s="3">
        <v>991481071</v>
      </c>
      <c r="L4431" s="3">
        <v>991481071</v>
      </c>
      <c r="M4431" s="3">
        <v>0.8415</v>
      </c>
      <c r="N4431" s="3">
        <v>0.3629</v>
      </c>
      <c r="O4431" s="6">
        <f t="shared" si="138"/>
        <v>2.81285018412621</v>
      </c>
      <c r="P4431" s="7">
        <f t="shared" si="139"/>
        <v>0.675301116959544</v>
      </c>
    </row>
    <row r="4432" spans="1:16">
      <c r="A4432" s="3" t="s">
        <v>11296</v>
      </c>
      <c r="B4432" s="3" t="s">
        <v>11297</v>
      </c>
      <c r="C4432" s="3" t="s">
        <v>422</v>
      </c>
      <c r="D4432" s="3" t="s">
        <v>11289</v>
      </c>
      <c r="E4432" s="3">
        <v>90641247002.76</v>
      </c>
      <c r="F4432" s="3">
        <v>76075981834.85</v>
      </c>
      <c r="G4432" s="3">
        <v>27795985752.91</v>
      </c>
      <c r="H4432" s="3">
        <v>74420525094.75</v>
      </c>
      <c r="I4432" s="3">
        <v>71512837547.25</v>
      </c>
      <c r="J4432" s="3">
        <v>657101761.58</v>
      </c>
      <c r="K4432" s="3">
        <v>2768645071</v>
      </c>
      <c r="L4432" s="3">
        <v>2768640196</v>
      </c>
      <c r="M4432" s="3">
        <v>1.0638</v>
      </c>
      <c r="N4432" s="3">
        <v>0.6314</v>
      </c>
      <c r="O4432" s="6">
        <f t="shared" si="138"/>
        <v>5.85872204346918</v>
      </c>
      <c r="P4432" s="7">
        <f t="shared" si="139"/>
        <v>0.821044806372577</v>
      </c>
    </row>
    <row r="4433" spans="1:16">
      <c r="A4433" s="3" t="s">
        <v>11298</v>
      </c>
      <c r="B4433" s="3" t="s">
        <v>11299</v>
      </c>
      <c r="C4433" s="3" t="s">
        <v>8546</v>
      </c>
      <c r="D4433" s="3" t="s">
        <v>11289</v>
      </c>
      <c r="E4433" s="3">
        <v>12144575248.05</v>
      </c>
      <c r="F4433" s="3">
        <v>11495840702.58</v>
      </c>
      <c r="G4433" s="3">
        <v>8236408933.33</v>
      </c>
      <c r="H4433" s="3">
        <v>10548333058.08</v>
      </c>
      <c r="I4433" s="3">
        <v>9770051864.75</v>
      </c>
      <c r="J4433" s="3">
        <v>-204064647.52</v>
      </c>
      <c r="K4433" s="3">
        <v>1100462170</v>
      </c>
      <c r="L4433" s="3">
        <v>1053065855</v>
      </c>
      <c r="M4433" s="3">
        <v>1.1766</v>
      </c>
      <c r="N4433" s="3">
        <v>0.2481</v>
      </c>
      <c r="O4433" s="6">
        <f t="shared" si="138"/>
        <v>1.45051982111298</v>
      </c>
      <c r="P4433" s="7">
        <f t="shared" si="139"/>
        <v>0.868563357930011</v>
      </c>
    </row>
    <row r="4434" spans="1:16">
      <c r="A4434" s="3" t="s">
        <v>11300</v>
      </c>
      <c r="B4434" s="3" t="s">
        <v>11301</v>
      </c>
      <c r="C4434" s="3" t="s">
        <v>7992</v>
      </c>
      <c r="D4434" s="3" t="s">
        <v>11302</v>
      </c>
      <c r="E4434" s="3">
        <v>891076315.14</v>
      </c>
      <c r="F4434" s="3">
        <v>557535546.36</v>
      </c>
      <c r="G4434" s="3">
        <v>20078703.21</v>
      </c>
      <c r="H4434" s="3">
        <v>563304115.92</v>
      </c>
      <c r="I4434" s="3">
        <v>514752352.79</v>
      </c>
      <c r="J4434" s="3">
        <v>-42800817.51</v>
      </c>
      <c r="K4434" s="3">
        <v>263758491</v>
      </c>
      <c r="L4434" s="3">
        <v>263758491</v>
      </c>
      <c r="M4434" s="3">
        <v>1.0831</v>
      </c>
      <c r="N4434" s="3">
        <v>1.014</v>
      </c>
      <c r="O4434" s="6">
        <f t="shared" si="138"/>
        <v>1.24269818945848</v>
      </c>
      <c r="P4434" s="7">
        <f t="shared" si="139"/>
        <v>0.632161472983936</v>
      </c>
    </row>
    <row r="4435" spans="1:16">
      <c r="A4435" s="3" t="s">
        <v>11303</v>
      </c>
      <c r="B4435" s="3" t="s">
        <v>11304</v>
      </c>
      <c r="C4435" s="3" t="s">
        <v>3028</v>
      </c>
      <c r="D4435" s="3" t="s">
        <v>11302</v>
      </c>
      <c r="E4435" s="3">
        <v>1285580638.44</v>
      </c>
      <c r="F4435" s="3">
        <v>444981574.78</v>
      </c>
      <c r="G4435" s="3">
        <v>74217314.43</v>
      </c>
      <c r="H4435" s="3">
        <v>241164802.69</v>
      </c>
      <c r="I4435" s="3">
        <v>228747606.6</v>
      </c>
      <c r="J4435" s="3">
        <v>50239823.95</v>
      </c>
      <c r="K4435" s="3">
        <v>306325255</v>
      </c>
      <c r="L4435" s="3">
        <v>299150255</v>
      </c>
      <c r="M4435" s="3">
        <v>1.9453</v>
      </c>
      <c r="N4435" s="3">
        <v>1.3587</v>
      </c>
      <c r="O4435" s="6">
        <f t="shared" si="138"/>
        <v>3.4094996044319</v>
      </c>
      <c r="P4435" s="7">
        <f t="shared" si="139"/>
        <v>0.187592124118051</v>
      </c>
    </row>
    <row r="4436" spans="1:16">
      <c r="A4436" s="3" t="s">
        <v>11305</v>
      </c>
      <c r="B4436" s="3" t="s">
        <v>11306</v>
      </c>
      <c r="C4436" s="3" t="s">
        <v>185</v>
      </c>
      <c r="D4436" s="3" t="s">
        <v>11302</v>
      </c>
      <c r="E4436" s="3">
        <v>26717312961.64</v>
      </c>
      <c r="F4436" s="3">
        <v>20156232917.21</v>
      </c>
      <c r="G4436" s="3">
        <v>6316465190.77</v>
      </c>
      <c r="H4436" s="3">
        <v>9009653504.07</v>
      </c>
      <c r="I4436" s="3">
        <v>6543637708.19</v>
      </c>
      <c r="J4436" s="3">
        <v>1002869378.39</v>
      </c>
      <c r="K4436" s="3">
        <v>1371470262</v>
      </c>
      <c r="L4436" s="3">
        <v>1371470262</v>
      </c>
      <c r="M4436" s="3">
        <v>3.0803</v>
      </c>
      <c r="N4436" s="3">
        <v>2.0807</v>
      </c>
      <c r="O4436" s="6">
        <f t="shared" si="138"/>
        <v>12.9114425213618</v>
      </c>
      <c r="P4436" s="7">
        <f t="shared" si="139"/>
        <v>0.337221543087279</v>
      </c>
    </row>
    <row r="4437" spans="1:16">
      <c r="A4437" s="3" t="s">
        <v>11307</v>
      </c>
      <c r="B4437" s="3" t="s">
        <v>11308</v>
      </c>
      <c r="C4437" s="3" t="s">
        <v>3367</v>
      </c>
      <c r="D4437" s="3" t="s">
        <v>11309</v>
      </c>
      <c r="E4437" s="3">
        <v>2694736078.8</v>
      </c>
      <c r="F4437" s="3">
        <v>2551775044.75</v>
      </c>
      <c r="G4437" s="3">
        <v>2186885664.14</v>
      </c>
      <c r="H4437" s="3">
        <v>982916415.45</v>
      </c>
      <c r="I4437" s="3">
        <v>867787521.26</v>
      </c>
      <c r="J4437" s="3">
        <v>-35649681.58</v>
      </c>
      <c r="K4437" s="3">
        <v>646115826</v>
      </c>
      <c r="L4437" s="3">
        <v>634335412</v>
      </c>
      <c r="M4437" s="3">
        <v>2.9406</v>
      </c>
      <c r="N4437" s="3">
        <v>0.2359</v>
      </c>
      <c r="O4437" s="6">
        <f t="shared" si="138"/>
        <v>2.64940060971359</v>
      </c>
      <c r="P4437" s="7">
        <f t="shared" si="139"/>
        <v>0.364754241865387</v>
      </c>
    </row>
    <row r="4438" spans="1:16">
      <c r="A4438" s="3" t="s">
        <v>11310</v>
      </c>
      <c r="B4438" s="3" t="s">
        <v>11311</v>
      </c>
      <c r="C4438" s="3" t="s">
        <v>712</v>
      </c>
      <c r="D4438" s="3" t="s">
        <v>11312</v>
      </c>
      <c r="E4438" s="3">
        <v>3161344138.24</v>
      </c>
      <c r="F4438" s="3">
        <v>1837828740.93</v>
      </c>
      <c r="G4438" s="3">
        <v>422854264.03</v>
      </c>
      <c r="H4438" s="3">
        <v>1688435936.22</v>
      </c>
      <c r="I4438" s="3">
        <v>1448178508.86</v>
      </c>
      <c r="J4438" s="3">
        <v>3670197.32</v>
      </c>
      <c r="K4438" s="3">
        <v>528139623</v>
      </c>
      <c r="L4438" s="3">
        <v>528139623</v>
      </c>
      <c r="M4438" s="3">
        <v>1.2691</v>
      </c>
      <c r="N4438" s="3">
        <v>0.7366</v>
      </c>
      <c r="O4438" s="6">
        <f t="shared" si="138"/>
        <v>2.78886138792885</v>
      </c>
      <c r="P4438" s="7">
        <f t="shared" si="139"/>
        <v>0.534087989914314</v>
      </c>
    </row>
    <row r="4439" spans="1:16">
      <c r="A4439" s="3" t="s">
        <v>11313</v>
      </c>
      <c r="B4439" s="3" t="s">
        <v>11314</v>
      </c>
      <c r="C4439" s="3" t="s">
        <v>11087</v>
      </c>
      <c r="D4439" s="3" t="s">
        <v>11312</v>
      </c>
      <c r="E4439" s="3">
        <v>3296227495.99</v>
      </c>
      <c r="F4439" s="3">
        <v>1316765663.91</v>
      </c>
      <c r="G4439" s="3">
        <v>543749786.3</v>
      </c>
      <c r="H4439" s="3">
        <v>1232435654.29</v>
      </c>
      <c r="I4439" s="3">
        <v>516058795.87</v>
      </c>
      <c r="J4439" s="3">
        <v>44134888.04</v>
      </c>
      <c r="K4439" s="3">
        <v>240936559</v>
      </c>
      <c r="L4439" s="3">
        <v>240936559</v>
      </c>
      <c r="M4439" s="3">
        <v>2.5516</v>
      </c>
      <c r="N4439" s="3">
        <v>1.3491</v>
      </c>
      <c r="O4439" s="6">
        <f t="shared" si="138"/>
        <v>8.5657064675685</v>
      </c>
      <c r="P4439" s="7">
        <f t="shared" si="139"/>
        <v>0.37389277766456</v>
      </c>
    </row>
    <row r="4440" spans="1:16">
      <c r="A4440" s="3" t="s">
        <v>11315</v>
      </c>
      <c r="B4440" s="3" t="s">
        <v>11316</v>
      </c>
      <c r="C4440" s="3" t="s">
        <v>1584</v>
      </c>
      <c r="D4440" s="3" t="s">
        <v>11317</v>
      </c>
      <c r="E4440" s="3">
        <v>64427028086.67</v>
      </c>
      <c r="F4440" s="3">
        <v>43660693883.98</v>
      </c>
      <c r="G4440" s="3">
        <v>8277095450.47</v>
      </c>
      <c r="H4440" s="3">
        <v>41725776635.64</v>
      </c>
      <c r="I4440" s="3">
        <v>36114085269.48</v>
      </c>
      <c r="J4440" s="3">
        <v>-652431173.95</v>
      </c>
      <c r="K4440" s="3">
        <v>4654114613</v>
      </c>
      <c r="L4440" s="3">
        <v>1411754078</v>
      </c>
      <c r="M4440" s="3">
        <v>1.209</v>
      </c>
      <c r="N4440" s="3">
        <v>0.9229</v>
      </c>
      <c r="O4440" s="6">
        <f t="shared" si="138"/>
        <v>4.87767348651454</v>
      </c>
      <c r="P4440" s="7">
        <f t="shared" si="139"/>
        <v>0.647643976057823</v>
      </c>
    </row>
    <row r="4441" spans="1:16">
      <c r="A4441" s="3" t="s">
        <v>11318</v>
      </c>
      <c r="B4441" s="3" t="s">
        <v>11319</v>
      </c>
      <c r="C4441" s="3" t="s">
        <v>104</v>
      </c>
      <c r="D4441" s="3" t="s">
        <v>11317</v>
      </c>
      <c r="E4441" s="3">
        <v>152442907864.16</v>
      </c>
      <c r="F4441" s="3">
        <v>72539483909.65</v>
      </c>
      <c r="G4441" s="3">
        <v>10740384839.1</v>
      </c>
      <c r="H4441" s="3">
        <v>82330592370.82</v>
      </c>
      <c r="I4441" s="3">
        <v>53498444840.53</v>
      </c>
      <c r="J4441" s="3">
        <v>11056028008</v>
      </c>
      <c r="K4441" s="3">
        <v>3873825826</v>
      </c>
      <c r="L4441" s="3">
        <v>3873825826</v>
      </c>
      <c r="M4441" s="3">
        <v>1.3559</v>
      </c>
      <c r="N4441" s="3">
        <v>0.9838</v>
      </c>
      <c r="O4441" s="6">
        <f t="shared" si="138"/>
        <v>18.0989849937925</v>
      </c>
      <c r="P4441" s="7">
        <f t="shared" si="139"/>
        <v>0.540074927225764</v>
      </c>
    </row>
    <row r="4442" spans="1:16">
      <c r="A4442" s="3" t="s">
        <v>11320</v>
      </c>
      <c r="B4442" s="3" t="s">
        <v>11321</v>
      </c>
      <c r="C4442" s="3" t="s">
        <v>4203</v>
      </c>
      <c r="D4442" s="3" t="s">
        <v>11317</v>
      </c>
      <c r="E4442" s="3">
        <v>6836508039.51</v>
      </c>
      <c r="F4442" s="3">
        <v>2253201362.43</v>
      </c>
      <c r="G4442" s="3">
        <v>354889639.88</v>
      </c>
      <c r="H4442" s="3">
        <v>2441912242.27</v>
      </c>
      <c r="I4442" s="3">
        <v>953896186.3</v>
      </c>
      <c r="J4442" s="3">
        <v>139486567.7</v>
      </c>
      <c r="K4442" s="3">
        <v>1329025062</v>
      </c>
      <c r="L4442" s="3">
        <v>1329025062</v>
      </c>
      <c r="M4442" s="3">
        <v>2.3621</v>
      </c>
      <c r="N4442" s="3">
        <v>1.9901</v>
      </c>
      <c r="O4442" s="6">
        <f t="shared" si="138"/>
        <v>3.30663124638653</v>
      </c>
      <c r="P4442" s="7">
        <f t="shared" si="139"/>
        <v>0.357187065115339</v>
      </c>
    </row>
    <row r="4443" spans="1:16">
      <c r="A4443" s="3" t="s">
        <v>11322</v>
      </c>
      <c r="B4443" s="3" t="s">
        <v>11323</v>
      </c>
      <c r="C4443" s="3" t="s">
        <v>10000</v>
      </c>
      <c r="D4443" s="3" t="s">
        <v>11324</v>
      </c>
      <c r="E4443" s="3">
        <v>4883024702.25</v>
      </c>
      <c r="F4443" s="3">
        <v>2756415894.72</v>
      </c>
      <c r="G4443" s="3">
        <v>325617553.03</v>
      </c>
      <c r="H4443" s="3">
        <v>758551044.89</v>
      </c>
      <c r="I4443" s="3">
        <v>717826718.92</v>
      </c>
      <c r="J4443" s="3">
        <v>519962324.21</v>
      </c>
      <c r="K4443" s="3">
        <v>585723752</v>
      </c>
      <c r="L4443" s="3">
        <v>585723752</v>
      </c>
      <c r="M4443" s="3">
        <v>3.8399</v>
      </c>
      <c r="N4443" s="3">
        <v>3.0621</v>
      </c>
      <c r="O4443" s="6">
        <f t="shared" si="138"/>
        <v>7.04167048591876</v>
      </c>
      <c r="P4443" s="7">
        <f t="shared" si="139"/>
        <v>0.15534450287349</v>
      </c>
    </row>
    <row r="4444" spans="1:16">
      <c r="A4444" s="3" t="s">
        <v>11325</v>
      </c>
      <c r="B4444" s="3" t="s">
        <v>11326</v>
      </c>
      <c r="C4444" s="3" t="s">
        <v>4203</v>
      </c>
      <c r="D4444" s="3" t="s">
        <v>11324</v>
      </c>
      <c r="E4444" s="3">
        <v>24556266353.13</v>
      </c>
      <c r="F4444" s="3">
        <v>8160219291.87</v>
      </c>
      <c r="G4444" s="3">
        <v>5563</v>
      </c>
      <c r="H4444" s="3">
        <v>10335882198.03</v>
      </c>
      <c r="I4444" s="3">
        <v>4809414838.97</v>
      </c>
      <c r="J4444" s="3">
        <v>715287291.56</v>
      </c>
      <c r="K4444" s="3">
        <v>1039516992</v>
      </c>
      <c r="L4444" s="3">
        <v>1039515642</v>
      </c>
      <c r="M4444" s="3">
        <v>1.6967</v>
      </c>
      <c r="N4444" s="3">
        <v>1.5871</v>
      </c>
      <c r="O4444" s="6">
        <f t="shared" si="138"/>
        <v>13.6797996228425</v>
      </c>
      <c r="P4444" s="7">
        <f t="shared" si="139"/>
        <v>0.4209060957963</v>
      </c>
    </row>
    <row r="4445" spans="1:16">
      <c r="A4445" s="3" t="s">
        <v>11327</v>
      </c>
      <c r="B4445" s="3" t="s">
        <v>11328</v>
      </c>
      <c r="C4445" s="3" t="s">
        <v>1080</v>
      </c>
      <c r="D4445" s="3" t="s">
        <v>11324</v>
      </c>
      <c r="E4445" s="3">
        <v>19731342705.29</v>
      </c>
      <c r="F4445" s="3">
        <v>7823600121.35</v>
      </c>
      <c r="G4445" s="3">
        <v>1128093117.88</v>
      </c>
      <c r="H4445" s="3">
        <v>8624499227.04</v>
      </c>
      <c r="I4445" s="3">
        <v>4351524160.19</v>
      </c>
      <c r="J4445" s="3">
        <v>850788269.77</v>
      </c>
      <c r="K4445" s="3">
        <v>1707354260</v>
      </c>
      <c r="L4445" s="3">
        <v>1268779012</v>
      </c>
      <c r="M4445" s="3">
        <v>1.7979</v>
      </c>
      <c r="N4445" s="3">
        <v>1.4137</v>
      </c>
      <c r="O4445" s="6">
        <f t="shared" si="138"/>
        <v>6.50529520349807</v>
      </c>
      <c r="P4445" s="7">
        <f t="shared" si="139"/>
        <v>0.437096418416967</v>
      </c>
    </row>
    <row r="4446" spans="1:16">
      <c r="A4446" s="3" t="s">
        <v>11329</v>
      </c>
      <c r="B4446" s="3" t="s">
        <v>11330</v>
      </c>
      <c r="C4446" s="3" t="s">
        <v>1843</v>
      </c>
      <c r="D4446" s="3" t="s">
        <v>11331</v>
      </c>
      <c r="E4446" s="3">
        <v>133880547906.39</v>
      </c>
      <c r="F4446" s="3" t="s">
        <v>68</v>
      </c>
      <c r="G4446" s="3" t="s">
        <v>68</v>
      </c>
      <c r="H4446" s="3">
        <v>100886946511.49</v>
      </c>
      <c r="I4446" s="3" t="s">
        <v>68</v>
      </c>
      <c r="J4446" s="3">
        <v>1159584644.51</v>
      </c>
      <c r="K4446" s="3">
        <v>4363777891</v>
      </c>
      <c r="L4446" s="3">
        <v>4363767616</v>
      </c>
      <c r="M4446" s="3" t="s">
        <v>68</v>
      </c>
      <c r="N4446" s="3" t="s">
        <v>68</v>
      </c>
      <c r="O4446" s="6">
        <f t="shared" si="138"/>
        <v>7.56078843126894</v>
      </c>
      <c r="P4446" s="7">
        <f t="shared" si="139"/>
        <v>0.753559408660552</v>
      </c>
    </row>
    <row r="4447" spans="1:16">
      <c r="A4447" s="3" t="s">
        <v>11332</v>
      </c>
      <c r="B4447" s="3" t="s">
        <v>11333</v>
      </c>
      <c r="C4447" s="3" t="s">
        <v>188</v>
      </c>
      <c r="D4447" s="3" t="s">
        <v>11331</v>
      </c>
      <c r="E4447" s="3">
        <v>2528981527.31</v>
      </c>
      <c r="F4447" s="3">
        <v>2170833763.18</v>
      </c>
      <c r="G4447" s="3">
        <v>171909913.14</v>
      </c>
      <c r="H4447" s="3">
        <v>1162297366.5</v>
      </c>
      <c r="I4447" s="3">
        <v>1064973566.92</v>
      </c>
      <c r="J4447" s="3">
        <v>45772856.81</v>
      </c>
      <c r="K4447" s="3">
        <v>595987425</v>
      </c>
      <c r="L4447" s="3">
        <v>595987425</v>
      </c>
      <c r="M4447" s="3">
        <v>2.0384</v>
      </c>
      <c r="N4447" s="3">
        <v>1.8544</v>
      </c>
      <c r="O4447" s="6">
        <f t="shared" si="138"/>
        <v>2.29314261254757</v>
      </c>
      <c r="P4447" s="7">
        <f t="shared" si="139"/>
        <v>0.459591085956369</v>
      </c>
    </row>
    <row r="4448" spans="1:16">
      <c r="A4448" s="3" t="s">
        <v>11334</v>
      </c>
      <c r="B4448" s="3" t="s">
        <v>11335</v>
      </c>
      <c r="C4448" s="3" t="s">
        <v>319</v>
      </c>
      <c r="D4448" s="3" t="s">
        <v>11331</v>
      </c>
      <c r="E4448" s="3">
        <v>1455384471.39</v>
      </c>
      <c r="F4448" s="3">
        <v>717451967.71</v>
      </c>
      <c r="G4448" s="3">
        <v>241191848.76</v>
      </c>
      <c r="H4448" s="3">
        <v>418191454.37</v>
      </c>
      <c r="I4448" s="3">
        <v>303647062.3</v>
      </c>
      <c r="J4448" s="3">
        <v>-69324492.54</v>
      </c>
      <c r="K4448" s="3">
        <v>397706400</v>
      </c>
      <c r="L4448" s="3">
        <v>397706400</v>
      </c>
      <c r="M4448" s="3">
        <v>2.3628</v>
      </c>
      <c r="N4448" s="3">
        <v>1.4332</v>
      </c>
      <c r="O4448" s="6">
        <f t="shared" si="138"/>
        <v>2.60793645015519</v>
      </c>
      <c r="P4448" s="7">
        <f t="shared" si="139"/>
        <v>0.287340879740593</v>
      </c>
    </row>
    <row r="4449" spans="1:16">
      <c r="A4449" s="3" t="s">
        <v>11336</v>
      </c>
      <c r="B4449" s="3" t="s">
        <v>11337</v>
      </c>
      <c r="C4449" s="3" t="s">
        <v>185</v>
      </c>
      <c r="D4449" s="3" t="s">
        <v>11338</v>
      </c>
      <c r="E4449" s="3">
        <v>1881276045.02</v>
      </c>
      <c r="F4449" s="3">
        <v>559390384.12</v>
      </c>
      <c r="G4449" s="3">
        <v>29618099.8</v>
      </c>
      <c r="H4449" s="3">
        <v>196629674.62</v>
      </c>
      <c r="I4449" s="3">
        <v>180166315.48</v>
      </c>
      <c r="J4449" s="3">
        <v>31829432.97</v>
      </c>
      <c r="K4449" s="3">
        <v>373270285</v>
      </c>
      <c r="L4449" s="3">
        <v>373270285</v>
      </c>
      <c r="M4449" s="3">
        <v>3.1049</v>
      </c>
      <c r="N4449" s="3">
        <v>2.738</v>
      </c>
      <c r="O4449" s="6">
        <f t="shared" si="138"/>
        <v>4.51320782311938</v>
      </c>
      <c r="P4449" s="7">
        <f t="shared" si="139"/>
        <v>0.104519310252478</v>
      </c>
    </row>
    <row r="4450" spans="1:16">
      <c r="A4450" s="3" t="s">
        <v>11339</v>
      </c>
      <c r="B4450" s="3" t="s">
        <v>11340</v>
      </c>
      <c r="C4450" s="3" t="s">
        <v>641</v>
      </c>
      <c r="D4450" s="3" t="s">
        <v>11341</v>
      </c>
      <c r="E4450" s="3">
        <v>4261183695.56</v>
      </c>
      <c r="F4450" s="3">
        <v>1254778278.75</v>
      </c>
      <c r="G4450" s="3">
        <v>116516589.87</v>
      </c>
      <c r="H4450" s="3">
        <v>3639543810.86</v>
      </c>
      <c r="I4450" s="3">
        <v>2338012579.54</v>
      </c>
      <c r="J4450" s="3">
        <v>-39922078.49</v>
      </c>
      <c r="K4450" s="3">
        <v>1006671464</v>
      </c>
      <c r="L4450" s="3">
        <v>1006671464</v>
      </c>
      <c r="M4450" s="3">
        <v>0.5367</v>
      </c>
      <c r="N4450" s="3">
        <v>0.4028</v>
      </c>
      <c r="O4450" s="6">
        <f t="shared" si="138"/>
        <v>0.617520121440534</v>
      </c>
      <c r="P4450" s="7">
        <f t="shared" si="139"/>
        <v>0.854115680263274</v>
      </c>
    </row>
    <row r="4451" spans="1:16">
      <c r="A4451" s="3" t="s">
        <v>11342</v>
      </c>
      <c r="B4451" s="3" t="s">
        <v>11343</v>
      </c>
      <c r="C4451" s="3" t="s">
        <v>1759</v>
      </c>
      <c r="D4451" s="3" t="s">
        <v>11341</v>
      </c>
      <c r="E4451" s="3">
        <v>12234249289.06</v>
      </c>
      <c r="F4451" s="3">
        <v>3836424759.39</v>
      </c>
      <c r="G4451" s="3">
        <v>2714016466.68</v>
      </c>
      <c r="H4451" s="3">
        <v>7455921178.57</v>
      </c>
      <c r="I4451" s="3">
        <v>4493878487.6</v>
      </c>
      <c r="J4451" s="3">
        <v>5947130.09</v>
      </c>
      <c r="K4451" s="3">
        <v>1151513578</v>
      </c>
      <c r="L4451" s="3">
        <v>1150886809</v>
      </c>
      <c r="M4451" s="3">
        <v>0.8537</v>
      </c>
      <c r="N4451" s="3">
        <v>0.1777</v>
      </c>
      <c r="O4451" s="6">
        <f t="shared" si="138"/>
        <v>4.14960639785873</v>
      </c>
      <c r="P4451" s="7">
        <f t="shared" si="139"/>
        <v>0.609430215324872</v>
      </c>
    </row>
    <row r="4452" spans="1:16">
      <c r="A4452" s="3" t="s">
        <v>11344</v>
      </c>
      <c r="B4452" s="3" t="s">
        <v>11345</v>
      </c>
      <c r="C4452" s="3" t="s">
        <v>1843</v>
      </c>
      <c r="D4452" s="3" t="s">
        <v>11341</v>
      </c>
      <c r="E4452" s="3">
        <v>590256779447.62</v>
      </c>
      <c r="F4452" s="3" t="s">
        <v>68</v>
      </c>
      <c r="G4452" s="3" t="s">
        <v>68</v>
      </c>
      <c r="H4452" s="3">
        <v>467803511714.8</v>
      </c>
      <c r="I4452" s="3" t="s">
        <v>68</v>
      </c>
      <c r="J4452" s="3">
        <v>5234292110.4</v>
      </c>
      <c r="K4452" s="3">
        <v>7621087664</v>
      </c>
      <c r="L4452" s="3">
        <v>5919291464</v>
      </c>
      <c r="M4452" s="3" t="s">
        <v>68</v>
      </c>
      <c r="N4452" s="3" t="s">
        <v>68</v>
      </c>
      <c r="O4452" s="6">
        <f t="shared" si="138"/>
        <v>16.0676891713576</v>
      </c>
      <c r="P4452" s="7">
        <f t="shared" si="139"/>
        <v>0.792542378170708</v>
      </c>
    </row>
    <row r="4453" spans="1:16">
      <c r="A4453" s="3" t="s">
        <v>11346</v>
      </c>
      <c r="B4453" s="3" t="s">
        <v>11347</v>
      </c>
      <c r="C4453" s="3" t="s">
        <v>5711</v>
      </c>
      <c r="D4453" s="3" t="s">
        <v>11348</v>
      </c>
      <c r="E4453" s="3">
        <v>143694541734.09</v>
      </c>
      <c r="F4453" s="3">
        <v>97194500460.04</v>
      </c>
      <c r="G4453" s="3">
        <v>7214300521.62</v>
      </c>
      <c r="H4453" s="3">
        <v>81763153671.91</v>
      </c>
      <c r="I4453" s="3">
        <v>75100066724.1</v>
      </c>
      <c r="J4453" s="3">
        <v>6899918252.01</v>
      </c>
      <c r="K4453" s="3">
        <v>9921799422</v>
      </c>
      <c r="L4453" s="3">
        <v>7604420121</v>
      </c>
      <c r="M4453" s="3">
        <v>1.2942</v>
      </c>
      <c r="N4453" s="3">
        <v>1.1492</v>
      </c>
      <c r="O4453" s="6">
        <f t="shared" si="138"/>
        <v>6.24195122558687</v>
      </c>
      <c r="P4453" s="7">
        <f t="shared" si="139"/>
        <v>0.569006676838252</v>
      </c>
    </row>
    <row r="4454" spans="1:16">
      <c r="A4454" s="3" t="s">
        <v>11349</v>
      </c>
      <c r="B4454" s="3" t="s">
        <v>11350</v>
      </c>
      <c r="C4454" s="3" t="s">
        <v>953</v>
      </c>
      <c r="D4454" s="3" t="s">
        <v>11351</v>
      </c>
      <c r="E4454" s="3">
        <v>94691866978.26</v>
      </c>
      <c r="F4454" s="3">
        <v>69247452765.05</v>
      </c>
      <c r="G4454" s="3">
        <v>3347406785.21</v>
      </c>
      <c r="H4454" s="3">
        <v>73600635625.52</v>
      </c>
      <c r="I4454" s="3">
        <v>61984720449.42</v>
      </c>
      <c r="J4454" s="3">
        <v>1507828047.44</v>
      </c>
      <c r="K4454" s="3">
        <v>1560629303</v>
      </c>
      <c r="L4454" s="3">
        <v>1457534570</v>
      </c>
      <c r="M4454" s="3">
        <v>1.1172</v>
      </c>
      <c r="N4454" s="3">
        <v>0.9364</v>
      </c>
      <c r="O4454" s="6">
        <f t="shared" si="138"/>
        <v>13.5145683297092</v>
      </c>
      <c r="P4454" s="7">
        <f t="shared" si="139"/>
        <v>0.777264594882449</v>
      </c>
    </row>
    <row r="4455" spans="1:16">
      <c r="A4455" s="3" t="s">
        <v>11352</v>
      </c>
      <c r="B4455" s="3" t="s">
        <v>11353</v>
      </c>
      <c r="C4455" s="3" t="s">
        <v>6658</v>
      </c>
      <c r="D4455" s="3" t="s">
        <v>11351</v>
      </c>
      <c r="E4455" s="3">
        <v>63711585022.02</v>
      </c>
      <c r="F4455" s="3">
        <v>20956811982.15</v>
      </c>
      <c r="G4455" s="3">
        <v>1668445472.09</v>
      </c>
      <c r="H4455" s="3">
        <v>52096849146.15</v>
      </c>
      <c r="I4455" s="3">
        <v>25501041880.7</v>
      </c>
      <c r="J4455" s="3">
        <v>47767744.75</v>
      </c>
      <c r="K4455" s="3">
        <v>3076942219</v>
      </c>
      <c r="L4455" s="3">
        <v>2912242672</v>
      </c>
      <c r="M4455" s="3">
        <v>0.8218</v>
      </c>
      <c r="N4455" s="3">
        <v>0.7158</v>
      </c>
      <c r="O4455" s="6">
        <f t="shared" si="138"/>
        <v>3.77476567617989</v>
      </c>
      <c r="P4455" s="7">
        <f t="shared" si="139"/>
        <v>0.817698211842388</v>
      </c>
    </row>
    <row r="4456" spans="1:16">
      <c r="A4456" s="3" t="s">
        <v>11354</v>
      </c>
      <c r="B4456" s="3" t="s">
        <v>11355</v>
      </c>
      <c r="C4456" s="3" t="s">
        <v>2388</v>
      </c>
      <c r="D4456" s="3" t="s">
        <v>11356</v>
      </c>
      <c r="E4456" s="3">
        <v>56260317603.98</v>
      </c>
      <c r="F4456" s="3">
        <v>26398034517.02</v>
      </c>
      <c r="G4456" s="3">
        <v>5770792525.65</v>
      </c>
      <c r="H4456" s="3">
        <v>28938777516.73</v>
      </c>
      <c r="I4456" s="3">
        <v>19731565567.49</v>
      </c>
      <c r="J4456" s="3">
        <v>1377999468.73</v>
      </c>
      <c r="K4456" s="3">
        <v>3990058776</v>
      </c>
      <c r="L4456" s="3">
        <v>3896212554</v>
      </c>
      <c r="M4456" s="3">
        <v>1.3379</v>
      </c>
      <c r="N4456" s="3">
        <v>0.9594</v>
      </c>
      <c r="O4456" s="6">
        <f t="shared" si="138"/>
        <v>6.84740291335749</v>
      </c>
      <c r="P4456" s="7">
        <f t="shared" si="139"/>
        <v>0.51437280749874</v>
      </c>
    </row>
    <row r="4457" spans="1:16">
      <c r="A4457" s="3" t="s">
        <v>11357</v>
      </c>
      <c r="B4457" s="3" t="s">
        <v>11358</v>
      </c>
      <c r="C4457" s="3" t="s">
        <v>977</v>
      </c>
      <c r="D4457" s="3" t="s">
        <v>11356</v>
      </c>
      <c r="E4457" s="3">
        <v>28729864856.91</v>
      </c>
      <c r="F4457" s="3">
        <v>11166453139.03</v>
      </c>
      <c r="G4457" s="3">
        <v>2864513575.93</v>
      </c>
      <c r="H4457" s="3">
        <v>8068128843.52</v>
      </c>
      <c r="I4457" s="3">
        <v>6286626951.49</v>
      </c>
      <c r="J4457" s="3">
        <v>2344501667.45</v>
      </c>
      <c r="K4457" s="3">
        <v>1689507842</v>
      </c>
      <c r="L4457" s="3">
        <v>1632450635</v>
      </c>
      <c r="M4457" s="3">
        <v>1.7762</v>
      </c>
      <c r="N4457" s="3">
        <v>1.2607</v>
      </c>
      <c r="O4457" s="6">
        <f t="shared" si="138"/>
        <v>12.2294407280946</v>
      </c>
      <c r="P4457" s="7">
        <f t="shared" si="139"/>
        <v>0.280827246619626</v>
      </c>
    </row>
    <row r="4458" spans="1:16">
      <c r="A4458" s="3" t="s">
        <v>11359</v>
      </c>
      <c r="B4458" s="3" t="s">
        <v>11360</v>
      </c>
      <c r="C4458" s="3" t="s">
        <v>188</v>
      </c>
      <c r="D4458" s="3" t="s">
        <v>11356</v>
      </c>
      <c r="E4458" s="3">
        <v>34503834573.83</v>
      </c>
      <c r="F4458" s="3">
        <v>18421466358.84</v>
      </c>
      <c r="G4458" s="3">
        <v>3162505038.67</v>
      </c>
      <c r="H4458" s="3">
        <v>16848712694.42</v>
      </c>
      <c r="I4458" s="3">
        <v>14328522494.7</v>
      </c>
      <c r="J4458" s="3">
        <v>2276550624.7</v>
      </c>
      <c r="K4458" s="3">
        <v>1632715541</v>
      </c>
      <c r="L4458" s="3">
        <v>1394102395</v>
      </c>
      <c r="M4458" s="3">
        <v>1.2857</v>
      </c>
      <c r="N4458" s="3">
        <v>1.0142</v>
      </c>
      <c r="O4458" s="6">
        <f t="shared" si="138"/>
        <v>10.813348336598</v>
      </c>
      <c r="P4458" s="7">
        <f t="shared" si="139"/>
        <v>0.488314209203843</v>
      </c>
    </row>
    <row r="4459" spans="1:16">
      <c r="A4459" s="3" t="s">
        <v>11361</v>
      </c>
      <c r="B4459" s="3" t="s">
        <v>11362</v>
      </c>
      <c r="C4459" s="3" t="s">
        <v>7455</v>
      </c>
      <c r="D4459" s="3" t="s">
        <v>11356</v>
      </c>
      <c r="E4459" s="3">
        <v>1128302052.31</v>
      </c>
      <c r="F4459" s="3">
        <v>283353709.26</v>
      </c>
      <c r="G4459" s="3">
        <v>155032.91</v>
      </c>
      <c r="H4459" s="3">
        <v>861005364.93</v>
      </c>
      <c r="I4459" s="3">
        <v>556035583.32</v>
      </c>
      <c r="J4459" s="3">
        <v>51566311.85</v>
      </c>
      <c r="K4459" s="3">
        <v>230000000</v>
      </c>
      <c r="L4459" s="3">
        <v>227993326</v>
      </c>
      <c r="M4459" s="3">
        <v>0.5096</v>
      </c>
      <c r="N4459" s="3">
        <v>0.4505</v>
      </c>
      <c r="O4459" s="6">
        <f t="shared" si="138"/>
        <v>1.16215951034783</v>
      </c>
      <c r="P4459" s="7">
        <f t="shared" si="139"/>
        <v>0.763098288412436</v>
      </c>
    </row>
    <row r="4460" spans="1:16">
      <c r="A4460" s="3" t="s">
        <v>11363</v>
      </c>
      <c r="B4460" s="3" t="s">
        <v>11364</v>
      </c>
      <c r="C4460" s="3" t="s">
        <v>625</v>
      </c>
      <c r="D4460" s="3" t="s">
        <v>11365</v>
      </c>
      <c r="E4460" s="3">
        <v>123354800258.19</v>
      </c>
      <c r="F4460" s="3">
        <v>105443663039.12</v>
      </c>
      <c r="G4460" s="3">
        <v>29857067583.36</v>
      </c>
      <c r="H4460" s="3">
        <v>88022524880.22</v>
      </c>
      <c r="I4460" s="3">
        <v>80295855602.3</v>
      </c>
      <c r="J4460" s="3">
        <v>2173450380.22</v>
      </c>
      <c r="K4460" s="3">
        <v>2254093987</v>
      </c>
      <c r="L4460" s="3">
        <v>2135951867</v>
      </c>
      <c r="M4460" s="3">
        <v>1.3132</v>
      </c>
      <c r="N4460" s="3">
        <v>0.6121</v>
      </c>
      <c r="O4460" s="6">
        <f t="shared" si="138"/>
        <v>15.6747125815256</v>
      </c>
      <c r="P4460" s="7">
        <f t="shared" si="139"/>
        <v>0.713571946093568</v>
      </c>
    </row>
    <row r="4461" spans="1:16">
      <c r="A4461" s="3" t="s">
        <v>11366</v>
      </c>
      <c r="B4461" s="3" t="s">
        <v>11367</v>
      </c>
      <c r="C4461" s="3" t="s">
        <v>7455</v>
      </c>
      <c r="D4461" s="3" t="s">
        <v>11365</v>
      </c>
      <c r="E4461" s="3">
        <v>2285194090.28</v>
      </c>
      <c r="F4461" s="3">
        <v>1555851100.5</v>
      </c>
      <c r="G4461" s="3">
        <v>8441590</v>
      </c>
      <c r="H4461" s="3">
        <v>700803445.48</v>
      </c>
      <c r="I4461" s="3">
        <v>595866227.23</v>
      </c>
      <c r="J4461" s="3">
        <v>-206089801.13</v>
      </c>
      <c r="K4461" s="3">
        <v>516075964</v>
      </c>
      <c r="L4461" s="3">
        <v>506720732</v>
      </c>
      <c r="M4461" s="3">
        <v>2.6111</v>
      </c>
      <c r="N4461" s="3">
        <v>2.496</v>
      </c>
      <c r="O4461" s="6">
        <f t="shared" si="138"/>
        <v>3.07007253839088</v>
      </c>
      <c r="P4461" s="7">
        <f t="shared" si="139"/>
        <v>0.306671301339718</v>
      </c>
    </row>
    <row r="4462" spans="1:16">
      <c r="A4462" s="3" t="s">
        <v>11368</v>
      </c>
      <c r="B4462" s="3" t="s">
        <v>11369</v>
      </c>
      <c r="C4462" s="3" t="s">
        <v>3398</v>
      </c>
      <c r="D4462" s="3" t="s">
        <v>11370</v>
      </c>
      <c r="E4462" s="3">
        <v>7702910729.45</v>
      </c>
      <c r="F4462" s="3">
        <v>5295042694.81</v>
      </c>
      <c r="G4462" s="3">
        <v>1759647152.56</v>
      </c>
      <c r="H4462" s="3">
        <v>3406151357.61</v>
      </c>
      <c r="I4462" s="3">
        <v>2981766324.16</v>
      </c>
      <c r="J4462" s="3">
        <v>60876130.62</v>
      </c>
      <c r="K4462" s="3">
        <v>736249883</v>
      </c>
      <c r="L4462" s="3">
        <v>736249883</v>
      </c>
      <c r="M4462" s="3">
        <v>1.7758</v>
      </c>
      <c r="N4462" s="3">
        <v>1.0449</v>
      </c>
      <c r="O4462" s="6">
        <f t="shared" si="138"/>
        <v>5.83600686540279</v>
      </c>
      <c r="P4462" s="7">
        <f t="shared" si="139"/>
        <v>0.44219016385423</v>
      </c>
    </row>
    <row r="4463" spans="1:16">
      <c r="A4463" s="3" t="s">
        <v>11371</v>
      </c>
      <c r="B4463" s="3" t="s">
        <v>11372</v>
      </c>
      <c r="C4463" s="3" t="s">
        <v>537</v>
      </c>
      <c r="D4463" s="3" t="s">
        <v>11373</v>
      </c>
      <c r="E4463" s="3">
        <v>4136003191.15</v>
      </c>
      <c r="F4463" s="3">
        <v>2578940186.31</v>
      </c>
      <c r="G4463" s="3">
        <v>48910799.06</v>
      </c>
      <c r="H4463" s="3">
        <v>1581298835.19</v>
      </c>
      <c r="I4463" s="3">
        <v>1360450358.02</v>
      </c>
      <c r="J4463" s="3">
        <v>153885577.82</v>
      </c>
      <c r="K4463" s="3">
        <v>380095146</v>
      </c>
      <c r="L4463" s="3">
        <v>372401513</v>
      </c>
      <c r="M4463" s="3">
        <v>1.8957</v>
      </c>
      <c r="N4463" s="3">
        <v>1.7858</v>
      </c>
      <c r="O4463" s="6">
        <f t="shared" si="138"/>
        <v>6.72122331170207</v>
      </c>
      <c r="P4463" s="7">
        <f t="shared" si="139"/>
        <v>0.38232534215002</v>
      </c>
    </row>
    <row r="4464" spans="1:16">
      <c r="A4464" s="3" t="s">
        <v>11374</v>
      </c>
      <c r="B4464" s="3" t="s">
        <v>11375</v>
      </c>
      <c r="C4464" s="3" t="s">
        <v>7120</v>
      </c>
      <c r="D4464" s="3" t="s">
        <v>11373</v>
      </c>
      <c r="E4464" s="3">
        <v>29164391442.26</v>
      </c>
      <c r="F4464" s="3">
        <v>25821013631.59</v>
      </c>
      <c r="G4464" s="3">
        <v>5689758333.31</v>
      </c>
      <c r="H4464" s="3">
        <v>21608585233.99</v>
      </c>
      <c r="I4464" s="3">
        <v>21083817476.86</v>
      </c>
      <c r="J4464" s="3">
        <v>355069423.64</v>
      </c>
      <c r="K4464" s="3">
        <v>1071910711</v>
      </c>
      <c r="L4464" s="3">
        <v>1071910711</v>
      </c>
      <c r="M4464" s="3">
        <v>1.2247</v>
      </c>
      <c r="N4464" s="3">
        <v>0.7362</v>
      </c>
      <c r="O4464" s="6">
        <f t="shared" si="138"/>
        <v>7.04891380478984</v>
      </c>
      <c r="P4464" s="7">
        <f t="shared" si="139"/>
        <v>0.74092357719073</v>
      </c>
    </row>
    <row r="4465" spans="1:16">
      <c r="A4465" s="3" t="s">
        <v>11376</v>
      </c>
      <c r="B4465" s="3" t="s">
        <v>11377</v>
      </c>
      <c r="C4465" s="3" t="s">
        <v>712</v>
      </c>
      <c r="D4465" s="3" t="s">
        <v>11373</v>
      </c>
      <c r="E4465" s="3">
        <v>13044418752.69</v>
      </c>
      <c r="F4465" s="3">
        <v>5834942683.53</v>
      </c>
      <c r="G4465" s="3">
        <v>938526042.37</v>
      </c>
      <c r="H4465" s="3">
        <v>5318330272.67</v>
      </c>
      <c r="I4465" s="3">
        <v>4775630205.95</v>
      </c>
      <c r="J4465" s="3">
        <v>1294415494.74</v>
      </c>
      <c r="K4465" s="3">
        <v>2159249374</v>
      </c>
      <c r="L4465" s="3">
        <v>1925894692</v>
      </c>
      <c r="M4465" s="3">
        <v>1.2218</v>
      </c>
      <c r="N4465" s="3">
        <v>0.9537</v>
      </c>
      <c r="O4465" s="6">
        <f t="shared" si="138"/>
        <v>3.57813626024467</v>
      </c>
      <c r="P4465" s="7">
        <f t="shared" si="139"/>
        <v>0.407709256617759</v>
      </c>
    </row>
    <row r="4466" spans="1:16">
      <c r="A4466" s="3" t="s">
        <v>11378</v>
      </c>
      <c r="B4466" s="3" t="s">
        <v>11379</v>
      </c>
      <c r="C4466" s="3" t="s">
        <v>469</v>
      </c>
      <c r="D4466" s="3" t="s">
        <v>11373</v>
      </c>
      <c r="E4466" s="3">
        <v>1773960351.66</v>
      </c>
      <c r="F4466" s="3">
        <v>1065789209.4</v>
      </c>
      <c r="G4466" s="3">
        <v>289293848.71</v>
      </c>
      <c r="H4466" s="3">
        <v>1177779372.82</v>
      </c>
      <c r="I4466" s="3">
        <v>1152502165.38</v>
      </c>
      <c r="J4466" s="3">
        <v>-9631874.44</v>
      </c>
      <c r="K4466" s="3">
        <v>281573889</v>
      </c>
      <c r="L4466" s="3">
        <v>281573889</v>
      </c>
      <c r="M4466" s="3">
        <v>0.9248</v>
      </c>
      <c r="N4466" s="3">
        <v>0.6586</v>
      </c>
      <c r="O4466" s="6">
        <f t="shared" si="138"/>
        <v>2.11731627871219</v>
      </c>
      <c r="P4466" s="7">
        <f t="shared" si="139"/>
        <v>0.663926548142906</v>
      </c>
    </row>
    <row r="4467" spans="1:16">
      <c r="A4467" s="3" t="s">
        <v>11380</v>
      </c>
      <c r="B4467" s="3" t="s">
        <v>11381</v>
      </c>
      <c r="C4467" s="3" t="s">
        <v>56</v>
      </c>
      <c r="D4467" s="3" t="s">
        <v>11382</v>
      </c>
      <c r="E4467" s="3">
        <v>7592991010.35</v>
      </c>
      <c r="F4467" s="3">
        <v>4564977688.2</v>
      </c>
      <c r="G4467" s="3">
        <v>3933729455.71</v>
      </c>
      <c r="H4467" s="3">
        <v>2852330309.53</v>
      </c>
      <c r="I4467" s="3">
        <v>2247684790.44</v>
      </c>
      <c r="J4467" s="3">
        <v>-138255105.26</v>
      </c>
      <c r="K4467" s="3">
        <v>1344543367</v>
      </c>
      <c r="L4467" s="3">
        <v>1034264129</v>
      </c>
      <c r="M4467" s="3">
        <v>2.031</v>
      </c>
      <c r="N4467" s="3">
        <v>0.267</v>
      </c>
      <c r="O4467" s="6">
        <f t="shared" si="138"/>
        <v>3.52585183726543</v>
      </c>
      <c r="P4467" s="7">
        <f t="shared" si="139"/>
        <v>0.375653060255437</v>
      </c>
    </row>
    <row r="4468" spans="1:16">
      <c r="A4468" s="3" t="s">
        <v>11383</v>
      </c>
      <c r="B4468" s="3" t="s">
        <v>11384</v>
      </c>
      <c r="C4468" s="3" t="s">
        <v>4217</v>
      </c>
      <c r="D4468" s="3" t="s">
        <v>11385</v>
      </c>
      <c r="E4468" s="3">
        <v>3327304182.61</v>
      </c>
      <c r="F4468" s="3">
        <v>1244425024.61</v>
      </c>
      <c r="G4468" s="3">
        <v>4543072.88</v>
      </c>
      <c r="H4468" s="3">
        <v>106019812.25</v>
      </c>
      <c r="I4468" s="3">
        <v>102999294.97</v>
      </c>
      <c r="J4468" s="3">
        <v>89228791.92</v>
      </c>
      <c r="K4468" s="3">
        <v>464158282</v>
      </c>
      <c r="L4468" s="3">
        <v>464158282</v>
      </c>
      <c r="M4468" s="3">
        <v>12.0819</v>
      </c>
      <c r="N4468" s="3">
        <v>6.537</v>
      </c>
      <c r="O4468" s="6">
        <f t="shared" si="138"/>
        <v>6.94005578545295</v>
      </c>
      <c r="P4468" s="7">
        <f t="shared" si="139"/>
        <v>0.031863576767074</v>
      </c>
    </row>
    <row r="4469" spans="1:16">
      <c r="A4469" s="3" t="s">
        <v>11386</v>
      </c>
      <c r="B4469" s="3" t="s">
        <v>11387</v>
      </c>
      <c r="C4469" s="3" t="s">
        <v>188</v>
      </c>
      <c r="D4469" s="3" t="s">
        <v>11385</v>
      </c>
      <c r="E4469" s="3">
        <v>14629515359.47</v>
      </c>
      <c r="F4469" s="3">
        <v>7403909901.76</v>
      </c>
      <c r="G4469" s="3">
        <v>1771495911.48</v>
      </c>
      <c r="H4469" s="3">
        <v>4110829278.95</v>
      </c>
      <c r="I4469" s="3">
        <v>3371131395.89</v>
      </c>
      <c r="J4469" s="3">
        <v>978682608.84</v>
      </c>
      <c r="K4469" s="3">
        <v>1043237710</v>
      </c>
      <c r="L4469" s="3">
        <v>1025631410</v>
      </c>
      <c r="M4469" s="3">
        <v>2.1963</v>
      </c>
      <c r="N4469" s="3">
        <v>1.6006</v>
      </c>
      <c r="O4469" s="6">
        <f t="shared" si="138"/>
        <v>10.0827318449982</v>
      </c>
      <c r="P4469" s="7">
        <f t="shared" si="139"/>
        <v>0.280995588571495</v>
      </c>
    </row>
    <row r="4470" spans="1:16">
      <c r="A4470" s="3" t="s">
        <v>11388</v>
      </c>
      <c r="B4470" s="3" t="s">
        <v>11389</v>
      </c>
      <c r="C4470" s="3" t="s">
        <v>25</v>
      </c>
      <c r="D4470" s="3" t="s">
        <v>11390</v>
      </c>
      <c r="E4470" s="3">
        <v>39175389396.46</v>
      </c>
      <c r="F4470" s="3">
        <v>29003192941.06</v>
      </c>
      <c r="G4470" s="3">
        <v>13084509074.35</v>
      </c>
      <c r="H4470" s="3">
        <v>30519289700.32</v>
      </c>
      <c r="I4470" s="3">
        <v>27919864929.08</v>
      </c>
      <c r="J4470" s="3">
        <v>-124963849.12</v>
      </c>
      <c r="K4470" s="3">
        <v>4529566980</v>
      </c>
      <c r="L4470" s="3">
        <v>3419222152</v>
      </c>
      <c r="M4470" s="3">
        <v>1.0388</v>
      </c>
      <c r="N4470" s="3">
        <v>0.5192</v>
      </c>
      <c r="O4470" s="6">
        <f t="shared" si="138"/>
        <v>1.91102145842206</v>
      </c>
      <c r="P4470" s="7">
        <f t="shared" si="139"/>
        <v>0.779042408269663</v>
      </c>
    </row>
    <row r="4471" spans="1:16">
      <c r="A4471" s="3" t="s">
        <v>11391</v>
      </c>
      <c r="B4471" s="3" t="s">
        <v>11392</v>
      </c>
      <c r="C4471" s="3" t="s">
        <v>8546</v>
      </c>
      <c r="D4471" s="3" t="s">
        <v>11390</v>
      </c>
      <c r="E4471" s="3">
        <v>39931376657.63</v>
      </c>
      <c r="F4471" s="3">
        <v>35616552325.05</v>
      </c>
      <c r="G4471" s="3">
        <v>26479673038.45</v>
      </c>
      <c r="H4471" s="3">
        <v>34431610572.87</v>
      </c>
      <c r="I4471" s="3">
        <v>31043612784.79</v>
      </c>
      <c r="J4471" s="3">
        <v>-146564717.28</v>
      </c>
      <c r="K4471" s="3">
        <v>1340122326</v>
      </c>
      <c r="L4471" s="3">
        <v>1340122326</v>
      </c>
      <c r="M4471" s="3">
        <v>1.1473</v>
      </c>
      <c r="N4471" s="3">
        <v>0.239</v>
      </c>
      <c r="O4471" s="6">
        <f t="shared" si="138"/>
        <v>4.10392840866677</v>
      </c>
      <c r="P4471" s="7">
        <f t="shared" si="139"/>
        <v>0.862269559802188</v>
      </c>
    </row>
    <row r="4472" spans="1:16">
      <c r="A4472" s="3" t="s">
        <v>11393</v>
      </c>
      <c r="B4472" s="3" t="s">
        <v>11394</v>
      </c>
      <c r="C4472" s="3" t="s">
        <v>2861</v>
      </c>
      <c r="D4472" s="3" t="s">
        <v>11395</v>
      </c>
      <c r="E4472" s="3">
        <v>12471746061.56</v>
      </c>
      <c r="F4472" s="3">
        <v>3878163315.94</v>
      </c>
      <c r="G4472" s="3">
        <v>1510417934.07</v>
      </c>
      <c r="H4472" s="3">
        <v>9453935173.64</v>
      </c>
      <c r="I4472" s="3">
        <v>7117623388.9</v>
      </c>
      <c r="J4472" s="3">
        <v>-116105249.58</v>
      </c>
      <c r="K4472" s="3">
        <v>681021500</v>
      </c>
      <c r="L4472" s="3">
        <v>680698039</v>
      </c>
      <c r="M4472" s="3">
        <v>0.5449</v>
      </c>
      <c r="N4472" s="3">
        <v>0.2935</v>
      </c>
      <c r="O4472" s="6">
        <f t="shared" si="138"/>
        <v>4.43130046249641</v>
      </c>
      <c r="P4472" s="7">
        <f t="shared" si="139"/>
        <v>0.758028196451065</v>
      </c>
    </row>
    <row r="4473" spans="1:16">
      <c r="A4473" s="3" t="s">
        <v>11396</v>
      </c>
      <c r="B4473" s="3" t="s">
        <v>11397</v>
      </c>
      <c r="C4473" s="3" t="s">
        <v>22</v>
      </c>
      <c r="D4473" s="3" t="s">
        <v>11395</v>
      </c>
      <c r="E4473" s="3">
        <v>5114134797.32</v>
      </c>
      <c r="F4473" s="3">
        <v>4013852097.43</v>
      </c>
      <c r="G4473" s="3">
        <v>266643799.23</v>
      </c>
      <c r="H4473" s="3">
        <v>477560294.34</v>
      </c>
      <c r="I4473" s="3">
        <v>412501120.92</v>
      </c>
      <c r="J4473" s="3">
        <v>103125008.7</v>
      </c>
      <c r="K4473" s="3">
        <v>703061058</v>
      </c>
      <c r="L4473" s="3">
        <v>540816199</v>
      </c>
      <c r="M4473" s="3">
        <v>9.7305</v>
      </c>
      <c r="N4473" s="3">
        <v>8.5377</v>
      </c>
      <c r="O4473" s="6">
        <f t="shared" si="138"/>
        <v>6.59483902602951</v>
      </c>
      <c r="P4473" s="7">
        <f t="shared" si="139"/>
        <v>0.093380466739019</v>
      </c>
    </row>
    <row r="4474" spans="1:16">
      <c r="A4474" s="3" t="s">
        <v>11398</v>
      </c>
      <c r="B4474" s="3" t="s">
        <v>11399</v>
      </c>
      <c r="C4474" s="3" t="s">
        <v>374</v>
      </c>
      <c r="D4474" s="3" t="s">
        <v>11395</v>
      </c>
      <c r="E4474" s="3">
        <v>306921783325.76</v>
      </c>
      <c r="F4474" s="3">
        <v>245505522958.25</v>
      </c>
      <c r="G4474" s="3">
        <v>73409762.84</v>
      </c>
      <c r="H4474" s="3">
        <v>250728176919.02</v>
      </c>
      <c r="I4474" s="3">
        <v>192990553448.92</v>
      </c>
      <c r="J4474" s="3">
        <v>2141374377.05</v>
      </c>
      <c r="K4474" s="3">
        <v>6425305853</v>
      </c>
      <c r="L4474" s="3">
        <v>6425305853</v>
      </c>
      <c r="M4474" s="3">
        <v>1.2721</v>
      </c>
      <c r="N4474" s="3">
        <v>1.2508</v>
      </c>
      <c r="O4474" s="6">
        <f t="shared" si="138"/>
        <v>8.74567027505827</v>
      </c>
      <c r="P4474" s="7">
        <f t="shared" si="139"/>
        <v>0.816912290167761</v>
      </c>
    </row>
    <row r="4475" spans="1:16">
      <c r="A4475" s="3" t="s">
        <v>11400</v>
      </c>
      <c r="B4475" s="3" t="s">
        <v>11401</v>
      </c>
      <c r="C4475" s="3" t="s">
        <v>5749</v>
      </c>
      <c r="D4475" s="3" t="s">
        <v>11402</v>
      </c>
      <c r="E4475" s="3">
        <v>5984212232</v>
      </c>
      <c r="F4475" s="3">
        <v>4003989803.85</v>
      </c>
      <c r="G4475" s="3">
        <v>2078633455.44</v>
      </c>
      <c r="H4475" s="3">
        <v>524983790.08</v>
      </c>
      <c r="I4475" s="3">
        <v>522172836.07</v>
      </c>
      <c r="J4475" s="3">
        <v>130467321.05</v>
      </c>
      <c r="K4475" s="3">
        <v>911542413</v>
      </c>
      <c r="L4475" s="3">
        <v>911542413</v>
      </c>
      <c r="M4475" s="3">
        <v>7.6679</v>
      </c>
      <c r="N4475" s="3">
        <v>3.6798</v>
      </c>
      <c r="O4475" s="6">
        <f t="shared" si="138"/>
        <v>5.98900102075667</v>
      </c>
      <c r="P4475" s="7">
        <f t="shared" si="139"/>
        <v>0.0877281369254753</v>
      </c>
    </row>
    <row r="4476" spans="1:16">
      <c r="A4476" s="3" t="s">
        <v>11403</v>
      </c>
      <c r="B4476" s="3" t="s">
        <v>11404</v>
      </c>
      <c r="C4476" s="3" t="s">
        <v>4818</v>
      </c>
      <c r="D4476" s="3" t="s">
        <v>11405</v>
      </c>
      <c r="E4476" s="3">
        <v>35309147634.45</v>
      </c>
      <c r="F4476" s="3">
        <v>11186607382.72</v>
      </c>
      <c r="G4476" s="3">
        <v>1353449996.55</v>
      </c>
      <c r="H4476" s="3">
        <v>19320348268.68</v>
      </c>
      <c r="I4476" s="3">
        <v>13931412721.47</v>
      </c>
      <c r="J4476" s="3">
        <v>1711531976.75</v>
      </c>
      <c r="K4476" s="3">
        <v>4326430548</v>
      </c>
      <c r="L4476" s="3">
        <v>3970693987</v>
      </c>
      <c r="M4476" s="3">
        <v>0.803</v>
      </c>
      <c r="N4476" s="3">
        <v>0.6792</v>
      </c>
      <c r="O4476" s="6">
        <f t="shared" si="138"/>
        <v>3.69560985398488</v>
      </c>
      <c r="P4476" s="7">
        <f t="shared" si="139"/>
        <v>0.547176852545422</v>
      </c>
    </row>
    <row r="4477" spans="1:16">
      <c r="A4477" s="3" t="s">
        <v>11406</v>
      </c>
      <c r="B4477" s="3" t="s">
        <v>11407</v>
      </c>
      <c r="C4477" s="3" t="s">
        <v>853</v>
      </c>
      <c r="D4477" s="3" t="s">
        <v>11405</v>
      </c>
      <c r="E4477" s="3">
        <v>33466034773.57</v>
      </c>
      <c r="F4477" s="3">
        <v>24736681079.6</v>
      </c>
      <c r="G4477" s="3">
        <v>5995461978.15</v>
      </c>
      <c r="H4477" s="3">
        <v>20241588091.81</v>
      </c>
      <c r="I4477" s="3">
        <v>14665120122.85</v>
      </c>
      <c r="J4477" s="3">
        <v>766713701.46</v>
      </c>
      <c r="K4477" s="3">
        <v>1495879748</v>
      </c>
      <c r="L4477" s="3">
        <v>1495351478</v>
      </c>
      <c r="M4477" s="3">
        <v>1.6868</v>
      </c>
      <c r="N4477" s="3">
        <v>1.2004</v>
      </c>
      <c r="O4477" s="6">
        <f t="shared" si="138"/>
        <v>8.84058140331211</v>
      </c>
      <c r="P4477" s="7">
        <f t="shared" si="139"/>
        <v>0.604839749577859</v>
      </c>
    </row>
    <row r="4478" spans="1:16">
      <c r="A4478" s="3" t="s">
        <v>11408</v>
      </c>
      <c r="B4478" s="3" t="s">
        <v>11409</v>
      </c>
      <c r="C4478" s="3" t="s">
        <v>625</v>
      </c>
      <c r="D4478" s="3" t="s">
        <v>11410</v>
      </c>
      <c r="E4478" s="3">
        <v>5540603236.94</v>
      </c>
      <c r="F4478" s="3">
        <v>4757459179.99</v>
      </c>
      <c r="G4478" s="3">
        <v>2639507768.89</v>
      </c>
      <c r="H4478" s="3">
        <v>2859096215.4</v>
      </c>
      <c r="I4478" s="3">
        <v>2578817607.06</v>
      </c>
      <c r="J4478" s="3">
        <v>-103646982.41</v>
      </c>
      <c r="K4478" s="3">
        <v>1289650962</v>
      </c>
      <c r="L4478" s="3">
        <v>1289650962</v>
      </c>
      <c r="M4478" s="3">
        <v>1.8448</v>
      </c>
      <c r="N4478" s="3">
        <v>0.7012</v>
      </c>
      <c r="O4478" s="6">
        <f t="shared" si="138"/>
        <v>2.07925020067561</v>
      </c>
      <c r="P4478" s="7">
        <f t="shared" si="139"/>
        <v>0.516026160533928</v>
      </c>
    </row>
    <row r="4479" spans="1:16">
      <c r="A4479" s="3" t="s">
        <v>11411</v>
      </c>
      <c r="B4479" s="3" t="s">
        <v>11412</v>
      </c>
      <c r="C4479" s="3" t="s">
        <v>447</v>
      </c>
      <c r="D4479" s="3" t="s">
        <v>11410</v>
      </c>
      <c r="E4479" s="3">
        <v>11157718538.84</v>
      </c>
      <c r="F4479" s="3">
        <v>7285271408.04</v>
      </c>
      <c r="G4479" s="3">
        <v>1695913017.7</v>
      </c>
      <c r="H4479" s="3">
        <v>5970723370.53</v>
      </c>
      <c r="I4479" s="3">
        <v>5427784562.85</v>
      </c>
      <c r="J4479" s="3">
        <v>657277815.99</v>
      </c>
      <c r="K4479" s="3">
        <v>1178523492</v>
      </c>
      <c r="L4479" s="3">
        <v>1178083671</v>
      </c>
      <c r="M4479" s="3">
        <v>1.3422</v>
      </c>
      <c r="N4479" s="3">
        <v>0.9411</v>
      </c>
      <c r="O4479" s="6">
        <f t="shared" si="138"/>
        <v>4.40126582416059</v>
      </c>
      <c r="P4479" s="7">
        <f t="shared" si="139"/>
        <v>0.535120450452834</v>
      </c>
    </row>
    <row r="4480" spans="1:16">
      <c r="A4480" s="3" t="s">
        <v>11413</v>
      </c>
      <c r="B4480" s="3" t="s">
        <v>11414</v>
      </c>
      <c r="C4480" s="3" t="s">
        <v>2861</v>
      </c>
      <c r="D4480" s="3" t="s">
        <v>11415</v>
      </c>
      <c r="E4480" s="3">
        <v>2484197131.99</v>
      </c>
      <c r="F4480" s="3">
        <v>1448160425.24</v>
      </c>
      <c r="G4480" s="3">
        <v>65878684.34</v>
      </c>
      <c r="H4480" s="3">
        <v>798235101.27</v>
      </c>
      <c r="I4480" s="3">
        <v>660939903.99</v>
      </c>
      <c r="J4480" s="3">
        <v>48012100.51</v>
      </c>
      <c r="K4480" s="3">
        <v>415718940</v>
      </c>
      <c r="L4480" s="3">
        <v>415059494</v>
      </c>
      <c r="M4480" s="3">
        <v>2.1911</v>
      </c>
      <c r="N4480" s="3">
        <v>2.0837</v>
      </c>
      <c r="O4480" s="6">
        <f t="shared" si="138"/>
        <v>4.05553336280517</v>
      </c>
      <c r="P4480" s="7">
        <f t="shared" si="139"/>
        <v>0.321325184298302</v>
      </c>
    </row>
    <row r="4481" spans="1:16">
      <c r="A4481" s="3" t="s">
        <v>11416</v>
      </c>
      <c r="B4481" s="3" t="s">
        <v>11417</v>
      </c>
      <c r="C4481" s="3" t="s">
        <v>2388</v>
      </c>
      <c r="D4481" s="3" t="s">
        <v>11415</v>
      </c>
      <c r="E4481" s="3">
        <v>21356442402.51</v>
      </c>
      <c r="F4481" s="3">
        <v>5254980646.8</v>
      </c>
      <c r="G4481" s="3">
        <v>2107571243.86</v>
      </c>
      <c r="H4481" s="3">
        <v>11541172999</v>
      </c>
      <c r="I4481" s="3">
        <v>9307046836.11</v>
      </c>
      <c r="J4481" s="3">
        <v>-670017951.92</v>
      </c>
      <c r="K4481" s="3">
        <v>2423843190</v>
      </c>
      <c r="L4481" s="3">
        <v>2423521440</v>
      </c>
      <c r="M4481" s="3">
        <v>0.5646</v>
      </c>
      <c r="N4481" s="3">
        <v>0.2529</v>
      </c>
      <c r="O4481" s="6">
        <f t="shared" si="138"/>
        <v>4.04946551163238</v>
      </c>
      <c r="P4481" s="7">
        <f t="shared" si="139"/>
        <v>0.540407095033936</v>
      </c>
    </row>
    <row r="4482" spans="1:16">
      <c r="A4482" s="3" t="s">
        <v>11418</v>
      </c>
      <c r="B4482" s="3" t="s">
        <v>11419</v>
      </c>
      <c r="C4482" s="3" t="s">
        <v>10312</v>
      </c>
      <c r="D4482" s="3" t="s">
        <v>11415</v>
      </c>
      <c r="E4482" s="3">
        <v>28039041280.63</v>
      </c>
      <c r="F4482" s="3">
        <v>16819148403.18</v>
      </c>
      <c r="G4482" s="3">
        <v>5870173212.25</v>
      </c>
      <c r="H4482" s="3">
        <v>14004940858.85</v>
      </c>
      <c r="I4482" s="3">
        <v>11315348152.02</v>
      </c>
      <c r="J4482" s="3">
        <v>130809552.16</v>
      </c>
      <c r="K4482" s="3">
        <v>2213939223</v>
      </c>
      <c r="L4482" s="3">
        <v>2213939223</v>
      </c>
      <c r="M4482" s="3">
        <v>1.4864</v>
      </c>
      <c r="N4482" s="3">
        <v>0.8797</v>
      </c>
      <c r="O4482" s="6">
        <f t="shared" ref="O4482:O4545" si="140">(E4482-H4482)/K4482</f>
        <v>6.33897275769074</v>
      </c>
      <c r="P4482" s="7">
        <f t="shared" ref="P4482:P4545" si="141">H4482/E4482</f>
        <v>0.499480018545603</v>
      </c>
    </row>
    <row r="4483" spans="1:16">
      <c r="A4483" s="3" t="s">
        <v>11420</v>
      </c>
      <c r="B4483" s="3" t="s">
        <v>11421</v>
      </c>
      <c r="C4483" s="3" t="s">
        <v>8546</v>
      </c>
      <c r="D4483" s="3" t="s">
        <v>11415</v>
      </c>
      <c r="E4483" s="3">
        <v>23579897482.91</v>
      </c>
      <c r="F4483" s="3">
        <v>18285718727.35</v>
      </c>
      <c r="G4483" s="3">
        <v>11679467869.94</v>
      </c>
      <c r="H4483" s="3">
        <v>15280348069.99</v>
      </c>
      <c r="I4483" s="3">
        <v>13340905065.9</v>
      </c>
      <c r="J4483" s="3">
        <v>28003718.84</v>
      </c>
      <c r="K4483" s="3">
        <v>1391668739</v>
      </c>
      <c r="L4483" s="3">
        <v>1391668739</v>
      </c>
      <c r="M4483" s="3">
        <v>1.3707</v>
      </c>
      <c r="N4483" s="3">
        <v>0.3947</v>
      </c>
      <c r="O4483" s="6">
        <f t="shared" si="140"/>
        <v>5.96373920052536</v>
      </c>
      <c r="P4483" s="7">
        <f t="shared" si="141"/>
        <v>0.648024364018747</v>
      </c>
    </row>
    <row r="4484" spans="1:16">
      <c r="A4484" s="3" t="s">
        <v>11422</v>
      </c>
      <c r="B4484" s="3" t="s">
        <v>11423</v>
      </c>
      <c r="C4484" s="3" t="s">
        <v>2823</v>
      </c>
      <c r="D4484" s="3" t="s">
        <v>11424</v>
      </c>
      <c r="E4484" s="3">
        <v>5230436717.21</v>
      </c>
      <c r="F4484" s="3">
        <v>2159036402.07</v>
      </c>
      <c r="G4484" s="3">
        <v>335370711.64</v>
      </c>
      <c r="H4484" s="3">
        <v>859026490.68</v>
      </c>
      <c r="I4484" s="3">
        <v>399857225.35</v>
      </c>
      <c r="J4484" s="3">
        <v>-61040965.8</v>
      </c>
      <c r="K4484" s="3">
        <v>729379440</v>
      </c>
      <c r="L4484" s="3">
        <v>513300000</v>
      </c>
      <c r="M4484" s="3">
        <v>5.3995</v>
      </c>
      <c r="N4484" s="3">
        <v>3.5418</v>
      </c>
      <c r="O4484" s="6">
        <f t="shared" si="140"/>
        <v>5.99332800843687</v>
      </c>
      <c r="P4484" s="7">
        <f t="shared" si="141"/>
        <v>0.164236092916199</v>
      </c>
    </row>
    <row r="4485" spans="1:16">
      <c r="A4485" s="3" t="s">
        <v>11425</v>
      </c>
      <c r="B4485" s="3" t="s">
        <v>11426</v>
      </c>
      <c r="C4485" s="3" t="s">
        <v>8546</v>
      </c>
      <c r="D4485" s="3" t="s">
        <v>11424</v>
      </c>
      <c r="E4485" s="3">
        <v>37724138378.29</v>
      </c>
      <c r="F4485" s="3">
        <v>19573817755.89</v>
      </c>
      <c r="G4485" s="3">
        <v>14226838778.46</v>
      </c>
      <c r="H4485" s="3">
        <v>20535219893.56</v>
      </c>
      <c r="I4485" s="3">
        <v>18456164401.95</v>
      </c>
      <c r="J4485" s="3">
        <v>1890711972.96</v>
      </c>
      <c r="K4485" s="3">
        <v>1730339644</v>
      </c>
      <c r="L4485" s="3">
        <v>1730339644</v>
      </c>
      <c r="M4485" s="3">
        <v>1.0606</v>
      </c>
      <c r="N4485" s="3">
        <v>0.2567</v>
      </c>
      <c r="O4485" s="6">
        <f t="shared" si="140"/>
        <v>9.93384076029989</v>
      </c>
      <c r="P4485" s="7">
        <f t="shared" si="141"/>
        <v>0.544352257635071</v>
      </c>
    </row>
    <row r="4486" spans="1:16">
      <c r="A4486" s="3" t="s">
        <v>11427</v>
      </c>
      <c r="B4486" s="3" t="s">
        <v>11428</v>
      </c>
      <c r="C4486" s="3" t="s">
        <v>2971</v>
      </c>
      <c r="D4486" s="3" t="s">
        <v>11429</v>
      </c>
      <c r="E4486" s="3">
        <v>1589345136.76</v>
      </c>
      <c r="F4486" s="3">
        <v>267628629.82</v>
      </c>
      <c r="G4486" s="3">
        <v>50577251.59</v>
      </c>
      <c r="H4486" s="3">
        <v>968205191.53</v>
      </c>
      <c r="I4486" s="3">
        <v>729754338.99</v>
      </c>
      <c r="J4486" s="3">
        <v>-140475993.19</v>
      </c>
      <c r="K4486" s="3">
        <v>573914308</v>
      </c>
      <c r="L4486" s="3">
        <v>435952795</v>
      </c>
      <c r="M4486" s="3">
        <v>0.3667</v>
      </c>
      <c r="N4486" s="3">
        <v>0.2629</v>
      </c>
      <c r="O4486" s="6">
        <f t="shared" si="140"/>
        <v>1.08228691386798</v>
      </c>
      <c r="P4486" s="7">
        <f t="shared" si="141"/>
        <v>0.609184983888244</v>
      </c>
    </row>
    <row r="4487" spans="1:16">
      <c r="A4487" s="3" t="s">
        <v>11430</v>
      </c>
      <c r="B4487" s="3" t="s">
        <v>11431</v>
      </c>
      <c r="C4487" s="3" t="s">
        <v>188</v>
      </c>
      <c r="D4487" s="3" t="s">
        <v>11429</v>
      </c>
      <c r="E4487" s="3">
        <v>4572028207.89</v>
      </c>
      <c r="F4487" s="3">
        <v>1117099235.59</v>
      </c>
      <c r="G4487" s="3">
        <v>376888955.24</v>
      </c>
      <c r="H4487" s="3">
        <v>2220989414.39</v>
      </c>
      <c r="I4487" s="3">
        <v>562108879.7</v>
      </c>
      <c r="J4487" s="3">
        <v>12464829.48</v>
      </c>
      <c r="K4487" s="3">
        <v>966494707</v>
      </c>
      <c r="L4487" s="3">
        <v>838964434</v>
      </c>
      <c r="M4487" s="3">
        <v>1.9873</v>
      </c>
      <c r="N4487" s="3">
        <v>1.2933</v>
      </c>
      <c r="O4487" s="6">
        <f t="shared" si="140"/>
        <v>2.43254181991087</v>
      </c>
      <c r="P4487" s="7">
        <f t="shared" si="141"/>
        <v>0.485777714703775</v>
      </c>
    </row>
    <row r="4488" spans="1:16">
      <c r="A4488" s="3" t="s">
        <v>11432</v>
      </c>
      <c r="B4488" s="3" t="s">
        <v>11433</v>
      </c>
      <c r="C4488" s="3" t="s">
        <v>876</v>
      </c>
      <c r="D4488" s="3" t="s">
        <v>11434</v>
      </c>
      <c r="E4488" s="3">
        <v>8191648355.97</v>
      </c>
      <c r="F4488" s="3">
        <v>4268463635.22</v>
      </c>
      <c r="G4488" s="3">
        <v>2015309837.19</v>
      </c>
      <c r="H4488" s="3">
        <v>3856173803.04</v>
      </c>
      <c r="I4488" s="3">
        <v>1740485021.38</v>
      </c>
      <c r="J4488" s="3">
        <v>579607941.68</v>
      </c>
      <c r="K4488" s="3">
        <v>1772456167</v>
      </c>
      <c r="L4488" s="3">
        <v>629925981</v>
      </c>
      <c r="M4488" s="3">
        <v>2.4525</v>
      </c>
      <c r="N4488" s="3">
        <v>0.908</v>
      </c>
      <c r="O4488" s="6">
        <f t="shared" si="140"/>
        <v>2.44602638623672</v>
      </c>
      <c r="P4488" s="7">
        <f t="shared" si="141"/>
        <v>0.470744548040768</v>
      </c>
    </row>
    <row r="4489" spans="1:16">
      <c r="A4489" s="3" t="s">
        <v>11435</v>
      </c>
      <c r="B4489" s="3" t="s">
        <v>11436</v>
      </c>
      <c r="C4489" s="3" t="s">
        <v>8546</v>
      </c>
      <c r="D4489" s="3" t="s">
        <v>11437</v>
      </c>
      <c r="E4489" s="3">
        <v>147482010772.65</v>
      </c>
      <c r="F4489" s="3">
        <v>137972431598.64</v>
      </c>
      <c r="G4489" s="3">
        <v>116882005957.41</v>
      </c>
      <c r="H4489" s="3">
        <v>129379760287.58</v>
      </c>
      <c r="I4489" s="3">
        <v>90389736532.93</v>
      </c>
      <c r="J4489" s="3">
        <v>-174182571.32</v>
      </c>
      <c r="K4489" s="3">
        <v>695433689</v>
      </c>
      <c r="L4489" s="3">
        <v>695433689</v>
      </c>
      <c r="M4489" s="3">
        <v>1.5264</v>
      </c>
      <c r="N4489" s="3">
        <v>0.1615</v>
      </c>
      <c r="O4489" s="6">
        <f t="shared" si="140"/>
        <v>26.0301604184579</v>
      </c>
      <c r="P4489" s="7">
        <f t="shared" si="141"/>
        <v>0.877257908335848</v>
      </c>
    </row>
    <row r="4490" spans="1:16">
      <c r="A4490" s="3" t="s">
        <v>11438</v>
      </c>
      <c r="B4490" s="3" t="s">
        <v>11439</v>
      </c>
      <c r="C4490" s="3" t="s">
        <v>743</v>
      </c>
      <c r="D4490" s="3" t="s">
        <v>11440</v>
      </c>
      <c r="E4490" s="3">
        <v>6967300744.84</v>
      </c>
      <c r="F4490" s="3">
        <v>854103637.81</v>
      </c>
      <c r="G4490" s="3">
        <v>70363986.14</v>
      </c>
      <c r="H4490" s="3">
        <v>1884752057.93</v>
      </c>
      <c r="I4490" s="3">
        <v>696356275.36</v>
      </c>
      <c r="J4490" s="3">
        <v>105163043.91</v>
      </c>
      <c r="K4490" s="3">
        <v>1206534201</v>
      </c>
      <c r="L4490" s="3">
        <v>1206534201</v>
      </c>
      <c r="M4490" s="3">
        <v>1.2265</v>
      </c>
      <c r="N4490" s="3">
        <v>1.1105</v>
      </c>
      <c r="O4490" s="6">
        <f t="shared" si="140"/>
        <v>4.21251936554926</v>
      </c>
      <c r="P4490" s="7">
        <f t="shared" si="141"/>
        <v>0.270513951809221</v>
      </c>
    </row>
    <row r="4491" spans="1:16">
      <c r="A4491" s="3" t="s">
        <v>11441</v>
      </c>
      <c r="B4491" s="3" t="s">
        <v>11442</v>
      </c>
      <c r="C4491" s="3" t="s">
        <v>483</v>
      </c>
      <c r="D4491" s="3" t="s">
        <v>11443</v>
      </c>
      <c r="E4491" s="3">
        <v>3336599602.86</v>
      </c>
      <c r="F4491" s="3">
        <v>1797696749.19</v>
      </c>
      <c r="G4491" s="3">
        <v>295888379.22</v>
      </c>
      <c r="H4491" s="3">
        <v>819516004.62</v>
      </c>
      <c r="I4491" s="3">
        <v>614198020.75</v>
      </c>
      <c r="J4491" s="3">
        <v>-16194159.31</v>
      </c>
      <c r="K4491" s="3">
        <v>354605865</v>
      </c>
      <c r="L4491" s="3">
        <v>306520790</v>
      </c>
      <c r="M4491" s="3">
        <v>2.9269</v>
      </c>
      <c r="N4491" s="3">
        <v>2.3503</v>
      </c>
      <c r="O4491" s="6">
        <f t="shared" si="140"/>
        <v>7.09825709803192</v>
      </c>
      <c r="P4491" s="7">
        <f t="shared" si="141"/>
        <v>0.245614128802732</v>
      </c>
    </row>
    <row r="4492" spans="1:16">
      <c r="A4492" s="3" t="s">
        <v>11444</v>
      </c>
      <c r="B4492" s="3" t="s">
        <v>11445</v>
      </c>
      <c r="C4492" s="3" t="s">
        <v>7530</v>
      </c>
      <c r="D4492" s="3" t="s">
        <v>11443</v>
      </c>
      <c r="E4492" s="3">
        <v>3075958229.96</v>
      </c>
      <c r="F4492" s="3">
        <v>1742330224.17</v>
      </c>
      <c r="G4492" s="3">
        <v>739109213.62</v>
      </c>
      <c r="H4492" s="3">
        <v>1102302607.47</v>
      </c>
      <c r="I4492" s="3">
        <v>993828819.03</v>
      </c>
      <c r="J4492" s="3">
        <v>4655079.33</v>
      </c>
      <c r="K4492" s="3">
        <v>614014980</v>
      </c>
      <c r="L4492" s="3">
        <v>614014980</v>
      </c>
      <c r="M4492" s="3">
        <v>1.7531</v>
      </c>
      <c r="N4492" s="3">
        <v>0.5512</v>
      </c>
      <c r="O4492" s="6">
        <f t="shared" si="140"/>
        <v>3.21434441630398</v>
      </c>
      <c r="P4492" s="7">
        <f t="shared" si="141"/>
        <v>0.358360720484925</v>
      </c>
    </row>
    <row r="4493" spans="1:16">
      <c r="A4493" s="3" t="s">
        <v>11446</v>
      </c>
      <c r="B4493" s="3" t="s">
        <v>11447</v>
      </c>
      <c r="C4493" s="3" t="s">
        <v>8113</v>
      </c>
      <c r="D4493" s="3" t="s">
        <v>11443</v>
      </c>
      <c r="E4493" s="3">
        <v>33451389511.53</v>
      </c>
      <c r="F4493" s="3">
        <v>27476961195</v>
      </c>
      <c r="G4493" s="3">
        <v>4302221042.95</v>
      </c>
      <c r="H4493" s="3">
        <v>14387652208.19</v>
      </c>
      <c r="I4493" s="3">
        <v>13746524632.72</v>
      </c>
      <c r="J4493" s="3">
        <v>1107071809.53</v>
      </c>
      <c r="K4493" s="3">
        <v>1307652222</v>
      </c>
      <c r="L4493" s="3">
        <v>1289081222</v>
      </c>
      <c r="M4493" s="3">
        <v>1.9988</v>
      </c>
      <c r="N4493" s="3">
        <v>1.6574</v>
      </c>
      <c r="O4493" s="6">
        <f t="shared" si="140"/>
        <v>14.5785989444371</v>
      </c>
      <c r="P4493" s="7">
        <f t="shared" si="141"/>
        <v>0.4301062651891</v>
      </c>
    </row>
    <row r="4494" spans="1:16">
      <c r="A4494" s="3" t="s">
        <v>11448</v>
      </c>
      <c r="B4494" s="3" t="s">
        <v>11449</v>
      </c>
      <c r="C4494" s="3" t="s">
        <v>545</v>
      </c>
      <c r="D4494" s="3" t="s">
        <v>11450</v>
      </c>
      <c r="E4494" s="3">
        <v>17981352724.66</v>
      </c>
      <c r="F4494" s="3">
        <v>14770069213.71</v>
      </c>
      <c r="G4494" s="3">
        <v>3083652040.48</v>
      </c>
      <c r="H4494" s="3">
        <v>7169169069.53</v>
      </c>
      <c r="I4494" s="3">
        <v>6612848378.29</v>
      </c>
      <c r="J4494" s="3">
        <v>648080913.62</v>
      </c>
      <c r="K4494" s="3">
        <v>1008327309</v>
      </c>
      <c r="L4494" s="3">
        <v>1008269840</v>
      </c>
      <c r="M4494" s="3">
        <v>2.2335</v>
      </c>
      <c r="N4494" s="3">
        <v>1.6796</v>
      </c>
      <c r="O4494" s="6">
        <f t="shared" si="140"/>
        <v>10.7228908298168</v>
      </c>
      <c r="P4494" s="7">
        <f t="shared" si="141"/>
        <v>0.398700207893595</v>
      </c>
    </row>
    <row r="4495" spans="1:16">
      <c r="A4495" s="3" t="s">
        <v>11451</v>
      </c>
      <c r="B4495" s="3" t="s">
        <v>11452</v>
      </c>
      <c r="C4495" s="3" t="s">
        <v>167</v>
      </c>
      <c r="D4495" s="3" t="s">
        <v>11450</v>
      </c>
      <c r="E4495" s="3">
        <v>4716889896.42</v>
      </c>
      <c r="F4495" s="3">
        <v>1698980526.92</v>
      </c>
      <c r="G4495" s="3">
        <v>411725585.27</v>
      </c>
      <c r="H4495" s="3">
        <v>2045970864.05</v>
      </c>
      <c r="I4495" s="3">
        <v>1413199613.45</v>
      </c>
      <c r="J4495" s="3">
        <v>8548738.99</v>
      </c>
      <c r="K4495" s="3">
        <v>743999550</v>
      </c>
      <c r="L4495" s="3">
        <v>695926611</v>
      </c>
      <c r="M4495" s="3">
        <v>1.2022</v>
      </c>
      <c r="N4495" s="3">
        <v>0.6239</v>
      </c>
      <c r="O4495" s="6">
        <f t="shared" si="140"/>
        <v>3.58994710732016</v>
      </c>
      <c r="P4495" s="7">
        <f t="shared" si="141"/>
        <v>0.433754212834783</v>
      </c>
    </row>
    <row r="4496" spans="1:16">
      <c r="A4496" s="3" t="s">
        <v>11453</v>
      </c>
      <c r="B4496" s="3" t="s">
        <v>11454</v>
      </c>
      <c r="C4496" s="3" t="s">
        <v>374</v>
      </c>
      <c r="D4496" s="3" t="s">
        <v>11450</v>
      </c>
      <c r="E4496" s="3">
        <v>3303825665.42</v>
      </c>
      <c r="F4496" s="3">
        <v>2153444417.05</v>
      </c>
      <c r="G4496" s="3">
        <v>1660892303.41</v>
      </c>
      <c r="H4496" s="3">
        <v>390885026.44</v>
      </c>
      <c r="I4496" s="3">
        <v>291157713.41</v>
      </c>
      <c r="J4496" s="3">
        <v>111900322.44</v>
      </c>
      <c r="K4496" s="3">
        <v>433540800</v>
      </c>
      <c r="L4496" s="3">
        <v>433540800</v>
      </c>
      <c r="M4496" s="3">
        <v>7.3961</v>
      </c>
      <c r="N4496" s="3">
        <v>1.5941</v>
      </c>
      <c r="O4496" s="6">
        <f t="shared" si="140"/>
        <v>6.71895387695922</v>
      </c>
      <c r="P4496" s="7">
        <f t="shared" si="141"/>
        <v>0.11831284880775</v>
      </c>
    </row>
    <row r="4497" spans="1:16">
      <c r="A4497" s="3" t="s">
        <v>11455</v>
      </c>
      <c r="B4497" s="3" t="s">
        <v>11456</v>
      </c>
      <c r="C4497" s="3" t="s">
        <v>67</v>
      </c>
      <c r="D4497" s="3" t="s">
        <v>11450</v>
      </c>
      <c r="E4497" s="3">
        <v>5804269759.38</v>
      </c>
      <c r="F4497" s="3">
        <v>2493942354.48</v>
      </c>
      <c r="G4497" s="3">
        <v>462695254.14</v>
      </c>
      <c r="H4497" s="3">
        <v>2189955334.06</v>
      </c>
      <c r="I4497" s="3">
        <v>1590040532.73</v>
      </c>
      <c r="J4497" s="3">
        <v>61525310.21</v>
      </c>
      <c r="K4497" s="3">
        <v>1027527102</v>
      </c>
      <c r="L4497" s="3">
        <v>1027527102</v>
      </c>
      <c r="M4497" s="3">
        <v>1.5685</v>
      </c>
      <c r="N4497" s="3">
        <v>1.2048</v>
      </c>
      <c r="O4497" s="6">
        <f t="shared" si="140"/>
        <v>3.51748816968917</v>
      </c>
      <c r="P4497" s="7">
        <f t="shared" si="141"/>
        <v>0.377300750110885</v>
      </c>
    </row>
    <row r="4498" spans="1:16">
      <c r="A4498" s="3" t="s">
        <v>11457</v>
      </c>
      <c r="B4498" s="3" t="s">
        <v>11458</v>
      </c>
      <c r="C4498" s="3" t="s">
        <v>2388</v>
      </c>
      <c r="D4498" s="3" t="s">
        <v>11459</v>
      </c>
      <c r="E4498" s="3">
        <v>251392706348.33</v>
      </c>
      <c r="F4498" s="3">
        <v>76390016390.13</v>
      </c>
      <c r="G4498" s="3">
        <v>19538194786.66</v>
      </c>
      <c r="H4498" s="3">
        <v>187393748432.06</v>
      </c>
      <c r="I4498" s="3">
        <v>148939524700.17</v>
      </c>
      <c r="J4498" s="3">
        <v>1162601739.96</v>
      </c>
      <c r="K4498" s="3">
        <v>10618607852</v>
      </c>
      <c r="L4498" s="3">
        <v>10616892601</v>
      </c>
      <c r="M4498" s="3">
        <v>0.5129</v>
      </c>
      <c r="N4498" s="3">
        <v>0.3473</v>
      </c>
      <c r="O4498" s="6">
        <f t="shared" si="140"/>
        <v>6.02705729491798</v>
      </c>
      <c r="P4498" s="7">
        <f t="shared" si="141"/>
        <v>0.745422375828227</v>
      </c>
    </row>
    <row r="4499" spans="1:16">
      <c r="A4499" s="3" t="s">
        <v>11460</v>
      </c>
      <c r="B4499" s="3" t="s">
        <v>11461</v>
      </c>
      <c r="C4499" s="3" t="s">
        <v>838</v>
      </c>
      <c r="D4499" s="3" t="s">
        <v>11459</v>
      </c>
      <c r="E4499" s="3">
        <v>19124814813.78</v>
      </c>
      <c r="F4499" s="3">
        <v>9383686041.51</v>
      </c>
      <c r="G4499" s="3">
        <v>1734801343.85</v>
      </c>
      <c r="H4499" s="3">
        <v>10630350766.64</v>
      </c>
      <c r="I4499" s="3">
        <v>9014384467.92</v>
      </c>
      <c r="J4499" s="3">
        <v>417549756.6</v>
      </c>
      <c r="K4499" s="3">
        <v>1969378424</v>
      </c>
      <c r="L4499" s="3">
        <v>1969329094</v>
      </c>
      <c r="M4499" s="3">
        <v>1.041</v>
      </c>
      <c r="N4499" s="3">
        <v>0.7489</v>
      </c>
      <c r="O4499" s="6">
        <f t="shared" si="140"/>
        <v>4.31327161078921</v>
      </c>
      <c r="P4499" s="7">
        <f t="shared" si="141"/>
        <v>0.555840716375487</v>
      </c>
    </row>
    <row r="4500" spans="1:16">
      <c r="A4500" s="3" t="s">
        <v>11462</v>
      </c>
      <c r="B4500" s="3" t="s">
        <v>11463</v>
      </c>
      <c r="C4500" s="3" t="s">
        <v>9800</v>
      </c>
      <c r="D4500" s="3" t="s">
        <v>11464</v>
      </c>
      <c r="E4500" s="3">
        <v>2785435652.28</v>
      </c>
      <c r="F4500" s="3">
        <v>951729753.2</v>
      </c>
      <c r="G4500" s="3">
        <v>59800303.07</v>
      </c>
      <c r="H4500" s="3">
        <v>1441322110.04</v>
      </c>
      <c r="I4500" s="3">
        <v>908515961.5</v>
      </c>
      <c r="J4500" s="3">
        <v>751005089.17</v>
      </c>
      <c r="K4500" s="3">
        <v>464145765</v>
      </c>
      <c r="L4500" s="3">
        <v>464145765</v>
      </c>
      <c r="M4500" s="3">
        <v>1.0476</v>
      </c>
      <c r="N4500" s="3">
        <v>0.9662</v>
      </c>
      <c r="O4500" s="6">
        <f t="shared" si="140"/>
        <v>2.89588668818297</v>
      </c>
      <c r="P4500" s="7">
        <f t="shared" si="141"/>
        <v>0.517449436988507</v>
      </c>
    </row>
    <row r="4501" spans="1:16">
      <c r="A4501" s="3" t="s">
        <v>11465</v>
      </c>
      <c r="B4501" s="3" t="s">
        <v>11466</v>
      </c>
      <c r="C4501" s="3" t="s">
        <v>1843</v>
      </c>
      <c r="D4501" s="3" t="s">
        <v>11464</v>
      </c>
      <c r="E4501" s="3">
        <v>22357638153.44</v>
      </c>
      <c r="F4501" s="3" t="s">
        <v>68</v>
      </c>
      <c r="G4501" s="3" t="s">
        <v>68</v>
      </c>
      <c r="H4501" s="3">
        <v>17112551640.63</v>
      </c>
      <c r="I4501" s="3" t="s">
        <v>68</v>
      </c>
      <c r="J4501" s="3">
        <v>-228698770.51</v>
      </c>
      <c r="K4501" s="3">
        <v>896000000</v>
      </c>
      <c r="L4501" s="3">
        <v>895240775</v>
      </c>
      <c r="M4501" s="3" t="s">
        <v>68</v>
      </c>
      <c r="N4501" s="3" t="s">
        <v>68</v>
      </c>
      <c r="O4501" s="6">
        <f t="shared" si="140"/>
        <v>5.85389119733259</v>
      </c>
      <c r="P4501" s="7">
        <f t="shared" si="141"/>
        <v>0.765400688712596</v>
      </c>
    </row>
    <row r="4502" spans="1:16">
      <c r="A4502" s="3" t="s">
        <v>11467</v>
      </c>
      <c r="B4502" s="3" t="s">
        <v>11468</v>
      </c>
      <c r="C4502" s="3" t="s">
        <v>319</v>
      </c>
      <c r="D4502" s="3" t="s">
        <v>11464</v>
      </c>
      <c r="E4502" s="3">
        <v>3533027550.55</v>
      </c>
      <c r="F4502" s="3">
        <v>1911318112.18</v>
      </c>
      <c r="G4502" s="3">
        <v>22429751.18</v>
      </c>
      <c r="H4502" s="3">
        <v>236186152.58</v>
      </c>
      <c r="I4502" s="3">
        <v>127114227.81</v>
      </c>
      <c r="J4502" s="3">
        <v>21829071.31</v>
      </c>
      <c r="K4502" s="3">
        <v>844194741</v>
      </c>
      <c r="L4502" s="3">
        <v>844194741</v>
      </c>
      <c r="M4502" s="3">
        <v>15.0362</v>
      </c>
      <c r="N4502" s="3">
        <v>14.6547</v>
      </c>
      <c r="O4502" s="6">
        <f t="shared" si="140"/>
        <v>3.90530909262085</v>
      </c>
      <c r="P4502" s="7">
        <f t="shared" si="141"/>
        <v>0.066850922955082</v>
      </c>
    </row>
    <row r="4503" spans="1:16">
      <c r="A4503" s="3" t="s">
        <v>11469</v>
      </c>
      <c r="B4503" s="3" t="s">
        <v>11470</v>
      </c>
      <c r="C4503" s="3" t="s">
        <v>641</v>
      </c>
      <c r="D4503" s="3" t="s">
        <v>11471</v>
      </c>
      <c r="E4503" s="3">
        <v>8754198290.48</v>
      </c>
      <c r="F4503" s="3">
        <v>5399651403.69</v>
      </c>
      <c r="G4503" s="3">
        <v>767317318.77</v>
      </c>
      <c r="H4503" s="3">
        <v>8074241798.48</v>
      </c>
      <c r="I4503" s="3">
        <v>7229030674.62</v>
      </c>
      <c r="J4503" s="3">
        <v>-434453658.34</v>
      </c>
      <c r="K4503" s="3">
        <v>1023667816</v>
      </c>
      <c r="L4503" s="3">
        <v>820400095</v>
      </c>
      <c r="M4503" s="3">
        <v>0.7469</v>
      </c>
      <c r="N4503" s="3">
        <v>0.6143</v>
      </c>
      <c r="O4503" s="6">
        <f t="shared" si="140"/>
        <v>0.664235488673408</v>
      </c>
      <c r="P4503" s="7">
        <f t="shared" si="141"/>
        <v>0.922327954035558</v>
      </c>
    </row>
    <row r="4504" spans="1:16">
      <c r="A4504" s="3" t="s">
        <v>11472</v>
      </c>
      <c r="B4504" s="3" t="s">
        <v>11473</v>
      </c>
      <c r="C4504" s="3" t="s">
        <v>853</v>
      </c>
      <c r="D4504" s="3" t="s">
        <v>11474</v>
      </c>
      <c r="E4504" s="3">
        <v>3047249950.76</v>
      </c>
      <c r="F4504" s="3">
        <v>1942245325.21</v>
      </c>
      <c r="G4504" s="3">
        <v>627241984.99</v>
      </c>
      <c r="H4504" s="3">
        <v>1115927603.26</v>
      </c>
      <c r="I4504" s="3">
        <v>939365348.74</v>
      </c>
      <c r="J4504" s="3">
        <v>51618244.43</v>
      </c>
      <c r="K4504" s="3">
        <v>334123286</v>
      </c>
      <c r="L4504" s="3">
        <v>281852001</v>
      </c>
      <c r="M4504" s="3">
        <v>2.0676</v>
      </c>
      <c r="N4504" s="3">
        <v>1.3215</v>
      </c>
      <c r="O4504" s="6">
        <f t="shared" si="140"/>
        <v>5.78026862665298</v>
      </c>
      <c r="P4504" s="7">
        <f t="shared" si="141"/>
        <v>0.366208096248121</v>
      </c>
    </row>
    <row r="4505" spans="1:16">
      <c r="A4505" s="3" t="s">
        <v>11475</v>
      </c>
      <c r="B4505" s="3" t="s">
        <v>11476</v>
      </c>
      <c r="C4505" s="3" t="s">
        <v>7455</v>
      </c>
      <c r="D4505" s="3" t="s">
        <v>11474</v>
      </c>
      <c r="E4505" s="3">
        <v>6265507037.43</v>
      </c>
      <c r="F4505" s="3">
        <v>4219238159.86</v>
      </c>
      <c r="G4505" s="3">
        <v>2051376307</v>
      </c>
      <c r="H4505" s="3">
        <v>2609063747.01</v>
      </c>
      <c r="I4505" s="3">
        <v>2148364157.38</v>
      </c>
      <c r="J4505" s="3">
        <v>117118985.63</v>
      </c>
      <c r="K4505" s="3">
        <v>310880000</v>
      </c>
      <c r="L4505" s="3">
        <v>310880000</v>
      </c>
      <c r="M4505" s="3">
        <v>1.9639</v>
      </c>
      <c r="N4505" s="3">
        <v>0.8868</v>
      </c>
      <c r="O4505" s="6">
        <f t="shared" si="140"/>
        <v>11.7615906150926</v>
      </c>
      <c r="P4505" s="7">
        <f t="shared" si="141"/>
        <v>0.416417016439932</v>
      </c>
    </row>
    <row r="4506" spans="1:16">
      <c r="A4506" s="3" t="s">
        <v>11477</v>
      </c>
      <c r="B4506" s="3" t="s">
        <v>11478</v>
      </c>
      <c r="C4506" s="3" t="s">
        <v>8546</v>
      </c>
      <c r="D4506" s="3" t="s">
        <v>11479</v>
      </c>
      <c r="E4506" s="3">
        <v>15665105409.05</v>
      </c>
      <c r="F4506" s="3">
        <v>12000128728.62</v>
      </c>
      <c r="G4506" s="3">
        <v>9678518304.36</v>
      </c>
      <c r="H4506" s="3">
        <v>6059331217.92</v>
      </c>
      <c r="I4506" s="3">
        <v>5259480122.64</v>
      </c>
      <c r="J4506" s="3">
        <v>501976617.2</v>
      </c>
      <c r="K4506" s="3">
        <v>3034636384</v>
      </c>
      <c r="L4506" s="3">
        <v>2289754222</v>
      </c>
      <c r="M4506" s="3">
        <v>2.2816</v>
      </c>
      <c r="N4506" s="3">
        <v>0.3175</v>
      </c>
      <c r="O4506" s="6">
        <f t="shared" si="140"/>
        <v>3.16537896987463</v>
      </c>
      <c r="P4506" s="7">
        <f t="shared" si="141"/>
        <v>0.386804369309856</v>
      </c>
    </row>
    <row r="4507" spans="1:16">
      <c r="A4507" s="3" t="s">
        <v>11480</v>
      </c>
      <c r="B4507" s="3" t="s">
        <v>11481</v>
      </c>
      <c r="C4507" s="3" t="s">
        <v>641</v>
      </c>
      <c r="D4507" s="3" t="s">
        <v>11479</v>
      </c>
      <c r="E4507" s="3">
        <v>6596915985.61</v>
      </c>
      <c r="F4507" s="3">
        <v>2125486205.97</v>
      </c>
      <c r="G4507" s="3">
        <v>166369545.95</v>
      </c>
      <c r="H4507" s="3">
        <v>3252145844.12</v>
      </c>
      <c r="I4507" s="3">
        <v>1320520905.87</v>
      </c>
      <c r="J4507" s="3">
        <v>129969321.75</v>
      </c>
      <c r="K4507" s="3">
        <v>866585766</v>
      </c>
      <c r="L4507" s="3">
        <v>301402144</v>
      </c>
      <c r="M4507" s="3">
        <v>1.6096</v>
      </c>
      <c r="N4507" s="3">
        <v>1.4155</v>
      </c>
      <c r="O4507" s="6">
        <f t="shared" si="140"/>
        <v>3.85971045535267</v>
      </c>
      <c r="P4507" s="7">
        <f t="shared" si="141"/>
        <v>0.492979727377759</v>
      </c>
    </row>
    <row r="4508" spans="1:16">
      <c r="A4508" s="3" t="s">
        <v>11482</v>
      </c>
      <c r="B4508" s="3" t="s">
        <v>11483</v>
      </c>
      <c r="C4508" s="3" t="s">
        <v>238</v>
      </c>
      <c r="D4508" s="3" t="s">
        <v>11484</v>
      </c>
      <c r="E4508" s="3">
        <v>15733140522.66</v>
      </c>
      <c r="F4508" s="3">
        <v>8719113311.46</v>
      </c>
      <c r="G4508" s="3">
        <v>1674584675.81</v>
      </c>
      <c r="H4508" s="3">
        <v>5881585332.69</v>
      </c>
      <c r="I4508" s="3">
        <v>5263616093.57</v>
      </c>
      <c r="J4508" s="3">
        <v>660355415.24</v>
      </c>
      <c r="K4508" s="3">
        <v>1023203749</v>
      </c>
      <c r="L4508" s="3">
        <v>667147543</v>
      </c>
      <c r="M4508" s="3">
        <v>1.6565</v>
      </c>
      <c r="N4508" s="3">
        <v>1.2372</v>
      </c>
      <c r="O4508" s="6">
        <f t="shared" si="140"/>
        <v>9.62814610442754</v>
      </c>
      <c r="P4508" s="7">
        <f t="shared" si="141"/>
        <v>0.373834157536375</v>
      </c>
    </row>
    <row r="4509" spans="1:16">
      <c r="A4509" s="3" t="s">
        <v>11485</v>
      </c>
      <c r="B4509" s="3" t="s">
        <v>11486</v>
      </c>
      <c r="C4509" s="3" t="s">
        <v>1340</v>
      </c>
      <c r="D4509" s="3" t="s">
        <v>11487</v>
      </c>
      <c r="E4509" s="3">
        <v>112620601201.74</v>
      </c>
      <c r="F4509" s="3">
        <v>42417968147.23</v>
      </c>
      <c r="G4509" s="3">
        <v>16231001251.45</v>
      </c>
      <c r="H4509" s="3">
        <v>76465176327.25</v>
      </c>
      <c r="I4509" s="3">
        <v>53057720365.47</v>
      </c>
      <c r="J4509" s="3">
        <v>1317312332.36</v>
      </c>
      <c r="K4509" s="3">
        <v>3666280716</v>
      </c>
      <c r="L4509" s="3">
        <v>3647109291</v>
      </c>
      <c r="M4509" s="3">
        <v>0.7995</v>
      </c>
      <c r="N4509" s="3">
        <v>0.3982</v>
      </c>
      <c r="O4509" s="6">
        <f t="shared" si="140"/>
        <v>9.86160844604841</v>
      </c>
      <c r="P4509" s="7">
        <f t="shared" si="141"/>
        <v>0.678962601081094</v>
      </c>
    </row>
    <row r="4510" spans="1:16">
      <c r="A4510" s="3" t="s">
        <v>11488</v>
      </c>
      <c r="B4510" s="3" t="s">
        <v>11489</v>
      </c>
      <c r="C4510" s="3" t="s">
        <v>564</v>
      </c>
      <c r="D4510" s="3" t="s">
        <v>11490</v>
      </c>
      <c r="E4510" s="3">
        <v>90786346706.2</v>
      </c>
      <c r="F4510" s="3">
        <v>38398197747.68</v>
      </c>
      <c r="G4510" s="3">
        <v>10934850117.78</v>
      </c>
      <c r="H4510" s="3">
        <v>55635252278.41</v>
      </c>
      <c r="I4510" s="3">
        <v>39409534668.38</v>
      </c>
      <c r="J4510" s="3">
        <v>5543415354.59</v>
      </c>
      <c r="K4510" s="3">
        <v>5047146709</v>
      </c>
      <c r="L4510" s="3">
        <v>5047146709</v>
      </c>
      <c r="M4510" s="3">
        <v>0.9743</v>
      </c>
      <c r="N4510" s="3">
        <v>0.6582</v>
      </c>
      <c r="O4510" s="6">
        <f t="shared" si="140"/>
        <v>6.96454778402004</v>
      </c>
      <c r="P4510" s="7">
        <f t="shared" si="141"/>
        <v>0.612815189694273</v>
      </c>
    </row>
    <row r="4511" spans="1:16">
      <c r="A4511" s="3" t="s">
        <v>11491</v>
      </c>
      <c r="B4511" s="3" t="s">
        <v>11492</v>
      </c>
      <c r="C4511" s="3" t="s">
        <v>422</v>
      </c>
      <c r="D4511" s="3" t="s">
        <v>11493</v>
      </c>
      <c r="E4511" s="3">
        <v>3209201968.72</v>
      </c>
      <c r="F4511" s="3">
        <v>865858813.27</v>
      </c>
      <c r="G4511" s="3">
        <v>323937482.4</v>
      </c>
      <c r="H4511" s="3">
        <v>3144904506.69</v>
      </c>
      <c r="I4511" s="3">
        <v>2822183232.71</v>
      </c>
      <c r="J4511" s="3">
        <v>-291668739.47</v>
      </c>
      <c r="K4511" s="3">
        <v>671616059</v>
      </c>
      <c r="L4511" s="3">
        <v>576888733</v>
      </c>
      <c r="M4511" s="3">
        <v>0.3068</v>
      </c>
      <c r="N4511" s="3">
        <v>0.1649</v>
      </c>
      <c r="O4511" s="6">
        <f t="shared" si="140"/>
        <v>0.0957354446314687</v>
      </c>
      <c r="P4511" s="7">
        <f t="shared" si="141"/>
        <v>0.979964657052842</v>
      </c>
    </row>
    <row r="4512" spans="1:16">
      <c r="A4512" s="3" t="s">
        <v>11494</v>
      </c>
      <c r="B4512" s="3" t="s">
        <v>11495</v>
      </c>
      <c r="C4512" s="3" t="s">
        <v>81</v>
      </c>
      <c r="D4512" s="3" t="s">
        <v>11496</v>
      </c>
      <c r="E4512" s="3">
        <v>826902831.05</v>
      </c>
      <c r="F4512" s="3">
        <v>338303468.67</v>
      </c>
      <c r="G4512" s="3">
        <v>206539173.03</v>
      </c>
      <c r="H4512" s="3">
        <v>661257172.6</v>
      </c>
      <c r="I4512" s="3">
        <v>581667477.2</v>
      </c>
      <c r="J4512" s="3">
        <v>-81111777.69</v>
      </c>
      <c r="K4512" s="3">
        <v>266634576</v>
      </c>
      <c r="L4512" s="3">
        <v>266634576</v>
      </c>
      <c r="M4512" s="3">
        <v>0.5816</v>
      </c>
      <c r="N4512" s="3">
        <v>0.1955</v>
      </c>
      <c r="O4512" s="6">
        <f t="shared" si="140"/>
        <v>0.621245979928724</v>
      </c>
      <c r="P4512" s="7">
        <f t="shared" si="141"/>
        <v>0.799679415488682</v>
      </c>
    </row>
    <row r="4513" spans="1:16">
      <c r="A4513" s="3" t="s">
        <v>11497</v>
      </c>
      <c r="B4513" s="3" t="s">
        <v>11498</v>
      </c>
      <c r="C4513" s="3" t="s">
        <v>6658</v>
      </c>
      <c r="D4513" s="3" t="s">
        <v>11496</v>
      </c>
      <c r="E4513" s="3">
        <v>405324564482.01</v>
      </c>
      <c r="F4513" s="3">
        <v>64113052828.45</v>
      </c>
      <c r="G4513" s="3">
        <v>5058606139.4</v>
      </c>
      <c r="H4513" s="3">
        <v>290411948563.95</v>
      </c>
      <c r="I4513" s="3">
        <v>118463583615.4</v>
      </c>
      <c r="J4513" s="3">
        <v>5073099959.55</v>
      </c>
      <c r="K4513" s="3">
        <v>17835619082</v>
      </c>
      <c r="L4513" s="3">
        <v>17835619082</v>
      </c>
      <c r="M4513" s="3">
        <v>0.5412</v>
      </c>
      <c r="N4513" s="3">
        <v>0.4384</v>
      </c>
      <c r="O4513" s="6">
        <f t="shared" si="140"/>
        <v>6.4428722877375</v>
      </c>
      <c r="P4513" s="7">
        <f t="shared" si="141"/>
        <v>0.716492347151685</v>
      </c>
    </row>
    <row r="4514" spans="1:16">
      <c r="A4514" s="3" t="s">
        <v>11499</v>
      </c>
      <c r="B4514" s="3" t="s">
        <v>11500</v>
      </c>
      <c r="C4514" s="3" t="s">
        <v>63</v>
      </c>
      <c r="D4514" s="3" t="s">
        <v>11501</v>
      </c>
      <c r="E4514" s="3">
        <v>8680706857.94</v>
      </c>
      <c r="F4514" s="3">
        <v>4801463917.12</v>
      </c>
      <c r="G4514" s="3">
        <v>802090746.4</v>
      </c>
      <c r="H4514" s="3">
        <v>3597176640.68</v>
      </c>
      <c r="I4514" s="3">
        <v>2834766978.87</v>
      </c>
      <c r="J4514" s="3">
        <v>395102121.63</v>
      </c>
      <c r="K4514" s="3">
        <v>1145026920</v>
      </c>
      <c r="L4514" s="3">
        <v>879237974</v>
      </c>
      <c r="M4514" s="3">
        <v>1.6938</v>
      </c>
      <c r="N4514" s="3">
        <v>1.3161</v>
      </c>
      <c r="O4514" s="6">
        <f t="shared" si="140"/>
        <v>4.43966000140853</v>
      </c>
      <c r="P4514" s="7">
        <f t="shared" si="141"/>
        <v>0.41438752621738</v>
      </c>
    </row>
    <row r="4515" spans="1:16">
      <c r="A4515" s="3" t="s">
        <v>11502</v>
      </c>
      <c r="B4515" s="3" t="s">
        <v>11503</v>
      </c>
      <c r="C4515" s="3" t="s">
        <v>625</v>
      </c>
      <c r="D4515" s="3" t="s">
        <v>11501</v>
      </c>
      <c r="E4515" s="3">
        <v>3726685084.51</v>
      </c>
      <c r="F4515" s="3">
        <v>2065098634.8</v>
      </c>
      <c r="G4515" s="3">
        <v>116636342.41</v>
      </c>
      <c r="H4515" s="3">
        <v>1178969388.6</v>
      </c>
      <c r="I4515" s="3">
        <v>702064587.5</v>
      </c>
      <c r="J4515" s="3">
        <v>130868407.73</v>
      </c>
      <c r="K4515" s="3">
        <v>1212152157</v>
      </c>
      <c r="L4515" s="3">
        <v>1212152157</v>
      </c>
      <c r="M4515" s="3">
        <v>2.9415</v>
      </c>
      <c r="N4515" s="3">
        <v>2.6919</v>
      </c>
      <c r="O4515" s="6">
        <f t="shared" si="140"/>
        <v>2.10181179086909</v>
      </c>
      <c r="P4515" s="7">
        <f t="shared" si="141"/>
        <v>0.31635873755483</v>
      </c>
    </row>
    <row r="4516" spans="1:16">
      <c r="A4516" s="3" t="s">
        <v>11504</v>
      </c>
      <c r="B4516" s="3" t="s">
        <v>11505</v>
      </c>
      <c r="C4516" s="3" t="s">
        <v>1100</v>
      </c>
      <c r="D4516" s="3" t="s">
        <v>11506</v>
      </c>
      <c r="E4516" s="3">
        <v>721852936.45</v>
      </c>
      <c r="F4516" s="3">
        <v>260313803.19</v>
      </c>
      <c r="G4516" s="3">
        <v>118441606.07</v>
      </c>
      <c r="H4516" s="3">
        <v>411913585.77</v>
      </c>
      <c r="I4516" s="3">
        <v>405661516.79</v>
      </c>
      <c r="J4516" s="3">
        <v>5046467.53</v>
      </c>
      <c r="K4516" s="3">
        <v>323270000</v>
      </c>
      <c r="L4516" s="3">
        <v>323270000</v>
      </c>
      <c r="M4516" s="3">
        <v>0.6417</v>
      </c>
      <c r="N4516" s="3">
        <v>0.3393</v>
      </c>
      <c r="O4516" s="6">
        <f t="shared" si="140"/>
        <v>0.958763110341201</v>
      </c>
      <c r="P4516" s="7">
        <f t="shared" si="141"/>
        <v>0.57063366368744</v>
      </c>
    </row>
    <row r="4517" spans="1:16">
      <c r="A4517" s="3" t="s">
        <v>11507</v>
      </c>
      <c r="B4517" s="3" t="s">
        <v>11508</v>
      </c>
      <c r="C4517" s="3" t="s">
        <v>253</v>
      </c>
      <c r="D4517" s="3" t="s">
        <v>11506</v>
      </c>
      <c r="E4517" s="3">
        <v>8754760712.74</v>
      </c>
      <c r="F4517" s="3">
        <v>4798024006.17</v>
      </c>
      <c r="G4517" s="3">
        <v>1099864377.79</v>
      </c>
      <c r="H4517" s="3">
        <v>5874030223.75</v>
      </c>
      <c r="I4517" s="3">
        <v>5257171664.41</v>
      </c>
      <c r="J4517" s="3">
        <v>419870240.9</v>
      </c>
      <c r="K4517" s="3">
        <v>917106450</v>
      </c>
      <c r="L4517" s="3">
        <v>917106450</v>
      </c>
      <c r="M4517" s="3">
        <v>0.9127</v>
      </c>
      <c r="N4517" s="3">
        <v>0.6252</v>
      </c>
      <c r="O4517" s="6">
        <f t="shared" si="140"/>
        <v>3.14110808945897</v>
      </c>
      <c r="P4517" s="7">
        <f t="shared" si="141"/>
        <v>0.670952686942324</v>
      </c>
    </row>
    <row r="4518" spans="1:16">
      <c r="A4518" s="3" t="s">
        <v>11509</v>
      </c>
      <c r="B4518" s="3" t="s">
        <v>11510</v>
      </c>
      <c r="C4518" s="3" t="s">
        <v>2124</v>
      </c>
      <c r="D4518" s="3" t="s">
        <v>11506</v>
      </c>
      <c r="E4518" s="3">
        <v>10060184812.49</v>
      </c>
      <c r="F4518" s="3">
        <v>2503097561.57</v>
      </c>
      <c r="G4518" s="3" t="s">
        <v>68</v>
      </c>
      <c r="H4518" s="3">
        <v>3847755263.9</v>
      </c>
      <c r="I4518" s="3">
        <v>3682401650.09</v>
      </c>
      <c r="J4518" s="3">
        <v>683097488.29</v>
      </c>
      <c r="K4518" s="3">
        <v>1465790928</v>
      </c>
      <c r="L4518" s="3">
        <v>1465790928</v>
      </c>
      <c r="M4518" s="3">
        <v>0.6797</v>
      </c>
      <c r="N4518" s="3">
        <v>0.573</v>
      </c>
      <c r="O4518" s="6">
        <f t="shared" si="140"/>
        <v>4.23827807221222</v>
      </c>
      <c r="P4518" s="7">
        <f t="shared" si="141"/>
        <v>0.382473616103245</v>
      </c>
    </row>
    <row r="4519" spans="1:16">
      <c r="A4519" s="3" t="s">
        <v>11511</v>
      </c>
      <c r="B4519" s="3" t="s">
        <v>11512</v>
      </c>
      <c r="C4519" s="3" t="s">
        <v>1843</v>
      </c>
      <c r="D4519" s="3" t="s">
        <v>11513</v>
      </c>
      <c r="E4519" s="3">
        <v>83805205903.91</v>
      </c>
      <c r="F4519" s="3" t="s">
        <v>68</v>
      </c>
      <c r="G4519" s="3" t="s">
        <v>68</v>
      </c>
      <c r="H4519" s="3">
        <v>65075863565.98</v>
      </c>
      <c r="I4519" s="3" t="s">
        <v>68</v>
      </c>
      <c r="J4519" s="3">
        <v>275298117.73</v>
      </c>
      <c r="K4519" s="3">
        <v>2340452915</v>
      </c>
      <c r="L4519" s="3">
        <v>2340452915</v>
      </c>
      <c r="M4519" s="3" t="s">
        <v>68</v>
      </c>
      <c r="N4519" s="3" t="s">
        <v>68</v>
      </c>
      <c r="O4519" s="6">
        <f t="shared" si="140"/>
        <v>8.00244355179861</v>
      </c>
      <c r="P4519" s="7">
        <f t="shared" si="141"/>
        <v>0.77651337842419</v>
      </c>
    </row>
    <row r="4520" spans="1:16">
      <c r="A4520" s="3" t="s">
        <v>11514</v>
      </c>
      <c r="B4520" s="3" t="s">
        <v>11515</v>
      </c>
      <c r="C4520" s="3" t="s">
        <v>1412</v>
      </c>
      <c r="D4520" s="3" t="s">
        <v>11513</v>
      </c>
      <c r="E4520" s="3">
        <v>4973112436.47</v>
      </c>
      <c r="F4520" s="3">
        <v>1490562475.56</v>
      </c>
      <c r="G4520" s="3">
        <v>194769930.44</v>
      </c>
      <c r="H4520" s="3">
        <v>5972645121.37</v>
      </c>
      <c r="I4520" s="3">
        <v>5455526264.63</v>
      </c>
      <c r="J4520" s="3">
        <v>-1107020436.98</v>
      </c>
      <c r="K4520" s="3">
        <v>532832976</v>
      </c>
      <c r="L4520" s="3">
        <v>532825851</v>
      </c>
      <c r="M4520" s="3">
        <v>0.2732</v>
      </c>
      <c r="N4520" s="3">
        <v>0.1778</v>
      </c>
      <c r="O4520" s="6">
        <f t="shared" si="140"/>
        <v>-1.87588368198142</v>
      </c>
      <c r="P4520" s="7">
        <f t="shared" si="141"/>
        <v>1.20098734900301</v>
      </c>
    </row>
    <row r="4521" spans="1:16">
      <c r="A4521" s="3" t="s">
        <v>11516</v>
      </c>
      <c r="B4521" s="3" t="s">
        <v>11517</v>
      </c>
      <c r="C4521" s="3" t="s">
        <v>28</v>
      </c>
      <c r="D4521" s="3" t="s">
        <v>11518</v>
      </c>
      <c r="E4521" s="3">
        <v>21457452898.51</v>
      </c>
      <c r="F4521" s="3">
        <v>17018676069.53</v>
      </c>
      <c r="G4521" s="3">
        <v>5594252337.66</v>
      </c>
      <c r="H4521" s="3">
        <v>17879870488.38</v>
      </c>
      <c r="I4521" s="3">
        <v>16435294474.76</v>
      </c>
      <c r="J4521" s="3">
        <v>7429825.36</v>
      </c>
      <c r="K4521" s="3">
        <v>564578376</v>
      </c>
      <c r="L4521" s="3">
        <v>411244056</v>
      </c>
      <c r="M4521" s="3">
        <v>1.0355</v>
      </c>
      <c r="N4521" s="3">
        <v>0.4771</v>
      </c>
      <c r="O4521" s="6">
        <f t="shared" si="140"/>
        <v>6.33673297138465</v>
      </c>
      <c r="P4521" s="7">
        <f t="shared" si="141"/>
        <v>0.83327087203447</v>
      </c>
    </row>
    <row r="4522" spans="1:16">
      <c r="A4522" s="3" t="s">
        <v>11519</v>
      </c>
      <c r="B4522" s="3" t="s">
        <v>11520</v>
      </c>
      <c r="C4522" s="3" t="s">
        <v>188</v>
      </c>
      <c r="D4522" s="3" t="s">
        <v>11518</v>
      </c>
      <c r="E4522" s="3">
        <v>8428431250.04</v>
      </c>
      <c r="F4522" s="3">
        <v>3313321336.34</v>
      </c>
      <c r="G4522" s="3">
        <v>1418265728.68</v>
      </c>
      <c r="H4522" s="3">
        <v>4954061982.93</v>
      </c>
      <c r="I4522" s="3">
        <v>4055607762.21</v>
      </c>
      <c r="J4522" s="3">
        <v>91600405.02</v>
      </c>
      <c r="K4522" s="3">
        <v>884049513</v>
      </c>
      <c r="L4522" s="3">
        <v>884049513</v>
      </c>
      <c r="M4522" s="3">
        <v>0.817</v>
      </c>
      <c r="N4522" s="3">
        <v>0.4384</v>
      </c>
      <c r="O4522" s="6">
        <f t="shared" si="140"/>
        <v>3.93006185289307</v>
      </c>
      <c r="P4522" s="7">
        <f t="shared" si="141"/>
        <v>0.587779841344318</v>
      </c>
    </row>
    <row r="4523" spans="1:16">
      <c r="A4523" s="3" t="s">
        <v>11521</v>
      </c>
      <c r="B4523" s="3" t="s">
        <v>11522</v>
      </c>
      <c r="C4523" s="3" t="s">
        <v>3028</v>
      </c>
      <c r="D4523" s="3" t="s">
        <v>11523</v>
      </c>
      <c r="E4523" s="3">
        <v>8587899530.7</v>
      </c>
      <c r="F4523" s="3">
        <v>3880067105.96</v>
      </c>
      <c r="G4523" s="3">
        <v>612742877.45</v>
      </c>
      <c r="H4523" s="3">
        <v>4702101186.06</v>
      </c>
      <c r="I4523" s="3">
        <v>3404364916.77</v>
      </c>
      <c r="J4523" s="3">
        <v>-243169810.19</v>
      </c>
      <c r="K4523" s="3">
        <v>819514395</v>
      </c>
      <c r="L4523" s="3">
        <v>785710473</v>
      </c>
      <c r="M4523" s="3">
        <v>1.1397</v>
      </c>
      <c r="N4523" s="3">
        <v>0.9214</v>
      </c>
      <c r="O4523" s="6">
        <f t="shared" si="140"/>
        <v>4.74158644234675</v>
      </c>
      <c r="P4523" s="7">
        <f t="shared" si="141"/>
        <v>0.547526338571026</v>
      </c>
    </row>
    <row r="4524" spans="1:16">
      <c r="A4524" s="3" t="s">
        <v>11524</v>
      </c>
      <c r="B4524" s="3" t="s">
        <v>11525</v>
      </c>
      <c r="C4524" s="3" t="s">
        <v>2287</v>
      </c>
      <c r="D4524" s="3" t="s">
        <v>11523</v>
      </c>
      <c r="E4524" s="3">
        <v>2748028408.08</v>
      </c>
      <c r="F4524" s="3">
        <v>567052528.75</v>
      </c>
      <c r="G4524" s="3">
        <v>317651492.54</v>
      </c>
      <c r="H4524" s="3">
        <v>2092390886.32</v>
      </c>
      <c r="I4524" s="3">
        <v>603051761.53</v>
      </c>
      <c r="J4524" s="3">
        <v>27312238.74</v>
      </c>
      <c r="K4524" s="3">
        <v>176904002</v>
      </c>
      <c r="L4524" s="3">
        <v>176904002</v>
      </c>
      <c r="M4524" s="3">
        <v>0.9403</v>
      </c>
      <c r="N4524" s="3">
        <v>0.2304</v>
      </c>
      <c r="O4524" s="6">
        <f t="shared" si="140"/>
        <v>3.70617687755871</v>
      </c>
      <c r="P4524" s="7">
        <f t="shared" si="141"/>
        <v>0.761415304211472</v>
      </c>
    </row>
    <row r="4525" spans="1:16">
      <c r="A4525" s="3" t="s">
        <v>11526</v>
      </c>
      <c r="B4525" s="3" t="s">
        <v>11527</v>
      </c>
      <c r="C4525" s="3" t="s">
        <v>7291</v>
      </c>
      <c r="D4525" s="3" t="s">
        <v>11528</v>
      </c>
      <c r="E4525" s="3">
        <v>897875821.85</v>
      </c>
      <c r="F4525" s="3">
        <v>412276033.67</v>
      </c>
      <c r="G4525" s="3">
        <v>152804450.28</v>
      </c>
      <c r="H4525" s="3">
        <v>484545884.05</v>
      </c>
      <c r="I4525" s="3">
        <v>399744393.25</v>
      </c>
      <c r="J4525" s="3">
        <v>-55648000.13</v>
      </c>
      <c r="K4525" s="3">
        <v>222147539</v>
      </c>
      <c r="L4525" s="3">
        <v>221721339</v>
      </c>
      <c r="M4525" s="3">
        <v>1.0313</v>
      </c>
      <c r="N4525" s="3">
        <v>0.6306</v>
      </c>
      <c r="O4525" s="6">
        <f t="shared" si="140"/>
        <v>1.8606100236834</v>
      </c>
      <c r="P4525" s="7">
        <f t="shared" si="141"/>
        <v>0.539658015349642</v>
      </c>
    </row>
    <row r="4526" spans="1:16">
      <c r="A4526" s="3" t="s">
        <v>11529</v>
      </c>
      <c r="B4526" s="3" t="s">
        <v>11530</v>
      </c>
      <c r="C4526" s="3" t="s">
        <v>9800</v>
      </c>
      <c r="D4526" s="3" t="s">
        <v>11531</v>
      </c>
      <c r="E4526" s="3">
        <v>27851637160.99</v>
      </c>
      <c r="F4526" s="3">
        <v>8293449318.14</v>
      </c>
      <c r="G4526" s="3">
        <v>752108525.5</v>
      </c>
      <c r="H4526" s="3">
        <v>11481191552.94</v>
      </c>
      <c r="I4526" s="3">
        <v>7813802415.57</v>
      </c>
      <c r="J4526" s="3">
        <v>2344898062.29</v>
      </c>
      <c r="K4526" s="3">
        <v>3621758560</v>
      </c>
      <c r="L4526" s="3">
        <v>3276829798</v>
      </c>
      <c r="M4526" s="3">
        <v>1.0614</v>
      </c>
      <c r="N4526" s="3">
        <v>0.5235</v>
      </c>
      <c r="O4526" s="6">
        <f t="shared" si="140"/>
        <v>4.52002675961094</v>
      </c>
      <c r="P4526" s="7">
        <f t="shared" si="141"/>
        <v>0.412226810459134</v>
      </c>
    </row>
    <row r="4527" spans="1:16">
      <c r="A4527" s="3" t="s">
        <v>11532</v>
      </c>
      <c r="B4527" s="3" t="s">
        <v>11533</v>
      </c>
      <c r="C4527" s="3" t="s">
        <v>3028</v>
      </c>
      <c r="D4527" s="3" t="s">
        <v>11534</v>
      </c>
      <c r="E4527" s="3">
        <v>31040387371.33</v>
      </c>
      <c r="F4527" s="3">
        <v>16790612948.64</v>
      </c>
      <c r="G4527" s="3">
        <v>7712312303.72</v>
      </c>
      <c r="H4527" s="3">
        <v>15960378314.85</v>
      </c>
      <c r="I4527" s="3">
        <v>9810046822.42</v>
      </c>
      <c r="J4527" s="3">
        <v>512772687.71</v>
      </c>
      <c r="K4527" s="3">
        <v>1599442537</v>
      </c>
      <c r="L4527" s="3">
        <v>1599442537</v>
      </c>
      <c r="M4527" s="3">
        <v>1.7116</v>
      </c>
      <c r="N4527" s="3">
        <v>0.6112</v>
      </c>
      <c r="O4527" s="6">
        <f t="shared" si="140"/>
        <v>9.428290612281</v>
      </c>
      <c r="P4527" s="7">
        <f t="shared" si="141"/>
        <v>0.514181028861501</v>
      </c>
    </row>
    <row r="4528" spans="1:16">
      <c r="A4528" s="3" t="s">
        <v>11535</v>
      </c>
      <c r="B4528" s="3" t="s">
        <v>11536</v>
      </c>
      <c r="C4528" s="3" t="s">
        <v>28</v>
      </c>
      <c r="D4528" s="3" t="s">
        <v>11534</v>
      </c>
      <c r="E4528" s="3">
        <v>15018621568.38</v>
      </c>
      <c r="F4528" s="3">
        <v>10452273758.08</v>
      </c>
      <c r="G4528" s="3">
        <v>2759436634.35</v>
      </c>
      <c r="H4528" s="3">
        <v>7408123765.9</v>
      </c>
      <c r="I4528" s="3">
        <v>5503027503.51</v>
      </c>
      <c r="J4528" s="3">
        <v>697453567.69</v>
      </c>
      <c r="K4528" s="3">
        <v>1045909322</v>
      </c>
      <c r="L4528" s="3">
        <v>1044547525</v>
      </c>
      <c r="M4528" s="3">
        <v>1.8994</v>
      </c>
      <c r="N4528" s="3">
        <v>1.3254</v>
      </c>
      <c r="O4528" s="6">
        <f t="shared" si="140"/>
        <v>7.27644131512961</v>
      </c>
      <c r="P4528" s="7">
        <f t="shared" si="141"/>
        <v>0.493262562890389</v>
      </c>
    </row>
    <row r="4529" spans="1:16">
      <c r="A4529" s="3" t="s">
        <v>11537</v>
      </c>
      <c r="B4529" s="3" t="s">
        <v>11538</v>
      </c>
      <c r="C4529" s="3" t="s">
        <v>8546</v>
      </c>
      <c r="D4529" s="3" t="s">
        <v>11534</v>
      </c>
      <c r="E4529" s="3">
        <v>24203067225.51</v>
      </c>
      <c r="F4529" s="3">
        <v>23268960694.62</v>
      </c>
      <c r="G4529" s="3">
        <v>20311141113.84</v>
      </c>
      <c r="H4529" s="3">
        <v>18626756120</v>
      </c>
      <c r="I4529" s="3">
        <v>13774190743.13</v>
      </c>
      <c r="J4529" s="3">
        <v>-68481450.54</v>
      </c>
      <c r="K4529" s="3">
        <v>452880000</v>
      </c>
      <c r="L4529" s="3">
        <v>452313696</v>
      </c>
      <c r="M4529" s="3">
        <v>1.6893</v>
      </c>
      <c r="N4529" s="3">
        <v>0.1584</v>
      </c>
      <c r="O4529" s="6">
        <f t="shared" si="140"/>
        <v>12.3129992614158</v>
      </c>
      <c r="P4529" s="7">
        <f t="shared" si="141"/>
        <v>0.769603122878881</v>
      </c>
    </row>
    <row r="4530" spans="1:16">
      <c r="A4530" s="3" t="s">
        <v>11539</v>
      </c>
      <c r="B4530" s="3" t="s">
        <v>11540</v>
      </c>
      <c r="C4530" s="3" t="s">
        <v>6658</v>
      </c>
      <c r="D4530" s="3" t="s">
        <v>11541</v>
      </c>
      <c r="E4530" s="3">
        <v>19672556967.47</v>
      </c>
      <c r="F4530" s="3">
        <v>7242085888.15</v>
      </c>
      <c r="G4530" s="3">
        <v>388000387.11</v>
      </c>
      <c r="H4530" s="3">
        <v>8419406158.01</v>
      </c>
      <c r="I4530" s="3">
        <v>3887293910.17</v>
      </c>
      <c r="J4530" s="3">
        <v>190216881.37</v>
      </c>
      <c r="K4530" s="3">
        <v>2175887862</v>
      </c>
      <c r="L4530" s="3">
        <v>2174471375</v>
      </c>
      <c r="M4530" s="3">
        <v>1.863</v>
      </c>
      <c r="N4530" s="3">
        <v>1.7215</v>
      </c>
      <c r="O4530" s="6">
        <f t="shared" si="140"/>
        <v>5.17175126806236</v>
      </c>
      <c r="P4530" s="7">
        <f t="shared" si="141"/>
        <v>0.42797721576977</v>
      </c>
    </row>
    <row r="4531" spans="1:16">
      <c r="A4531" s="3" t="s">
        <v>11542</v>
      </c>
      <c r="B4531" s="3" t="s">
        <v>11543</v>
      </c>
      <c r="C4531" s="3" t="s">
        <v>2861</v>
      </c>
      <c r="D4531" s="3" t="s">
        <v>11544</v>
      </c>
      <c r="E4531" s="3">
        <v>983805669.03</v>
      </c>
      <c r="F4531" s="3">
        <v>251766658.47</v>
      </c>
      <c r="G4531" s="3">
        <v>37485264.38</v>
      </c>
      <c r="H4531" s="3">
        <v>645127642.41</v>
      </c>
      <c r="I4531" s="3">
        <v>637557520.86</v>
      </c>
      <c r="J4531" s="3">
        <v>-34643938.34</v>
      </c>
      <c r="K4531" s="3">
        <v>356400000</v>
      </c>
      <c r="L4531" s="3">
        <v>356400000</v>
      </c>
      <c r="M4531" s="3">
        <v>0.3949</v>
      </c>
      <c r="N4531" s="3">
        <v>0.1845</v>
      </c>
      <c r="O4531" s="6">
        <f t="shared" si="140"/>
        <v>0.950275046632997</v>
      </c>
      <c r="P4531" s="7">
        <f t="shared" si="141"/>
        <v>0.655747026794504</v>
      </c>
    </row>
    <row r="4532" spans="1:16">
      <c r="A4532" s="3" t="s">
        <v>11545</v>
      </c>
      <c r="B4532" s="3" t="s">
        <v>11546</v>
      </c>
      <c r="C4532" s="3" t="s">
        <v>838</v>
      </c>
      <c r="D4532" s="3" t="s">
        <v>11547</v>
      </c>
      <c r="E4532" s="3">
        <v>31753777755.28</v>
      </c>
      <c r="F4532" s="3">
        <v>10915817626.86</v>
      </c>
      <c r="G4532" s="3">
        <v>2797573739.16</v>
      </c>
      <c r="H4532" s="3">
        <v>16373046591.77</v>
      </c>
      <c r="I4532" s="3">
        <v>8952050418.04</v>
      </c>
      <c r="J4532" s="3">
        <v>1045722324.44</v>
      </c>
      <c r="K4532" s="3">
        <v>3737543400</v>
      </c>
      <c r="L4532" s="3">
        <v>3737284650</v>
      </c>
      <c r="M4532" s="3">
        <v>1.2194</v>
      </c>
      <c r="N4532" s="3">
        <v>0.8211</v>
      </c>
      <c r="O4532" s="6">
        <f t="shared" si="140"/>
        <v>4.1151980104124</v>
      </c>
      <c r="P4532" s="7">
        <f t="shared" si="141"/>
        <v>0.515625155468234</v>
      </c>
    </row>
    <row r="4533" spans="1:16">
      <c r="A4533" s="3" t="s">
        <v>11548</v>
      </c>
      <c r="B4533" s="3" t="s">
        <v>11549</v>
      </c>
      <c r="C4533" s="3" t="s">
        <v>657</v>
      </c>
      <c r="D4533" s="3" t="s">
        <v>11547</v>
      </c>
      <c r="E4533" s="3">
        <v>23194589692.79</v>
      </c>
      <c r="F4533" s="3">
        <v>3338276533.89</v>
      </c>
      <c r="G4533" s="3">
        <v>190624116.59</v>
      </c>
      <c r="H4533" s="3">
        <v>7509399956.15</v>
      </c>
      <c r="I4533" s="3">
        <v>5365961210.07</v>
      </c>
      <c r="J4533" s="3">
        <v>682276177.1</v>
      </c>
      <c r="K4533" s="3">
        <v>1475111351</v>
      </c>
      <c r="L4533" s="3">
        <v>1253229908</v>
      </c>
      <c r="M4533" s="3">
        <v>0.6221</v>
      </c>
      <c r="N4533" s="3">
        <v>0.5553</v>
      </c>
      <c r="O4533" s="6">
        <f t="shared" si="140"/>
        <v>10.6332242145698</v>
      </c>
      <c r="P4533" s="7">
        <f t="shared" si="141"/>
        <v>0.323756533554214</v>
      </c>
    </row>
    <row r="4534" spans="1:16">
      <c r="A4534" s="3" t="s">
        <v>11550</v>
      </c>
      <c r="B4534" s="3" t="s">
        <v>11551</v>
      </c>
      <c r="C4534" s="3" t="s">
        <v>4818</v>
      </c>
      <c r="D4534" s="3" t="s">
        <v>11547</v>
      </c>
      <c r="E4534" s="3">
        <v>8607081527.73</v>
      </c>
      <c r="F4534" s="3">
        <v>3460333686.61</v>
      </c>
      <c r="G4534" s="3">
        <v>472582854.57</v>
      </c>
      <c r="H4534" s="3">
        <v>5270598329.88</v>
      </c>
      <c r="I4534" s="3">
        <v>4041434405.42</v>
      </c>
      <c r="J4534" s="3">
        <v>-95288900.28</v>
      </c>
      <c r="K4534" s="3">
        <v>989923600</v>
      </c>
      <c r="L4534" s="3">
        <v>989923600</v>
      </c>
      <c r="M4534" s="3">
        <v>0.8562</v>
      </c>
      <c r="N4534" s="3">
        <v>0.7121</v>
      </c>
      <c r="O4534" s="6">
        <f t="shared" si="140"/>
        <v>3.3704451513733</v>
      </c>
      <c r="P4534" s="7">
        <f t="shared" si="141"/>
        <v>0.61235603646827</v>
      </c>
    </row>
    <row r="4535" spans="1:16">
      <c r="A4535" s="3" t="s">
        <v>11552</v>
      </c>
      <c r="B4535" s="3" t="s">
        <v>11553</v>
      </c>
      <c r="C4535" s="3" t="s">
        <v>212</v>
      </c>
      <c r="D4535" s="3" t="s">
        <v>11554</v>
      </c>
      <c r="E4535" s="3">
        <v>10532971208.99</v>
      </c>
      <c r="F4535" s="3">
        <v>7458772058.75</v>
      </c>
      <c r="G4535" s="3">
        <v>1599831326.06</v>
      </c>
      <c r="H4535" s="3">
        <v>5462650564.46</v>
      </c>
      <c r="I4535" s="3">
        <v>4995090757.08</v>
      </c>
      <c r="J4535" s="3">
        <v>486263280.49</v>
      </c>
      <c r="K4535" s="3">
        <v>1501253212</v>
      </c>
      <c r="L4535" s="3">
        <v>1056968303</v>
      </c>
      <c r="M4535" s="3">
        <v>1.4932</v>
      </c>
      <c r="N4535" s="3">
        <v>1.0673</v>
      </c>
      <c r="O4535" s="6">
        <f t="shared" si="140"/>
        <v>3.37739203753324</v>
      </c>
      <c r="P4535" s="7">
        <f t="shared" si="141"/>
        <v>0.518623895961813</v>
      </c>
    </row>
    <row r="4536" spans="1:16">
      <c r="A4536" s="3" t="s">
        <v>11555</v>
      </c>
      <c r="B4536" s="3" t="s">
        <v>11556</v>
      </c>
      <c r="C4536" s="3" t="s">
        <v>78</v>
      </c>
      <c r="D4536" s="3" t="s">
        <v>11557</v>
      </c>
      <c r="E4536" s="3">
        <v>3937945971.55</v>
      </c>
      <c r="F4536" s="3">
        <v>560513279.6</v>
      </c>
      <c r="G4536" s="3" t="s">
        <v>68</v>
      </c>
      <c r="H4536" s="3">
        <v>551652599.56</v>
      </c>
      <c r="I4536" s="3">
        <v>359116965.3</v>
      </c>
      <c r="J4536" s="3">
        <v>80331469.02</v>
      </c>
      <c r="K4536" s="3">
        <v>700577436</v>
      </c>
      <c r="L4536" s="3">
        <v>584264941</v>
      </c>
      <c r="M4536" s="3">
        <v>1.5608</v>
      </c>
      <c r="N4536" s="3">
        <v>1.5186</v>
      </c>
      <c r="O4536" s="6">
        <f t="shared" si="140"/>
        <v>4.83357470278275</v>
      </c>
      <c r="P4536" s="7">
        <f t="shared" si="141"/>
        <v>0.140086380957346</v>
      </c>
    </row>
    <row r="4537" spans="1:16">
      <c r="A4537" s="3" t="s">
        <v>11558</v>
      </c>
      <c r="B4537" s="3" t="s">
        <v>11559</v>
      </c>
      <c r="C4537" s="3" t="s">
        <v>545</v>
      </c>
      <c r="D4537" s="3" t="s">
        <v>11557</v>
      </c>
      <c r="E4537" s="3">
        <v>8914279539.54</v>
      </c>
      <c r="F4537" s="3">
        <v>7262465372.9</v>
      </c>
      <c r="G4537" s="3">
        <v>3190781615.93</v>
      </c>
      <c r="H4537" s="3">
        <v>4482836392.7</v>
      </c>
      <c r="I4537" s="3">
        <v>4336847146.65</v>
      </c>
      <c r="J4537" s="3">
        <v>280800723.1</v>
      </c>
      <c r="K4537" s="3">
        <v>1340727007</v>
      </c>
      <c r="L4537" s="3">
        <v>1340595407</v>
      </c>
      <c r="M4537" s="3">
        <v>1.6746</v>
      </c>
      <c r="N4537" s="3">
        <v>0.8329</v>
      </c>
      <c r="O4537" s="6">
        <f t="shared" si="140"/>
        <v>3.30525388367895</v>
      </c>
      <c r="P4537" s="7">
        <f t="shared" si="141"/>
        <v>0.502882635979276</v>
      </c>
    </row>
    <row r="4538" spans="1:16">
      <c r="A4538" s="3" t="s">
        <v>11560</v>
      </c>
      <c r="B4538" s="3" t="s">
        <v>11561</v>
      </c>
      <c r="C4538" s="3" t="s">
        <v>625</v>
      </c>
      <c r="D4538" s="3" t="s">
        <v>11557</v>
      </c>
      <c r="E4538" s="3">
        <v>25266185516.5</v>
      </c>
      <c r="F4538" s="3">
        <v>11965313587.44</v>
      </c>
      <c r="G4538" s="3">
        <v>2145173239.18</v>
      </c>
      <c r="H4538" s="3">
        <v>11436233426.17</v>
      </c>
      <c r="I4538" s="3">
        <v>8646933134.55</v>
      </c>
      <c r="J4538" s="3">
        <v>462587725.08</v>
      </c>
      <c r="K4538" s="3">
        <v>2190316345</v>
      </c>
      <c r="L4538" s="3">
        <v>2170079582</v>
      </c>
      <c r="M4538" s="3">
        <v>1.3838</v>
      </c>
      <c r="N4538" s="3">
        <v>0.9157</v>
      </c>
      <c r="O4538" s="6">
        <f t="shared" si="140"/>
        <v>6.31413454129613</v>
      </c>
      <c r="P4538" s="7">
        <f t="shared" si="141"/>
        <v>0.452629995085788</v>
      </c>
    </row>
    <row r="4539" spans="1:16">
      <c r="A4539" s="3" t="s">
        <v>11562</v>
      </c>
      <c r="B4539" s="3" t="s">
        <v>11563</v>
      </c>
      <c r="C4539" s="3" t="s">
        <v>838</v>
      </c>
      <c r="D4539" s="3" t="s">
        <v>11564</v>
      </c>
      <c r="E4539" s="3">
        <v>6299903491.67</v>
      </c>
      <c r="F4539" s="3">
        <v>483786849</v>
      </c>
      <c r="G4539" s="3">
        <v>67828074.84</v>
      </c>
      <c r="H4539" s="3">
        <v>3178381671.14</v>
      </c>
      <c r="I4539" s="3">
        <v>1254655636.4</v>
      </c>
      <c r="J4539" s="3">
        <v>158729977.7</v>
      </c>
      <c r="K4539" s="3">
        <v>1137310053</v>
      </c>
      <c r="L4539" s="3">
        <v>1137305733</v>
      </c>
      <c r="M4539" s="3">
        <v>0.3856</v>
      </c>
      <c r="N4539" s="3">
        <v>0.2537</v>
      </c>
      <c r="O4539" s="6">
        <f t="shared" si="140"/>
        <v>2.74465332676524</v>
      </c>
      <c r="P4539" s="7">
        <f t="shared" si="141"/>
        <v>0.504512755686272</v>
      </c>
    </row>
    <row r="4540" spans="1:16">
      <c r="A4540" s="3" t="s">
        <v>11565</v>
      </c>
      <c r="B4540" s="3" t="s">
        <v>11566</v>
      </c>
      <c r="C4540" s="3" t="s">
        <v>2124</v>
      </c>
      <c r="D4540" s="3" t="s">
        <v>11567</v>
      </c>
      <c r="E4540" s="3">
        <v>21456439423.42</v>
      </c>
      <c r="F4540" s="3">
        <v>4763563584.89</v>
      </c>
      <c r="G4540" s="3">
        <v>1009989759.3</v>
      </c>
      <c r="H4540" s="3">
        <v>14018161879.97</v>
      </c>
      <c r="I4540" s="3">
        <v>8405333414.49</v>
      </c>
      <c r="J4540" s="3">
        <v>128383513.19</v>
      </c>
      <c r="K4540" s="3">
        <v>1696964131</v>
      </c>
      <c r="L4540" s="3">
        <v>1696936756</v>
      </c>
      <c r="M4540" s="3">
        <v>0.5667</v>
      </c>
      <c r="N4540" s="3">
        <v>0.4025</v>
      </c>
      <c r="O4540" s="6">
        <f t="shared" si="140"/>
        <v>4.38328507218754</v>
      </c>
      <c r="P4540" s="7">
        <f t="shared" si="141"/>
        <v>0.653331226273684</v>
      </c>
    </row>
    <row r="4541" spans="1:16">
      <c r="A4541" s="3" t="s">
        <v>11568</v>
      </c>
      <c r="B4541" s="3" t="s">
        <v>11569</v>
      </c>
      <c r="C4541" s="3" t="s">
        <v>2861</v>
      </c>
      <c r="D4541" s="3" t="s">
        <v>11570</v>
      </c>
      <c r="E4541" s="3">
        <v>8131002097.54</v>
      </c>
      <c r="F4541" s="3">
        <v>1941428523.74</v>
      </c>
      <c r="G4541" s="3">
        <v>708041989.49</v>
      </c>
      <c r="H4541" s="3">
        <v>6245486103.23</v>
      </c>
      <c r="I4541" s="3">
        <v>3563986110.82</v>
      </c>
      <c r="J4541" s="3">
        <v>120925317.14</v>
      </c>
      <c r="K4541" s="3">
        <v>225631280</v>
      </c>
      <c r="L4541" s="3">
        <v>225631280</v>
      </c>
      <c r="M4541" s="3">
        <v>0.5447</v>
      </c>
      <c r="N4541" s="3">
        <v>0.2569</v>
      </c>
      <c r="O4541" s="6">
        <f t="shared" si="140"/>
        <v>8.35662499592255</v>
      </c>
      <c r="P4541" s="7">
        <f t="shared" si="141"/>
        <v>0.768107796346473</v>
      </c>
    </row>
    <row r="4542" spans="1:16">
      <c r="A4542" s="3" t="s">
        <v>11571</v>
      </c>
      <c r="B4542" s="3" t="s">
        <v>11572</v>
      </c>
      <c r="C4542" s="3" t="s">
        <v>253</v>
      </c>
      <c r="D4542" s="3" t="s">
        <v>11573</v>
      </c>
      <c r="E4542" s="3">
        <v>2522898478.37</v>
      </c>
      <c r="F4542" s="3">
        <v>1157997235.81</v>
      </c>
      <c r="G4542" s="3">
        <v>438523747.15</v>
      </c>
      <c r="H4542" s="3">
        <v>1488026130.11</v>
      </c>
      <c r="I4542" s="3">
        <v>1332024763.89</v>
      </c>
      <c r="J4542" s="3">
        <v>-83693466.47</v>
      </c>
      <c r="K4542" s="3">
        <v>459611797</v>
      </c>
      <c r="L4542" s="3">
        <v>459611797</v>
      </c>
      <c r="M4542" s="3">
        <v>0.8694</v>
      </c>
      <c r="N4542" s="3">
        <v>0.5279</v>
      </c>
      <c r="O4542" s="6">
        <f t="shared" si="140"/>
        <v>2.25162268465446</v>
      </c>
      <c r="P4542" s="7">
        <f t="shared" si="141"/>
        <v>0.589808168211107</v>
      </c>
    </row>
    <row r="4543" spans="1:16">
      <c r="A4543" s="3" t="s">
        <v>11574</v>
      </c>
      <c r="B4543" s="3" t="s">
        <v>11575</v>
      </c>
      <c r="C4543" s="3" t="s">
        <v>2124</v>
      </c>
      <c r="D4543" s="3" t="s">
        <v>11576</v>
      </c>
      <c r="E4543" s="3">
        <v>5286984169.67</v>
      </c>
      <c r="F4543" s="3">
        <v>3376942059.4</v>
      </c>
      <c r="G4543" s="3">
        <v>1732700251.97</v>
      </c>
      <c r="H4543" s="3">
        <v>2797668728.61</v>
      </c>
      <c r="I4543" s="3">
        <v>2026110905.35</v>
      </c>
      <c r="J4543" s="3">
        <v>19222397.31</v>
      </c>
      <c r="K4543" s="3">
        <v>1231200672</v>
      </c>
      <c r="L4543" s="3">
        <v>984683779</v>
      </c>
      <c r="M4543" s="3">
        <v>1.6667</v>
      </c>
      <c r="N4543" s="3">
        <v>0.733</v>
      </c>
      <c r="O4543" s="6">
        <f t="shared" si="140"/>
        <v>2.02186004091135</v>
      </c>
      <c r="P4543" s="7">
        <f t="shared" si="141"/>
        <v>0.529161548214854</v>
      </c>
    </row>
    <row r="4544" spans="1:16">
      <c r="A4544" s="3" t="s">
        <v>11577</v>
      </c>
      <c r="B4544" s="3" t="s">
        <v>11578</v>
      </c>
      <c r="C4544" s="3" t="s">
        <v>1340</v>
      </c>
      <c r="D4544" s="3" t="s">
        <v>11576</v>
      </c>
      <c r="E4544" s="3">
        <v>1148174973.24</v>
      </c>
      <c r="F4544" s="3">
        <v>700246311.52</v>
      </c>
      <c r="G4544" s="3">
        <v>109433639.02</v>
      </c>
      <c r="H4544" s="3">
        <v>219250389.52</v>
      </c>
      <c r="I4544" s="3">
        <v>183597442.67</v>
      </c>
      <c r="J4544" s="3">
        <v>42440213.05</v>
      </c>
      <c r="K4544" s="3">
        <v>863977948</v>
      </c>
      <c r="L4544" s="3">
        <v>863977948</v>
      </c>
      <c r="M4544" s="3">
        <v>3.814</v>
      </c>
      <c r="N4544" s="3">
        <v>2.9729</v>
      </c>
      <c r="O4544" s="6">
        <f t="shared" si="140"/>
        <v>1.07517163588532</v>
      </c>
      <c r="P4544" s="7">
        <f t="shared" si="141"/>
        <v>0.190955555233279</v>
      </c>
    </row>
    <row r="4545" spans="1:16">
      <c r="A4545" s="3" t="s">
        <v>11579</v>
      </c>
      <c r="B4545" s="3" t="s">
        <v>11580</v>
      </c>
      <c r="C4545" s="3" t="s">
        <v>2388</v>
      </c>
      <c r="D4545" s="3" t="s">
        <v>11581</v>
      </c>
      <c r="E4545" s="3">
        <v>59260095808.57</v>
      </c>
      <c r="F4545" s="3">
        <v>34303401611.18</v>
      </c>
      <c r="G4545" s="3">
        <v>6865954603.22</v>
      </c>
      <c r="H4545" s="3">
        <v>31571288198.81</v>
      </c>
      <c r="I4545" s="3">
        <v>31314137917.28</v>
      </c>
      <c r="J4545" s="3">
        <v>1555997741.47</v>
      </c>
      <c r="K4545" s="3">
        <v>3188722696</v>
      </c>
      <c r="L4545" s="3">
        <v>3188722696</v>
      </c>
      <c r="M4545" s="3">
        <v>1.0955</v>
      </c>
      <c r="N4545" s="3">
        <v>0.4329</v>
      </c>
      <c r="O4545" s="6">
        <f t="shared" si="140"/>
        <v>8.68335388476816</v>
      </c>
      <c r="P4545" s="7">
        <f t="shared" si="141"/>
        <v>0.532757967533429</v>
      </c>
    </row>
    <row r="4546" spans="1:16">
      <c r="A4546" s="3" t="s">
        <v>11582</v>
      </c>
      <c r="B4546" s="3" t="s">
        <v>11583</v>
      </c>
      <c r="C4546" s="3" t="s">
        <v>374</v>
      </c>
      <c r="D4546" s="3" t="s">
        <v>11581</v>
      </c>
      <c r="E4546" s="3">
        <v>8146980775.47</v>
      </c>
      <c r="F4546" s="3">
        <v>2377182492.14</v>
      </c>
      <c r="G4546" s="3">
        <v>16292828.84</v>
      </c>
      <c r="H4546" s="3">
        <v>3956945661.99</v>
      </c>
      <c r="I4546" s="3">
        <v>531652367.12</v>
      </c>
      <c r="J4546" s="3">
        <v>41914073.85</v>
      </c>
      <c r="K4546" s="3">
        <v>744359294</v>
      </c>
      <c r="L4546" s="3">
        <v>744359294</v>
      </c>
      <c r="M4546" s="3">
        <v>4.4713</v>
      </c>
      <c r="N4546" s="3">
        <v>4.3358</v>
      </c>
      <c r="O4546" s="6">
        <f t="shared" ref="O4546:O4609" si="142">(E4546-H4546)/K4546</f>
        <v>5.62904923368902</v>
      </c>
      <c r="P4546" s="7">
        <f t="shared" ref="P4546:P4609" si="143">H4546/E4546</f>
        <v>0.48569473416509</v>
      </c>
    </row>
    <row r="4547" spans="1:16">
      <c r="A4547" s="3" t="s">
        <v>11584</v>
      </c>
      <c r="B4547" s="3" t="s">
        <v>11585</v>
      </c>
      <c r="C4547" s="3" t="s">
        <v>7455</v>
      </c>
      <c r="D4547" s="3" t="s">
        <v>11581</v>
      </c>
      <c r="E4547" s="3">
        <v>4877254464.35</v>
      </c>
      <c r="F4547" s="3">
        <v>1730056160.1</v>
      </c>
      <c r="G4547" s="3">
        <v>303727109.92</v>
      </c>
      <c r="H4547" s="3">
        <v>2246364005.56</v>
      </c>
      <c r="I4547" s="3">
        <v>1633576452.06</v>
      </c>
      <c r="J4547" s="3">
        <v>211465550.2</v>
      </c>
      <c r="K4547" s="3">
        <v>675652277</v>
      </c>
      <c r="L4547" s="3">
        <v>568177846</v>
      </c>
      <c r="M4547" s="3">
        <v>1.0591</v>
      </c>
      <c r="N4547" s="3">
        <v>0.7326</v>
      </c>
      <c r="O4547" s="6">
        <f t="shared" si="142"/>
        <v>3.89385272328476</v>
      </c>
      <c r="P4547" s="7">
        <f t="shared" si="143"/>
        <v>0.460579619533831</v>
      </c>
    </row>
    <row r="4548" spans="1:16">
      <c r="A4548" s="3" t="s">
        <v>11586</v>
      </c>
      <c r="B4548" s="3" t="s">
        <v>11587</v>
      </c>
      <c r="C4548" s="3" t="s">
        <v>310</v>
      </c>
      <c r="D4548" s="3" t="s">
        <v>11588</v>
      </c>
      <c r="E4548" s="3">
        <v>5025946013.33</v>
      </c>
      <c r="F4548" s="3">
        <v>2957755306.1</v>
      </c>
      <c r="G4548" s="3">
        <v>39687655.53</v>
      </c>
      <c r="H4548" s="3">
        <v>929773542.51</v>
      </c>
      <c r="I4548" s="3">
        <v>901205406.23</v>
      </c>
      <c r="J4548" s="3">
        <v>118879397.98</v>
      </c>
      <c r="K4548" s="3">
        <v>1276506972</v>
      </c>
      <c r="L4548" s="3">
        <v>1262074702</v>
      </c>
      <c r="M4548" s="3">
        <v>3.282</v>
      </c>
      <c r="N4548" s="3">
        <v>2.7665</v>
      </c>
      <c r="O4548" s="6">
        <f t="shared" si="142"/>
        <v>3.2088915773035</v>
      </c>
      <c r="P4548" s="7">
        <f t="shared" si="143"/>
        <v>0.184994733338564</v>
      </c>
    </row>
    <row r="4549" spans="1:16">
      <c r="A4549" s="3" t="s">
        <v>11589</v>
      </c>
      <c r="B4549" s="3" t="s">
        <v>11590</v>
      </c>
      <c r="C4549" s="3" t="s">
        <v>137</v>
      </c>
      <c r="D4549" s="3" t="s">
        <v>11591</v>
      </c>
      <c r="E4549" s="3">
        <v>25484101826.42</v>
      </c>
      <c r="F4549" s="3">
        <v>15485545643.29</v>
      </c>
      <c r="G4549" s="3">
        <v>4835584041.47</v>
      </c>
      <c r="H4549" s="3">
        <v>5324828996.95</v>
      </c>
      <c r="I4549" s="3">
        <v>3694281298.93</v>
      </c>
      <c r="J4549" s="3">
        <v>3464616408.42</v>
      </c>
      <c r="K4549" s="3">
        <v>404720290</v>
      </c>
      <c r="L4549" s="3">
        <v>378422177</v>
      </c>
      <c r="M4549" s="3">
        <v>4.1918</v>
      </c>
      <c r="N4549" s="3">
        <v>2.5139</v>
      </c>
      <c r="O4549" s="6">
        <f t="shared" si="142"/>
        <v>49.8103834365952</v>
      </c>
      <c r="P4549" s="7">
        <f t="shared" si="143"/>
        <v>0.208947093102164</v>
      </c>
    </row>
    <row r="4550" spans="1:16">
      <c r="A4550" s="3" t="s">
        <v>11592</v>
      </c>
      <c r="B4550" s="3" t="s">
        <v>11593</v>
      </c>
      <c r="C4550" s="3" t="s">
        <v>8546</v>
      </c>
      <c r="D4550" s="3" t="s">
        <v>11591</v>
      </c>
      <c r="E4550" s="3">
        <v>331472530470.26</v>
      </c>
      <c r="F4550" s="3">
        <v>282950960579.56</v>
      </c>
      <c r="G4550" s="3">
        <v>192673491195.04</v>
      </c>
      <c r="H4550" s="3">
        <v>298480080288.41</v>
      </c>
      <c r="I4550" s="3">
        <v>271193851662.73</v>
      </c>
      <c r="J4550" s="3">
        <v>-5936741848.96</v>
      </c>
      <c r="K4550" s="3">
        <v>4140382950</v>
      </c>
      <c r="L4550" s="3">
        <v>4055224578</v>
      </c>
      <c r="M4550" s="3">
        <v>1.0434</v>
      </c>
      <c r="N4550" s="3">
        <v>0.2749</v>
      </c>
      <c r="O4550" s="6">
        <f t="shared" si="142"/>
        <v>7.96845378320622</v>
      </c>
      <c r="P4550" s="7">
        <f t="shared" si="143"/>
        <v>0.900467015667803</v>
      </c>
    </row>
    <row r="4551" spans="1:16">
      <c r="A4551" s="3" t="s">
        <v>11594</v>
      </c>
      <c r="B4551" s="3" t="s">
        <v>11595</v>
      </c>
      <c r="C4551" s="3" t="s">
        <v>2057</v>
      </c>
      <c r="D4551" s="3" t="s">
        <v>11591</v>
      </c>
      <c r="E4551" s="3">
        <v>15953657948.19</v>
      </c>
      <c r="F4551" s="3">
        <v>7109523346.42</v>
      </c>
      <c r="G4551" s="3">
        <v>1347966043.75</v>
      </c>
      <c r="H4551" s="3">
        <v>6841474110.1</v>
      </c>
      <c r="I4551" s="3">
        <v>5336244194.12</v>
      </c>
      <c r="J4551" s="3">
        <v>846182316.85</v>
      </c>
      <c r="K4551" s="3">
        <v>975185779</v>
      </c>
      <c r="L4551" s="3">
        <v>975185779</v>
      </c>
      <c r="M4551" s="3">
        <v>1.3323</v>
      </c>
      <c r="N4551" s="3">
        <v>0.8812</v>
      </c>
      <c r="O4551" s="6">
        <f t="shared" si="142"/>
        <v>9.34404913844627</v>
      </c>
      <c r="P4551" s="7">
        <f t="shared" si="143"/>
        <v>0.428834197919869</v>
      </c>
    </row>
    <row r="4552" spans="1:16">
      <c r="A4552" s="3" t="s">
        <v>11596</v>
      </c>
      <c r="B4552" s="3" t="s">
        <v>11597</v>
      </c>
      <c r="C4552" s="3" t="s">
        <v>188</v>
      </c>
      <c r="D4552" s="3" t="s">
        <v>11591</v>
      </c>
      <c r="E4552" s="3">
        <v>8231722653.72</v>
      </c>
      <c r="F4552" s="3">
        <v>3894784395.67</v>
      </c>
      <c r="G4552" s="3">
        <v>371171545.43</v>
      </c>
      <c r="H4552" s="3">
        <v>8071746233.37</v>
      </c>
      <c r="I4552" s="3">
        <v>6677265565.93</v>
      </c>
      <c r="J4552" s="3">
        <v>-581879796.34</v>
      </c>
      <c r="K4552" s="3">
        <v>627157512</v>
      </c>
      <c r="L4552" s="3">
        <v>374263222</v>
      </c>
      <c r="M4552" s="3">
        <v>0.5833</v>
      </c>
      <c r="N4552" s="3">
        <v>0.4982</v>
      </c>
      <c r="O4552" s="6">
        <f t="shared" si="142"/>
        <v>0.255081725545847</v>
      </c>
      <c r="P4552" s="7">
        <f t="shared" si="143"/>
        <v>0.980565863661878</v>
      </c>
    </row>
    <row r="4553" spans="1:16">
      <c r="A4553" s="3" t="s">
        <v>11598</v>
      </c>
      <c r="B4553" s="3" t="s">
        <v>11599</v>
      </c>
      <c r="C4553" s="3" t="s">
        <v>28</v>
      </c>
      <c r="D4553" s="3" t="s">
        <v>11600</v>
      </c>
      <c r="E4553" s="3">
        <v>1589261667.48</v>
      </c>
      <c r="F4553" s="3">
        <v>1123624462.28</v>
      </c>
      <c r="G4553" s="3">
        <v>225246214.74</v>
      </c>
      <c r="H4553" s="3">
        <v>1261101781.83</v>
      </c>
      <c r="I4553" s="3">
        <v>1256266809.91</v>
      </c>
      <c r="J4553" s="3">
        <v>5348013.6</v>
      </c>
      <c r="K4553" s="3">
        <v>816627360</v>
      </c>
      <c r="L4553" s="3">
        <v>609847112</v>
      </c>
      <c r="M4553" s="3">
        <v>0.8944</v>
      </c>
      <c r="N4553" s="3">
        <v>0.6964</v>
      </c>
      <c r="O4553" s="6">
        <f t="shared" si="142"/>
        <v>0.401847772587487</v>
      </c>
      <c r="P4553" s="7">
        <f t="shared" si="143"/>
        <v>0.793514251073365</v>
      </c>
    </row>
    <row r="4554" spans="1:16">
      <c r="A4554" s="3" t="s">
        <v>11601</v>
      </c>
      <c r="B4554" s="3" t="s">
        <v>11602</v>
      </c>
      <c r="C4554" s="3" t="s">
        <v>185</v>
      </c>
      <c r="D4554" s="3" t="s">
        <v>11603</v>
      </c>
      <c r="E4554" s="3">
        <v>7211809888.83</v>
      </c>
      <c r="F4554" s="3">
        <v>4170020568.07</v>
      </c>
      <c r="G4554" s="3">
        <v>418843911.98</v>
      </c>
      <c r="H4554" s="3">
        <v>851567690.54</v>
      </c>
      <c r="I4554" s="3">
        <v>832245254.08</v>
      </c>
      <c r="J4554" s="3">
        <v>456457572.95</v>
      </c>
      <c r="K4554" s="3">
        <v>1399938234</v>
      </c>
      <c r="L4554" s="3">
        <v>1342318959</v>
      </c>
      <c r="M4554" s="3">
        <v>5.0106</v>
      </c>
      <c r="N4554" s="3">
        <v>4.3919</v>
      </c>
      <c r="O4554" s="6">
        <f t="shared" si="142"/>
        <v>4.54323058247868</v>
      </c>
      <c r="P4554" s="7">
        <f t="shared" si="143"/>
        <v>0.118079608817608</v>
      </c>
    </row>
    <row r="4555" spans="1:16">
      <c r="A4555" s="3" t="s">
        <v>11604</v>
      </c>
      <c r="B4555" s="3" t="s">
        <v>11605</v>
      </c>
      <c r="C4555" s="3" t="s">
        <v>2897</v>
      </c>
      <c r="D4555" s="3" t="s">
        <v>11603</v>
      </c>
      <c r="E4555" s="3">
        <v>11525536334.51</v>
      </c>
      <c r="F4555" s="3">
        <v>2365772397.82</v>
      </c>
      <c r="G4555" s="3">
        <v>79370893.76</v>
      </c>
      <c r="H4555" s="3">
        <v>5285047206.59</v>
      </c>
      <c r="I4555" s="3">
        <v>3464407578.36</v>
      </c>
      <c r="J4555" s="3">
        <v>-372898229.13</v>
      </c>
      <c r="K4555" s="3">
        <v>1134129718</v>
      </c>
      <c r="L4555" s="3">
        <v>1134084253</v>
      </c>
      <c r="M4555" s="3">
        <v>0.6829</v>
      </c>
      <c r="N4555" s="3">
        <v>0.5107</v>
      </c>
      <c r="O4555" s="6">
        <f t="shared" si="142"/>
        <v>5.50244740868346</v>
      </c>
      <c r="P4555" s="7">
        <f t="shared" si="143"/>
        <v>0.458551086318248</v>
      </c>
    </row>
    <row r="4556" spans="1:16">
      <c r="A4556" s="3" t="s">
        <v>11606</v>
      </c>
      <c r="B4556" s="3" t="s">
        <v>11607</v>
      </c>
      <c r="C4556" s="3" t="s">
        <v>374</v>
      </c>
      <c r="D4556" s="3" t="s">
        <v>11603</v>
      </c>
      <c r="E4556" s="3">
        <v>40532923980.34</v>
      </c>
      <c r="F4556" s="3">
        <v>27727072537.71</v>
      </c>
      <c r="G4556" s="3">
        <v>1478737297.05</v>
      </c>
      <c r="H4556" s="3">
        <v>16028738597.02</v>
      </c>
      <c r="I4556" s="3">
        <v>13805434616.33</v>
      </c>
      <c r="J4556" s="3">
        <v>400241576.07</v>
      </c>
      <c r="K4556" s="3">
        <v>704130000</v>
      </c>
      <c r="L4556" s="3">
        <v>293497261</v>
      </c>
      <c r="M4556" s="3">
        <v>2.0084</v>
      </c>
      <c r="N4556" s="3">
        <v>1.2438</v>
      </c>
      <c r="O4556" s="6">
        <f t="shared" si="142"/>
        <v>34.8006552530357</v>
      </c>
      <c r="P4556" s="7">
        <f t="shared" si="143"/>
        <v>0.395449847259836</v>
      </c>
    </row>
    <row r="4557" spans="1:16">
      <c r="A4557" s="3" t="s">
        <v>11608</v>
      </c>
      <c r="B4557" s="3" t="s">
        <v>11609</v>
      </c>
      <c r="C4557" s="3" t="s">
        <v>853</v>
      </c>
      <c r="D4557" s="3" t="s">
        <v>11603</v>
      </c>
      <c r="E4557" s="3">
        <v>3498026811.9</v>
      </c>
      <c r="F4557" s="3">
        <v>2765974447.68</v>
      </c>
      <c r="G4557" s="3">
        <v>1510771875.54</v>
      </c>
      <c r="H4557" s="3">
        <v>1584940357.43</v>
      </c>
      <c r="I4557" s="3">
        <v>1561268168.83</v>
      </c>
      <c r="J4557" s="3">
        <v>-27785192.83</v>
      </c>
      <c r="K4557" s="3">
        <v>146841890</v>
      </c>
      <c r="L4557" s="3">
        <v>146688393</v>
      </c>
      <c r="M4557" s="3">
        <v>1.7716</v>
      </c>
      <c r="N4557" s="3">
        <v>0.7367</v>
      </c>
      <c r="O4557" s="6">
        <f t="shared" si="142"/>
        <v>13.0282064230445</v>
      </c>
      <c r="P4557" s="7">
        <f t="shared" si="143"/>
        <v>0.453095542903835</v>
      </c>
    </row>
    <row r="4558" spans="1:16">
      <c r="A4558" s="3" t="s">
        <v>11610</v>
      </c>
      <c r="B4558" s="3" t="s">
        <v>11611</v>
      </c>
      <c r="C4558" s="3" t="s">
        <v>32</v>
      </c>
      <c r="D4558" s="3" t="s">
        <v>11603</v>
      </c>
      <c r="E4558" s="3">
        <v>2891369540.9</v>
      </c>
      <c r="F4558" s="3">
        <v>537253595.17</v>
      </c>
      <c r="G4558" s="3">
        <v>14789953.81</v>
      </c>
      <c r="H4558" s="3">
        <v>2240697356.87</v>
      </c>
      <c r="I4558" s="3">
        <v>1621096943.08</v>
      </c>
      <c r="J4558" s="3">
        <v>-109643099.16</v>
      </c>
      <c r="K4558" s="3">
        <v>680408797</v>
      </c>
      <c r="L4558" s="3">
        <v>680408797</v>
      </c>
      <c r="M4558" s="3">
        <v>0.3314</v>
      </c>
      <c r="N4558" s="3">
        <v>0.295</v>
      </c>
      <c r="O4558" s="6">
        <f t="shared" si="142"/>
        <v>0.956295960456255</v>
      </c>
      <c r="P4558" s="7">
        <f t="shared" si="143"/>
        <v>0.774960559407614</v>
      </c>
    </row>
    <row r="4559" spans="1:16">
      <c r="A4559" s="3" t="s">
        <v>11612</v>
      </c>
      <c r="B4559" s="3" t="s">
        <v>11613</v>
      </c>
      <c r="C4559" s="3" t="s">
        <v>6830</v>
      </c>
      <c r="D4559" s="3" t="s">
        <v>11614</v>
      </c>
      <c r="E4559" s="3">
        <v>1117424702.01</v>
      </c>
      <c r="F4559" s="3">
        <v>805538126.3</v>
      </c>
      <c r="G4559" s="3">
        <v>528905566.41</v>
      </c>
      <c r="H4559" s="3">
        <v>111171856.77</v>
      </c>
      <c r="I4559" s="3">
        <v>104530170.36</v>
      </c>
      <c r="J4559" s="3">
        <v>328803463.62</v>
      </c>
      <c r="K4559" s="3">
        <v>336683929</v>
      </c>
      <c r="L4559" s="3">
        <v>306298033</v>
      </c>
      <c r="M4559" s="3">
        <v>7.7063</v>
      </c>
      <c r="N4559" s="3">
        <v>2.6043</v>
      </c>
      <c r="O4559" s="6">
        <f t="shared" si="142"/>
        <v>2.98871659312257</v>
      </c>
      <c r="P4559" s="7">
        <f t="shared" si="143"/>
        <v>0.099489349546351</v>
      </c>
    </row>
    <row r="4560" spans="1:16">
      <c r="A4560" s="3" t="s">
        <v>11615</v>
      </c>
      <c r="B4560" s="3" t="s">
        <v>11616</v>
      </c>
      <c r="C4560" s="3" t="s">
        <v>5830</v>
      </c>
      <c r="D4560" s="3" t="s">
        <v>11614</v>
      </c>
      <c r="E4560" s="3">
        <v>6594976068.55</v>
      </c>
      <c r="F4560" s="3">
        <v>4241392623.64</v>
      </c>
      <c r="G4560" s="3">
        <v>2210171424.81</v>
      </c>
      <c r="H4560" s="3">
        <v>3303766923.77</v>
      </c>
      <c r="I4560" s="3">
        <v>3277341881.06</v>
      </c>
      <c r="J4560" s="3">
        <v>1055030033.43</v>
      </c>
      <c r="K4560" s="3">
        <v>488361398</v>
      </c>
      <c r="L4560" s="3">
        <v>488361398</v>
      </c>
      <c r="M4560" s="3">
        <v>1.2942</v>
      </c>
      <c r="N4560" s="3">
        <v>0.5993</v>
      </c>
      <c r="O4560" s="6">
        <f t="shared" si="142"/>
        <v>6.7392901205103</v>
      </c>
      <c r="P4560" s="7">
        <f t="shared" si="143"/>
        <v>0.500952071611744</v>
      </c>
    </row>
    <row r="4561" spans="1:16">
      <c r="A4561" s="3" t="s">
        <v>11617</v>
      </c>
      <c r="B4561" s="3" t="s">
        <v>11618</v>
      </c>
      <c r="C4561" s="3" t="s">
        <v>1555</v>
      </c>
      <c r="D4561" s="3" t="s">
        <v>11619</v>
      </c>
      <c r="E4561" s="3">
        <v>11262480630.25</v>
      </c>
      <c r="F4561" s="3">
        <v>6881040967.5</v>
      </c>
      <c r="G4561" s="3">
        <v>3098670792.14</v>
      </c>
      <c r="H4561" s="3">
        <v>5077596495.51</v>
      </c>
      <c r="I4561" s="3">
        <v>3494780172.16</v>
      </c>
      <c r="J4561" s="3">
        <v>398610617.21</v>
      </c>
      <c r="K4561" s="3">
        <v>1075526842</v>
      </c>
      <c r="L4561" s="3">
        <v>947694430</v>
      </c>
      <c r="M4561" s="3">
        <v>1.9689</v>
      </c>
      <c r="N4561" s="3">
        <v>1.0286</v>
      </c>
      <c r="O4561" s="6">
        <f t="shared" si="142"/>
        <v>5.75056232277651</v>
      </c>
      <c r="P4561" s="7">
        <f t="shared" si="143"/>
        <v>0.450841751671655</v>
      </c>
    </row>
    <row r="4562" spans="1:16">
      <c r="A4562" s="3" t="s">
        <v>11620</v>
      </c>
      <c r="B4562" s="3" t="s">
        <v>11621</v>
      </c>
      <c r="C4562" s="3" t="s">
        <v>8546</v>
      </c>
      <c r="D4562" s="3" t="s">
        <v>11619</v>
      </c>
      <c r="E4562" s="3">
        <v>19639651952.22</v>
      </c>
      <c r="F4562" s="3">
        <v>14249475975.88</v>
      </c>
      <c r="G4562" s="3">
        <v>10501005979.19</v>
      </c>
      <c r="H4562" s="3">
        <v>17455131733.62</v>
      </c>
      <c r="I4562" s="3">
        <v>15511472577.66</v>
      </c>
      <c r="J4562" s="3">
        <v>-783651245.17</v>
      </c>
      <c r="K4562" s="3">
        <v>2466988633</v>
      </c>
      <c r="L4562" s="3">
        <v>2439311281</v>
      </c>
      <c r="M4562" s="3">
        <v>0.9186</v>
      </c>
      <c r="N4562" s="3">
        <v>0.1626</v>
      </c>
      <c r="O4562" s="6">
        <f t="shared" si="142"/>
        <v>0.885500723180674</v>
      </c>
      <c r="P4562" s="7">
        <f t="shared" si="143"/>
        <v>0.888769911813378</v>
      </c>
    </row>
    <row r="4563" spans="1:16">
      <c r="A4563" s="3" t="s">
        <v>11622</v>
      </c>
      <c r="B4563" s="3" t="s">
        <v>11623</v>
      </c>
      <c r="C4563" s="3" t="s">
        <v>6658</v>
      </c>
      <c r="D4563" s="3" t="s">
        <v>11619</v>
      </c>
      <c r="E4563" s="3">
        <v>9656283235.27</v>
      </c>
      <c r="F4563" s="3">
        <v>3248143736.11</v>
      </c>
      <c r="G4563" s="3">
        <v>165283823.14</v>
      </c>
      <c r="H4563" s="3">
        <v>3221252869.53</v>
      </c>
      <c r="I4563" s="3">
        <v>2679826805.66</v>
      </c>
      <c r="J4563" s="3">
        <v>712212989.8</v>
      </c>
      <c r="K4563" s="3">
        <v>1146502523</v>
      </c>
      <c r="L4563" s="3">
        <v>1146502523</v>
      </c>
      <c r="M4563" s="3">
        <v>1.2121</v>
      </c>
      <c r="N4563" s="3">
        <v>1.1206</v>
      </c>
      <c r="O4563" s="6">
        <f t="shared" si="142"/>
        <v>5.61274854319706</v>
      </c>
      <c r="P4563" s="7">
        <f t="shared" si="143"/>
        <v>0.333591382009615</v>
      </c>
    </row>
    <row r="4564" spans="1:16">
      <c r="A4564" s="3" t="s">
        <v>11624</v>
      </c>
      <c r="B4564" s="3" t="s">
        <v>11625</v>
      </c>
      <c r="C4564" s="3" t="s">
        <v>56</v>
      </c>
      <c r="D4564" s="3" t="s">
        <v>11626</v>
      </c>
      <c r="E4564" s="3">
        <v>2321065748.87</v>
      </c>
      <c r="F4564" s="3">
        <v>562777357.32</v>
      </c>
      <c r="G4564" s="3">
        <v>146530271.86</v>
      </c>
      <c r="H4564" s="3">
        <v>1850916721.31</v>
      </c>
      <c r="I4564" s="3">
        <v>1695707219.87</v>
      </c>
      <c r="J4564" s="3">
        <v>-27283034.96</v>
      </c>
      <c r="K4564" s="3">
        <v>1285702520</v>
      </c>
      <c r="L4564" s="3">
        <v>1285702520</v>
      </c>
      <c r="M4564" s="3">
        <v>0.3319</v>
      </c>
      <c r="N4564" s="3">
        <v>0.2131</v>
      </c>
      <c r="O4564" s="6">
        <f t="shared" si="142"/>
        <v>0.365674812210837</v>
      </c>
      <c r="P4564" s="7">
        <f t="shared" si="143"/>
        <v>0.797442606790053</v>
      </c>
    </row>
    <row r="4565" spans="1:16">
      <c r="A4565" s="3" t="s">
        <v>11627</v>
      </c>
      <c r="B4565" s="3" t="s">
        <v>11628</v>
      </c>
      <c r="C4565" s="3" t="s">
        <v>2861</v>
      </c>
      <c r="D4565" s="3" t="s">
        <v>11626</v>
      </c>
      <c r="E4565" s="3">
        <v>4364242453.44</v>
      </c>
      <c r="F4565" s="3">
        <v>1029118101.05</v>
      </c>
      <c r="G4565" s="3">
        <v>517355581.86</v>
      </c>
      <c r="H4565" s="3">
        <v>3864533150.39</v>
      </c>
      <c r="I4565" s="3">
        <v>2704314893.32</v>
      </c>
      <c r="J4565" s="3">
        <v>-67944984.17</v>
      </c>
      <c r="K4565" s="3">
        <v>311491352</v>
      </c>
      <c r="L4565" s="3">
        <v>311214882</v>
      </c>
      <c r="M4565" s="3">
        <v>0.3805</v>
      </c>
      <c r="N4565" s="3">
        <v>0.1305</v>
      </c>
      <c r="O4565" s="6">
        <f t="shared" si="142"/>
        <v>1.60424775789602</v>
      </c>
      <c r="P4565" s="7">
        <f t="shared" si="143"/>
        <v>0.88549918837435</v>
      </c>
    </row>
    <row r="4566" spans="1:16">
      <c r="A4566" s="3" t="s">
        <v>11629</v>
      </c>
      <c r="B4566" s="3" t="s">
        <v>11630</v>
      </c>
      <c r="C4566" s="3" t="s">
        <v>1144</v>
      </c>
      <c r="D4566" s="3" t="s">
        <v>11631</v>
      </c>
      <c r="E4566" s="3">
        <v>16049221257.19</v>
      </c>
      <c r="F4566" s="3">
        <v>8120808499.35</v>
      </c>
      <c r="G4566" s="3">
        <v>730733961.25</v>
      </c>
      <c r="H4566" s="3">
        <v>3914930109.16</v>
      </c>
      <c r="I4566" s="3">
        <v>2464984531.59</v>
      </c>
      <c r="J4566" s="3">
        <v>312818802.18</v>
      </c>
      <c r="K4566" s="3">
        <v>1157013211</v>
      </c>
      <c r="L4566" s="3">
        <v>895230111</v>
      </c>
      <c r="M4566" s="3">
        <v>3.2945</v>
      </c>
      <c r="N4566" s="3">
        <v>2.9599</v>
      </c>
      <c r="O4566" s="6">
        <f t="shared" si="142"/>
        <v>10.4875994782656</v>
      </c>
      <c r="P4566" s="7">
        <f t="shared" si="143"/>
        <v>0.243932714642221</v>
      </c>
    </row>
    <row r="4567" spans="1:16">
      <c r="A4567" s="3" t="s">
        <v>11632</v>
      </c>
      <c r="B4567" s="3" t="s">
        <v>11633</v>
      </c>
      <c r="C4567" s="3" t="s">
        <v>7120</v>
      </c>
      <c r="D4567" s="3" t="s">
        <v>11634</v>
      </c>
      <c r="E4567" s="3">
        <v>8986884260.53</v>
      </c>
      <c r="F4567" s="3">
        <v>7682096362.55</v>
      </c>
      <c r="G4567" s="3">
        <v>771483791.48</v>
      </c>
      <c r="H4567" s="3">
        <v>5685825636.54</v>
      </c>
      <c r="I4567" s="3">
        <v>5171871380.29</v>
      </c>
      <c r="J4567" s="3">
        <v>121093980.48</v>
      </c>
      <c r="K4567" s="3">
        <v>508940464</v>
      </c>
      <c r="L4567" s="3">
        <v>500166335</v>
      </c>
      <c r="M4567" s="3">
        <v>1.4854</v>
      </c>
      <c r="N4567" s="3">
        <v>1.095</v>
      </c>
      <c r="O4567" s="6">
        <f t="shared" si="142"/>
        <v>6.48613906240711</v>
      </c>
      <c r="P4567" s="7">
        <f t="shared" si="143"/>
        <v>0.632680411999061</v>
      </c>
    </row>
    <row r="4568" spans="1:16">
      <c r="A4568" s="3" t="s">
        <v>11635</v>
      </c>
      <c r="B4568" s="3" t="s">
        <v>11636</v>
      </c>
      <c r="C4568" s="3" t="s">
        <v>7455</v>
      </c>
      <c r="D4568" s="3" t="s">
        <v>11634</v>
      </c>
      <c r="E4568" s="3">
        <v>39163271635.41</v>
      </c>
      <c r="F4568" s="3">
        <v>26051939443.02</v>
      </c>
      <c r="G4568" s="3">
        <v>12534921770.08</v>
      </c>
      <c r="H4568" s="3">
        <v>32653282215.07</v>
      </c>
      <c r="I4568" s="3">
        <v>24312133953.04</v>
      </c>
      <c r="J4568" s="3">
        <v>135568107.26</v>
      </c>
      <c r="K4568" s="3">
        <v>1475573852</v>
      </c>
      <c r="L4568" s="3">
        <v>1474454109</v>
      </c>
      <c r="M4568" s="3">
        <v>1.0716</v>
      </c>
      <c r="N4568" s="3">
        <v>0.4495</v>
      </c>
      <c r="O4568" s="6">
        <f t="shared" si="142"/>
        <v>4.41183571497715</v>
      </c>
      <c r="P4568" s="7">
        <f t="shared" si="143"/>
        <v>0.83377309533931</v>
      </c>
    </row>
    <row r="4569" spans="1:16">
      <c r="A4569" s="3" t="s">
        <v>11637</v>
      </c>
      <c r="B4569" s="3" t="s">
        <v>11638</v>
      </c>
      <c r="C4569" s="3" t="s">
        <v>1836</v>
      </c>
      <c r="D4569" s="3" t="s">
        <v>11634</v>
      </c>
      <c r="E4569" s="3">
        <v>3571785463.45</v>
      </c>
      <c r="F4569" s="3">
        <v>2036351573.95</v>
      </c>
      <c r="G4569" s="3">
        <v>71371902.23</v>
      </c>
      <c r="H4569" s="3">
        <v>474632717.08</v>
      </c>
      <c r="I4569" s="3">
        <v>253114073.8</v>
      </c>
      <c r="J4569" s="3">
        <v>199458923.14</v>
      </c>
      <c r="K4569" s="3">
        <v>595340230</v>
      </c>
      <c r="L4569" s="3">
        <v>595340230</v>
      </c>
      <c r="M4569" s="3">
        <v>8.0452</v>
      </c>
      <c r="N4569" s="3">
        <v>7.7261</v>
      </c>
      <c r="O4569" s="6">
        <f t="shared" si="142"/>
        <v>5.20232396586066</v>
      </c>
      <c r="P4569" s="7">
        <f t="shared" si="143"/>
        <v>0.132883881727194</v>
      </c>
    </row>
    <row r="4570" spans="1:16">
      <c r="A4570" s="3" t="s">
        <v>11639</v>
      </c>
      <c r="B4570" s="3" t="s">
        <v>11640</v>
      </c>
      <c r="C4570" s="3" t="s">
        <v>8546</v>
      </c>
      <c r="D4570" s="3" t="s">
        <v>11634</v>
      </c>
      <c r="E4570" s="3">
        <v>327490510415.98</v>
      </c>
      <c r="F4570" s="3">
        <v>277184196550.81</v>
      </c>
      <c r="G4570" s="3">
        <v>201328059163.7</v>
      </c>
      <c r="H4570" s="3">
        <v>260278783756.16</v>
      </c>
      <c r="I4570" s="3">
        <v>228383715811.96</v>
      </c>
      <c r="J4570" s="3">
        <v>-4283428204.16</v>
      </c>
      <c r="K4570" s="3">
        <v>5339715816</v>
      </c>
      <c r="L4570" s="3">
        <v>5312117992</v>
      </c>
      <c r="M4570" s="3">
        <v>1.2137</v>
      </c>
      <c r="N4570" s="3">
        <v>0.2495</v>
      </c>
      <c r="O4570" s="6">
        <f t="shared" si="142"/>
        <v>12.5871355285287</v>
      </c>
      <c r="P4570" s="7">
        <f t="shared" si="143"/>
        <v>0.794767406925937</v>
      </c>
    </row>
    <row r="4571" spans="1:16">
      <c r="A4571" s="3" t="s">
        <v>11641</v>
      </c>
      <c r="B4571" s="3" t="s">
        <v>11642</v>
      </c>
      <c r="C4571" s="3" t="s">
        <v>422</v>
      </c>
      <c r="D4571" s="3" t="s">
        <v>11643</v>
      </c>
      <c r="E4571" s="3">
        <v>476774146.86</v>
      </c>
      <c r="F4571" s="3">
        <v>322018959.57</v>
      </c>
      <c r="G4571" s="3">
        <v>188895864.85</v>
      </c>
      <c r="H4571" s="3">
        <v>257537543.44</v>
      </c>
      <c r="I4571" s="3">
        <v>246999248.65</v>
      </c>
      <c r="J4571" s="3">
        <v>-6850327.82</v>
      </c>
      <c r="K4571" s="3">
        <v>309400000</v>
      </c>
      <c r="L4571" s="3">
        <v>308159050</v>
      </c>
      <c r="M4571" s="3">
        <v>1.3037</v>
      </c>
      <c r="N4571" s="3">
        <v>0.3544</v>
      </c>
      <c r="O4571" s="6">
        <f t="shared" si="142"/>
        <v>0.708586307110537</v>
      </c>
      <c r="P4571" s="7">
        <f t="shared" si="143"/>
        <v>0.540166754292622</v>
      </c>
    </row>
    <row r="4572" spans="1:16">
      <c r="A4572" s="3" t="s">
        <v>11644</v>
      </c>
      <c r="B4572" s="3" t="s">
        <v>11645</v>
      </c>
      <c r="C4572" s="3" t="s">
        <v>272</v>
      </c>
      <c r="D4572" s="3" t="s">
        <v>11643</v>
      </c>
      <c r="E4572" s="3">
        <v>8083097049.87</v>
      </c>
      <c r="F4572" s="3">
        <v>3208473753.77</v>
      </c>
      <c r="G4572" s="3">
        <v>1049654717.07</v>
      </c>
      <c r="H4572" s="3">
        <v>3398074008.84</v>
      </c>
      <c r="I4572" s="3">
        <v>1976179350.83</v>
      </c>
      <c r="J4572" s="3">
        <v>-64026685.83</v>
      </c>
      <c r="K4572" s="3">
        <v>1079428095</v>
      </c>
      <c r="L4572" s="3">
        <v>1079426772</v>
      </c>
      <c r="M4572" s="3">
        <v>1.6236</v>
      </c>
      <c r="N4572" s="3">
        <v>1.0004</v>
      </c>
      <c r="O4572" s="6">
        <f t="shared" si="142"/>
        <v>4.3402826577624</v>
      </c>
      <c r="P4572" s="7">
        <f t="shared" si="143"/>
        <v>0.42039257822528</v>
      </c>
    </row>
    <row r="4573" spans="1:16">
      <c r="A4573" s="3" t="s">
        <v>11646</v>
      </c>
      <c r="B4573" s="3" t="s">
        <v>11647</v>
      </c>
      <c r="C4573" s="3" t="s">
        <v>326</v>
      </c>
      <c r="D4573" s="3" t="s">
        <v>11643</v>
      </c>
      <c r="E4573" s="3">
        <v>4135511078.45</v>
      </c>
      <c r="F4573" s="3">
        <v>3363478371.66</v>
      </c>
      <c r="G4573" s="3">
        <v>808032295.23</v>
      </c>
      <c r="H4573" s="3">
        <v>789973898.88</v>
      </c>
      <c r="I4573" s="3">
        <v>786118770.4</v>
      </c>
      <c r="J4573" s="3">
        <v>67047465.88</v>
      </c>
      <c r="K4573" s="3">
        <v>1256000064</v>
      </c>
      <c r="L4573" s="3">
        <v>956000064</v>
      </c>
      <c r="M4573" s="3">
        <v>4.2786</v>
      </c>
      <c r="N4573" s="3">
        <v>3.2177</v>
      </c>
      <c r="O4573" s="6">
        <f t="shared" si="142"/>
        <v>2.66364411552291</v>
      </c>
      <c r="P4573" s="7">
        <f t="shared" si="143"/>
        <v>0.19102207294197</v>
      </c>
    </row>
    <row r="4574" spans="1:16">
      <c r="A4574" s="3" t="s">
        <v>11648</v>
      </c>
      <c r="B4574" s="3" t="s">
        <v>11649</v>
      </c>
      <c r="C4574" s="3" t="s">
        <v>7455</v>
      </c>
      <c r="D4574" s="3" t="s">
        <v>11650</v>
      </c>
      <c r="E4574" s="3">
        <v>9261388849.24</v>
      </c>
      <c r="F4574" s="3">
        <v>8322793626.4</v>
      </c>
      <c r="G4574" s="3">
        <v>2617578243.22</v>
      </c>
      <c r="H4574" s="3">
        <v>3106808532.66</v>
      </c>
      <c r="I4574" s="3">
        <v>2939679845.62</v>
      </c>
      <c r="J4574" s="3">
        <v>112497150.31</v>
      </c>
      <c r="K4574" s="3">
        <v>2432519168</v>
      </c>
      <c r="L4574" s="3">
        <v>2432519168</v>
      </c>
      <c r="M4574" s="3">
        <v>2.8312</v>
      </c>
      <c r="N4574" s="3">
        <v>1.8871</v>
      </c>
      <c r="O4574" s="6">
        <f t="shared" si="142"/>
        <v>2.53012613324657</v>
      </c>
      <c r="P4574" s="7">
        <f t="shared" si="143"/>
        <v>0.335458167585194</v>
      </c>
    </row>
    <row r="4575" spans="1:16">
      <c r="A4575" s="3" t="s">
        <v>11651</v>
      </c>
      <c r="B4575" s="3" t="s">
        <v>11652</v>
      </c>
      <c r="C4575" s="3" t="s">
        <v>7455</v>
      </c>
      <c r="D4575" s="3" t="s">
        <v>11653</v>
      </c>
      <c r="E4575" s="3">
        <v>11337361342.61</v>
      </c>
      <c r="F4575" s="3">
        <v>8215433481.65</v>
      </c>
      <c r="G4575" s="3">
        <v>4570586969.86</v>
      </c>
      <c r="H4575" s="3">
        <v>9398278271.51</v>
      </c>
      <c r="I4575" s="3">
        <v>7325911191.02</v>
      </c>
      <c r="J4575" s="3">
        <v>15306187.3</v>
      </c>
      <c r="K4575" s="3">
        <v>465519570</v>
      </c>
      <c r="L4575" s="3">
        <v>465431606</v>
      </c>
      <c r="M4575" s="3">
        <v>1.1214</v>
      </c>
      <c r="N4575" s="3">
        <v>0.2088</v>
      </c>
      <c r="O4575" s="6">
        <f t="shared" si="142"/>
        <v>4.16541687194805</v>
      </c>
      <c r="P4575" s="7">
        <f t="shared" si="143"/>
        <v>0.828965222814924</v>
      </c>
    </row>
    <row r="4576" spans="1:16">
      <c r="A4576" s="3" t="s">
        <v>11654</v>
      </c>
      <c r="B4576" s="3" t="s">
        <v>11655</v>
      </c>
      <c r="C4576" s="3" t="s">
        <v>663</v>
      </c>
      <c r="D4576" s="3" t="s">
        <v>11653</v>
      </c>
      <c r="E4576" s="3">
        <v>30885340147.9</v>
      </c>
      <c r="F4576" s="3">
        <v>2672583123.54</v>
      </c>
      <c r="G4576" s="3">
        <v>229130224.37</v>
      </c>
      <c r="H4576" s="3">
        <v>13783892661.04</v>
      </c>
      <c r="I4576" s="3">
        <v>3185831376.17</v>
      </c>
      <c r="J4576" s="3">
        <v>2643762169.45</v>
      </c>
      <c r="K4576" s="3">
        <v>6800495825</v>
      </c>
      <c r="L4576" s="3">
        <v>6366152391</v>
      </c>
      <c r="M4576" s="3">
        <v>0.8389</v>
      </c>
      <c r="N4576" s="3">
        <v>0.7491</v>
      </c>
      <c r="O4576" s="6">
        <f t="shared" si="142"/>
        <v>2.51473538502761</v>
      </c>
      <c r="P4576" s="7">
        <f t="shared" si="143"/>
        <v>0.446292402642592</v>
      </c>
    </row>
    <row r="4577" spans="1:16">
      <c r="A4577" s="3" t="s">
        <v>11656</v>
      </c>
      <c r="B4577" s="3" t="s">
        <v>11657</v>
      </c>
      <c r="C4577" s="3" t="s">
        <v>876</v>
      </c>
      <c r="D4577" s="3" t="s">
        <v>11658</v>
      </c>
      <c r="E4577" s="3">
        <v>57079298424.65</v>
      </c>
      <c r="F4577" s="3">
        <v>35615854216.66</v>
      </c>
      <c r="G4577" s="3">
        <v>11431647163.95</v>
      </c>
      <c r="H4577" s="3">
        <v>29028286293.38</v>
      </c>
      <c r="I4577" s="3">
        <v>21686859034.06</v>
      </c>
      <c r="J4577" s="3">
        <v>1860788560.51</v>
      </c>
      <c r="K4577" s="3">
        <v>10526533308</v>
      </c>
      <c r="L4577" s="3">
        <v>10526380475</v>
      </c>
      <c r="M4577" s="3">
        <v>1.6423</v>
      </c>
      <c r="N4577" s="3">
        <v>0.6443</v>
      </c>
      <c r="O4577" s="6">
        <f t="shared" si="142"/>
        <v>2.66479108653479</v>
      </c>
      <c r="P4577" s="7">
        <f t="shared" si="143"/>
        <v>0.508560670760522</v>
      </c>
    </row>
    <row r="4578" spans="1:16">
      <c r="A4578" s="3" t="s">
        <v>11659</v>
      </c>
      <c r="B4578" s="3" t="s">
        <v>11660</v>
      </c>
      <c r="C4578" s="3" t="s">
        <v>1080</v>
      </c>
      <c r="D4578" s="3" t="s">
        <v>11658</v>
      </c>
      <c r="E4578" s="3">
        <v>3093399756.62</v>
      </c>
      <c r="F4578" s="3">
        <v>1592131965.53</v>
      </c>
      <c r="G4578" s="3">
        <v>340782672.2</v>
      </c>
      <c r="H4578" s="3">
        <v>577107379.07</v>
      </c>
      <c r="I4578" s="3">
        <v>573281081.02</v>
      </c>
      <c r="J4578" s="3">
        <v>-141601233.69</v>
      </c>
      <c r="K4578" s="3">
        <v>304610502</v>
      </c>
      <c r="L4578" s="3">
        <v>303087602</v>
      </c>
      <c r="M4578" s="3">
        <v>2.7772</v>
      </c>
      <c r="N4578" s="3">
        <v>2.1698</v>
      </c>
      <c r="O4578" s="6">
        <f t="shared" si="142"/>
        <v>8.26068819370515</v>
      </c>
      <c r="P4578" s="7">
        <f t="shared" si="143"/>
        <v>0.186560879445008</v>
      </c>
    </row>
    <row r="4579" spans="1:16">
      <c r="A4579" s="3" t="s">
        <v>11661</v>
      </c>
      <c r="B4579" s="3" t="s">
        <v>11662</v>
      </c>
      <c r="C4579" s="3" t="s">
        <v>7455</v>
      </c>
      <c r="D4579" s="3" t="s">
        <v>11658</v>
      </c>
      <c r="E4579" s="3">
        <v>5582279016.84</v>
      </c>
      <c r="F4579" s="3">
        <v>1992898955.89</v>
      </c>
      <c r="G4579" s="3">
        <v>88507871.86</v>
      </c>
      <c r="H4579" s="3">
        <v>938470644.08</v>
      </c>
      <c r="I4579" s="3">
        <v>587510946.92</v>
      </c>
      <c r="J4579" s="3">
        <v>-327708750.28</v>
      </c>
      <c r="K4579" s="3">
        <v>1300000000</v>
      </c>
      <c r="L4579" s="3">
        <v>1300000000</v>
      </c>
      <c r="M4579" s="3">
        <v>3.3921</v>
      </c>
      <c r="N4579" s="3">
        <v>3.1291</v>
      </c>
      <c r="O4579" s="6">
        <f t="shared" si="142"/>
        <v>3.57216028673846</v>
      </c>
      <c r="P4579" s="7">
        <f t="shared" si="143"/>
        <v>0.168116040285505</v>
      </c>
    </row>
    <row r="4580" spans="1:16">
      <c r="A4580" s="3" t="s">
        <v>11663</v>
      </c>
      <c r="B4580" s="3" t="s">
        <v>11664</v>
      </c>
      <c r="C4580" s="3" t="s">
        <v>5071</v>
      </c>
      <c r="D4580" s="3" t="s">
        <v>11665</v>
      </c>
      <c r="E4580" s="3">
        <v>12291455850.92</v>
      </c>
      <c r="F4580" s="3">
        <v>11265782500.8</v>
      </c>
      <c r="G4580" s="3">
        <v>63960281.79</v>
      </c>
      <c r="H4580" s="3">
        <v>10432145438.25</v>
      </c>
      <c r="I4580" s="3">
        <v>9264248201.6</v>
      </c>
      <c r="J4580" s="3">
        <v>83035593.05</v>
      </c>
      <c r="K4580" s="3">
        <v>352280000</v>
      </c>
      <c r="L4580" s="3">
        <v>192074040</v>
      </c>
      <c r="M4580" s="3">
        <v>1.216</v>
      </c>
      <c r="N4580" s="3">
        <v>1.1621</v>
      </c>
      <c r="O4580" s="6">
        <f t="shared" si="142"/>
        <v>5.27793349798456</v>
      </c>
      <c r="P4580" s="7">
        <f t="shared" si="143"/>
        <v>0.848731473698388</v>
      </c>
    </row>
    <row r="4581" spans="1:16">
      <c r="A4581" s="3" t="s">
        <v>11666</v>
      </c>
      <c r="B4581" s="3" t="s">
        <v>11667</v>
      </c>
      <c r="C4581" s="3" t="s">
        <v>6662</v>
      </c>
      <c r="D4581" s="3" t="s">
        <v>11665</v>
      </c>
      <c r="E4581" s="3">
        <v>354794419586.75</v>
      </c>
      <c r="F4581" s="3">
        <v>260882126841.08</v>
      </c>
      <c r="G4581" s="3">
        <v>40546895140.34</v>
      </c>
      <c r="H4581" s="3">
        <v>253678550763.25</v>
      </c>
      <c r="I4581" s="3">
        <v>222132972408.95</v>
      </c>
      <c r="J4581" s="3">
        <v>18304124152.74</v>
      </c>
      <c r="K4581" s="3">
        <v>5631405741</v>
      </c>
      <c r="L4581" s="3">
        <v>5587489552</v>
      </c>
      <c r="M4581" s="3">
        <v>1.1744</v>
      </c>
      <c r="N4581" s="3">
        <v>0.9234</v>
      </c>
      <c r="O4581" s="6">
        <f t="shared" si="142"/>
        <v>17.9557065276466</v>
      </c>
      <c r="P4581" s="7">
        <f t="shared" si="143"/>
        <v>0.715001524146644</v>
      </c>
    </row>
    <row r="4582" spans="1:16">
      <c r="A4582" s="3" t="s">
        <v>11668</v>
      </c>
      <c r="B4582" s="3" t="s">
        <v>11669</v>
      </c>
      <c r="C4582" s="3" t="s">
        <v>582</v>
      </c>
      <c r="D4582" s="3" t="s">
        <v>11665</v>
      </c>
      <c r="E4582" s="3">
        <v>5849079494.03</v>
      </c>
      <c r="F4582" s="3">
        <v>3897193554.67</v>
      </c>
      <c r="G4582" s="3">
        <v>851038244.53</v>
      </c>
      <c r="H4582" s="3">
        <v>2091113331.73</v>
      </c>
      <c r="I4582" s="3">
        <v>2030435353.5</v>
      </c>
      <c r="J4582" s="3">
        <v>4176079.58</v>
      </c>
      <c r="K4582" s="3">
        <v>913838529</v>
      </c>
      <c r="L4582" s="3">
        <v>671838529</v>
      </c>
      <c r="M4582" s="3">
        <v>1.9194</v>
      </c>
      <c r="N4582" s="3">
        <v>1.3955</v>
      </c>
      <c r="O4582" s="6">
        <f t="shared" si="142"/>
        <v>4.11228684613712</v>
      </c>
      <c r="P4582" s="7">
        <f t="shared" si="143"/>
        <v>0.357511525337336</v>
      </c>
    </row>
    <row r="4583" spans="1:16">
      <c r="A4583" s="3" t="s">
        <v>11670</v>
      </c>
      <c r="B4583" s="3" t="s">
        <v>11671</v>
      </c>
      <c r="C4583" s="3" t="s">
        <v>1836</v>
      </c>
      <c r="D4583" s="3" t="s">
        <v>11672</v>
      </c>
      <c r="E4583" s="3">
        <v>11676798484.56</v>
      </c>
      <c r="F4583" s="3">
        <v>3864298914.89</v>
      </c>
      <c r="G4583" s="3">
        <v>1212484943.36</v>
      </c>
      <c r="H4583" s="3">
        <v>2493109004.68</v>
      </c>
      <c r="I4583" s="3">
        <v>1923744655.24</v>
      </c>
      <c r="J4583" s="3">
        <v>1227348135.65</v>
      </c>
      <c r="K4583" s="3">
        <v>8602447902</v>
      </c>
      <c r="L4583" s="3">
        <v>8589431322</v>
      </c>
      <c r="M4583" s="3">
        <v>2.0087</v>
      </c>
      <c r="N4583" s="3">
        <v>1.3433</v>
      </c>
      <c r="O4583" s="6">
        <f t="shared" si="142"/>
        <v>1.06756699773153</v>
      </c>
      <c r="P4583" s="7">
        <f t="shared" si="143"/>
        <v>0.213509636907461</v>
      </c>
    </row>
    <row r="4584" spans="1:16">
      <c r="A4584" s="3" t="s">
        <v>11673</v>
      </c>
      <c r="B4584" s="3" t="s">
        <v>11674</v>
      </c>
      <c r="C4584" s="3" t="s">
        <v>853</v>
      </c>
      <c r="D4584" s="3" t="s">
        <v>11672</v>
      </c>
      <c r="E4584" s="3">
        <v>328675511.42</v>
      </c>
      <c r="F4584" s="3">
        <v>122365171.83</v>
      </c>
      <c r="G4584" s="3">
        <v>4473155.51</v>
      </c>
      <c r="H4584" s="3">
        <v>81728393.53</v>
      </c>
      <c r="I4584" s="3">
        <v>68247538.34</v>
      </c>
      <c r="J4584" s="3">
        <v>1508836.71</v>
      </c>
      <c r="K4584" s="3">
        <v>341010182</v>
      </c>
      <c r="L4584" s="3">
        <v>340910182</v>
      </c>
      <c r="M4584" s="3">
        <v>1.793</v>
      </c>
      <c r="N4584" s="3">
        <v>1.3728</v>
      </c>
      <c r="O4584" s="6">
        <f t="shared" si="142"/>
        <v>0.724163473482443</v>
      </c>
      <c r="P4584" s="7">
        <f t="shared" si="143"/>
        <v>0.248659820066615</v>
      </c>
    </row>
    <row r="4585" spans="1:16">
      <c r="A4585" s="3" t="s">
        <v>11675</v>
      </c>
      <c r="B4585" s="3" t="s">
        <v>11676</v>
      </c>
      <c r="C4585" s="3" t="s">
        <v>3028</v>
      </c>
      <c r="D4585" s="3" t="s">
        <v>11677</v>
      </c>
      <c r="E4585" s="3">
        <v>3001592008.05</v>
      </c>
      <c r="F4585" s="3">
        <v>1011648424.93</v>
      </c>
      <c r="G4585" s="3">
        <v>282573120.55</v>
      </c>
      <c r="H4585" s="3">
        <v>1777092423.26</v>
      </c>
      <c r="I4585" s="3">
        <v>1230302358.94</v>
      </c>
      <c r="J4585" s="3">
        <v>4646424.23</v>
      </c>
      <c r="K4585" s="3">
        <v>519875356</v>
      </c>
      <c r="L4585" s="3">
        <v>368004142</v>
      </c>
      <c r="M4585" s="3">
        <v>0.8223</v>
      </c>
      <c r="N4585" s="3">
        <v>0.4126</v>
      </c>
      <c r="O4585" s="6">
        <f t="shared" si="142"/>
        <v>2.35537147636981</v>
      </c>
      <c r="P4585" s="7">
        <f t="shared" si="143"/>
        <v>0.592049958320117</v>
      </c>
    </row>
    <row r="4586" spans="1:16">
      <c r="A4586" s="3" t="s">
        <v>11678</v>
      </c>
      <c r="B4586" s="3" t="s">
        <v>11679</v>
      </c>
      <c r="C4586" s="3" t="s">
        <v>3913</v>
      </c>
      <c r="D4586" s="3" t="s">
        <v>11680</v>
      </c>
      <c r="E4586" s="3">
        <v>279448652281.71</v>
      </c>
      <c r="F4586" s="3" t="s">
        <v>68</v>
      </c>
      <c r="G4586" s="3" t="s">
        <v>68</v>
      </c>
      <c r="H4586" s="3">
        <v>244581803254.13</v>
      </c>
      <c r="I4586" s="3" t="s">
        <v>68</v>
      </c>
      <c r="J4586" s="3">
        <v>237613853.76</v>
      </c>
      <c r="K4586" s="3">
        <v>4940629165</v>
      </c>
      <c r="L4586" s="3">
        <v>4552504165</v>
      </c>
      <c r="M4586" s="3" t="s">
        <v>68</v>
      </c>
      <c r="N4586" s="3" t="s">
        <v>68</v>
      </c>
      <c r="O4586" s="6">
        <f t="shared" si="142"/>
        <v>7.05716779445438</v>
      </c>
      <c r="P4586" s="7">
        <f t="shared" si="143"/>
        <v>0.875229854419083</v>
      </c>
    </row>
    <row r="4587" spans="1:16">
      <c r="A4587" s="3" t="s">
        <v>11681</v>
      </c>
      <c r="B4587" s="3" t="s">
        <v>11682</v>
      </c>
      <c r="C4587" s="3" t="s">
        <v>258</v>
      </c>
      <c r="D4587" s="3" t="s">
        <v>11680</v>
      </c>
      <c r="E4587" s="3">
        <v>256073459.83</v>
      </c>
      <c r="F4587" s="3">
        <v>147316344.71</v>
      </c>
      <c r="G4587" s="3">
        <v>55752689.67</v>
      </c>
      <c r="H4587" s="3">
        <v>81313244.43</v>
      </c>
      <c r="I4587" s="3">
        <v>44235612.5</v>
      </c>
      <c r="J4587" s="3">
        <v>6643848.96</v>
      </c>
      <c r="K4587" s="3">
        <v>385106373</v>
      </c>
      <c r="L4587" s="3">
        <v>385103523</v>
      </c>
      <c r="M4587" s="3">
        <v>3.3303</v>
      </c>
      <c r="N4587" s="3">
        <v>1.8608</v>
      </c>
      <c r="O4587" s="6">
        <f t="shared" si="142"/>
        <v>0.453797256167454</v>
      </c>
      <c r="P4587" s="7">
        <f t="shared" si="143"/>
        <v>0.317538742531075</v>
      </c>
    </row>
    <row r="4588" spans="1:16">
      <c r="A4588" s="3" t="s">
        <v>11683</v>
      </c>
      <c r="B4588" s="3" t="s">
        <v>11684</v>
      </c>
      <c r="C4588" s="3" t="s">
        <v>2069</v>
      </c>
      <c r="D4588" s="3" t="s">
        <v>11685</v>
      </c>
      <c r="E4588" s="3">
        <v>325490461.34</v>
      </c>
      <c r="F4588" s="3">
        <v>274114249.88</v>
      </c>
      <c r="G4588" s="3">
        <v>11363629.89</v>
      </c>
      <c r="H4588" s="3">
        <v>104126900.54</v>
      </c>
      <c r="I4588" s="3">
        <v>102613162.43</v>
      </c>
      <c r="J4588" s="3">
        <v>367632.71</v>
      </c>
      <c r="K4588" s="3">
        <v>133747200</v>
      </c>
      <c r="L4588" s="3">
        <v>133747200</v>
      </c>
      <c r="M4588" s="3">
        <v>2.6713</v>
      </c>
      <c r="N4588" s="3">
        <v>2.4217</v>
      </c>
      <c r="O4588" s="6">
        <f t="shared" si="142"/>
        <v>1.65508930878553</v>
      </c>
      <c r="P4588" s="7">
        <f t="shared" si="143"/>
        <v>0.319907686730123</v>
      </c>
    </row>
    <row r="4589" spans="1:16">
      <c r="A4589" s="3" t="s">
        <v>11686</v>
      </c>
      <c r="B4589" s="3" t="s">
        <v>11687</v>
      </c>
      <c r="C4589" s="3" t="s">
        <v>374</v>
      </c>
      <c r="D4589" s="3" t="s">
        <v>11688</v>
      </c>
      <c r="E4589" s="3">
        <v>5957495196.48</v>
      </c>
      <c r="F4589" s="3">
        <v>49646820.78</v>
      </c>
      <c r="G4589" s="3">
        <v>31600480.49</v>
      </c>
      <c r="H4589" s="3">
        <v>536588324.82</v>
      </c>
      <c r="I4589" s="3">
        <v>153333253.27</v>
      </c>
      <c r="J4589" s="3">
        <v>98377451.51</v>
      </c>
      <c r="K4589" s="3">
        <v>1430234425</v>
      </c>
      <c r="L4589" s="3">
        <v>1430234425</v>
      </c>
      <c r="M4589" s="3">
        <v>0.3238</v>
      </c>
      <c r="N4589" s="3">
        <v>0.1099</v>
      </c>
      <c r="O4589" s="6">
        <f t="shared" si="142"/>
        <v>3.79022262148389</v>
      </c>
      <c r="P4589" s="7">
        <f t="shared" si="143"/>
        <v>0.0900694515267162</v>
      </c>
    </row>
    <row r="4590" spans="1:16">
      <c r="A4590" s="3" t="s">
        <v>11689</v>
      </c>
      <c r="B4590" s="3" t="s">
        <v>11690</v>
      </c>
      <c r="C4590" s="3" t="s">
        <v>8546</v>
      </c>
      <c r="D4590" s="3" t="s">
        <v>11688</v>
      </c>
      <c r="E4590" s="3">
        <v>14586862045.8</v>
      </c>
      <c r="F4590" s="3">
        <v>11095501896.06</v>
      </c>
      <c r="G4590" s="3">
        <v>9496952765.16</v>
      </c>
      <c r="H4590" s="3">
        <v>10910607716.51</v>
      </c>
      <c r="I4590" s="3">
        <v>6065530906.15</v>
      </c>
      <c r="J4590" s="3">
        <v>86145874.77</v>
      </c>
      <c r="K4590" s="3">
        <v>819660744</v>
      </c>
      <c r="L4590" s="3">
        <v>819660744</v>
      </c>
      <c r="M4590" s="3">
        <v>1.8293</v>
      </c>
      <c r="N4590" s="3">
        <v>0.1961</v>
      </c>
      <c r="O4590" s="6">
        <f t="shared" si="142"/>
        <v>4.48509259007529</v>
      </c>
      <c r="P4590" s="7">
        <f t="shared" si="143"/>
        <v>0.747974971056335</v>
      </c>
    </row>
    <row r="4591" spans="1:16">
      <c r="A4591" s="3" t="s">
        <v>11691</v>
      </c>
      <c r="B4591" s="3" t="s">
        <v>11692</v>
      </c>
      <c r="C4591" s="3" t="s">
        <v>188</v>
      </c>
      <c r="D4591" s="3" t="s">
        <v>11688</v>
      </c>
      <c r="E4591" s="3">
        <v>3380810022</v>
      </c>
      <c r="F4591" s="3">
        <v>806166126.54</v>
      </c>
      <c r="G4591" s="3">
        <v>256921138.5</v>
      </c>
      <c r="H4591" s="3">
        <v>1606844498.84</v>
      </c>
      <c r="I4591" s="3">
        <v>1113716625.92</v>
      </c>
      <c r="J4591" s="3">
        <v>65618982.16</v>
      </c>
      <c r="K4591" s="3">
        <v>295032402</v>
      </c>
      <c r="L4591" s="3">
        <v>294842131</v>
      </c>
      <c r="M4591" s="3">
        <v>0.7239</v>
      </c>
      <c r="N4591" s="3">
        <v>0.4523</v>
      </c>
      <c r="O4591" s="6">
        <f t="shared" si="142"/>
        <v>6.0127820237182</v>
      </c>
      <c r="P4591" s="7">
        <f t="shared" si="143"/>
        <v>0.475283878237391</v>
      </c>
    </row>
    <row r="4592" spans="1:16">
      <c r="A4592" s="3" t="s">
        <v>11693</v>
      </c>
      <c r="B4592" s="3" t="s">
        <v>11694</v>
      </c>
      <c r="C4592" s="3" t="s">
        <v>7455</v>
      </c>
      <c r="D4592" s="3" t="s">
        <v>11695</v>
      </c>
      <c r="E4592" s="3">
        <v>327883357.58</v>
      </c>
      <c r="F4592" s="3">
        <v>216876968.06</v>
      </c>
      <c r="G4592" s="3">
        <v>22685007.86</v>
      </c>
      <c r="H4592" s="3">
        <v>124347508.79</v>
      </c>
      <c r="I4592" s="3">
        <v>89747941.76</v>
      </c>
      <c r="J4592" s="3">
        <v>-11066728.79</v>
      </c>
      <c r="K4592" s="3">
        <v>425226000</v>
      </c>
      <c r="L4592" s="3">
        <v>425226000</v>
      </c>
      <c r="M4592" s="3">
        <v>2.4165</v>
      </c>
      <c r="N4592" s="3">
        <v>1.7434</v>
      </c>
      <c r="O4592" s="6">
        <f t="shared" si="142"/>
        <v>0.478653348548772</v>
      </c>
      <c r="P4592" s="7">
        <f t="shared" si="143"/>
        <v>0.379243123858949</v>
      </c>
    </row>
    <row r="4593" spans="1:16">
      <c r="A4593" s="3" t="s">
        <v>11696</v>
      </c>
      <c r="B4593" s="3" t="s">
        <v>11697</v>
      </c>
      <c r="C4593" s="3" t="s">
        <v>422</v>
      </c>
      <c r="D4593" s="3" t="s">
        <v>11698</v>
      </c>
      <c r="E4593" s="3">
        <v>20907818087.99</v>
      </c>
      <c r="F4593" s="3">
        <v>16206797122.08</v>
      </c>
      <c r="G4593" s="3">
        <v>3587363686.76</v>
      </c>
      <c r="H4593" s="3">
        <v>10236880062.12</v>
      </c>
      <c r="I4593" s="3">
        <v>9051907632.87</v>
      </c>
      <c r="J4593" s="3">
        <v>915583203.22</v>
      </c>
      <c r="K4593" s="3">
        <v>1472294090</v>
      </c>
      <c r="L4593" s="3">
        <v>1335236514</v>
      </c>
      <c r="M4593" s="3">
        <v>1.7904</v>
      </c>
      <c r="N4593" s="3">
        <v>1.3588</v>
      </c>
      <c r="O4593" s="6">
        <f t="shared" si="142"/>
        <v>7.24783051045868</v>
      </c>
      <c r="P4593" s="7">
        <f t="shared" si="143"/>
        <v>0.48961972115112</v>
      </c>
    </row>
    <row r="4594" spans="1:16">
      <c r="A4594" s="3" t="s">
        <v>11699</v>
      </c>
      <c r="B4594" s="3" t="s">
        <v>11700</v>
      </c>
      <c r="C4594" s="3" t="s">
        <v>185</v>
      </c>
      <c r="D4594" s="3" t="s">
        <v>11701</v>
      </c>
      <c r="E4594" s="3">
        <v>3004010982.59</v>
      </c>
      <c r="F4594" s="3">
        <v>2050817707.59</v>
      </c>
      <c r="G4594" s="3">
        <v>389153237.62</v>
      </c>
      <c r="H4594" s="3">
        <v>916426768.32</v>
      </c>
      <c r="I4594" s="3">
        <v>700301214.95</v>
      </c>
      <c r="J4594" s="3">
        <v>-49820543.05</v>
      </c>
      <c r="K4594" s="3">
        <v>491999697</v>
      </c>
      <c r="L4594" s="3">
        <v>491999697</v>
      </c>
      <c r="M4594" s="3">
        <v>2.9285</v>
      </c>
      <c r="N4594" s="3">
        <v>2.3408</v>
      </c>
      <c r="O4594" s="6">
        <f t="shared" si="142"/>
        <v>4.24305995918123</v>
      </c>
      <c r="P4594" s="7">
        <f t="shared" si="143"/>
        <v>0.305067715674553</v>
      </c>
    </row>
    <row r="4595" spans="1:16">
      <c r="A4595" s="3" t="s">
        <v>11702</v>
      </c>
      <c r="B4595" s="3" t="s">
        <v>11703</v>
      </c>
      <c r="C4595" s="3" t="s">
        <v>3398</v>
      </c>
      <c r="D4595" s="3" t="s">
        <v>11704</v>
      </c>
      <c r="E4595" s="3">
        <v>10164760686.66</v>
      </c>
      <c r="F4595" s="3">
        <v>8185366952.51</v>
      </c>
      <c r="G4595" s="3">
        <v>2032407684.76</v>
      </c>
      <c r="H4595" s="3">
        <v>2739972093.39</v>
      </c>
      <c r="I4595" s="3">
        <v>2377788428.9</v>
      </c>
      <c r="J4595" s="3">
        <v>231616940.15</v>
      </c>
      <c r="K4595" s="3">
        <v>710629386</v>
      </c>
      <c r="L4595" s="3">
        <v>496061663</v>
      </c>
      <c r="M4595" s="3">
        <v>3.4424</v>
      </c>
      <c r="N4595" s="3">
        <v>2.5228</v>
      </c>
      <c r="O4595" s="6">
        <f t="shared" si="142"/>
        <v>10.4481868320458</v>
      </c>
      <c r="P4595" s="7">
        <f t="shared" si="143"/>
        <v>0.269555986397779</v>
      </c>
    </row>
    <row r="4596" spans="1:16">
      <c r="A4596" s="3" t="s">
        <v>11705</v>
      </c>
      <c r="B4596" s="3" t="s">
        <v>11706</v>
      </c>
      <c r="C4596" s="3" t="s">
        <v>657</v>
      </c>
      <c r="D4596" s="3" t="s">
        <v>11707</v>
      </c>
      <c r="E4596" s="3">
        <v>218547332.26</v>
      </c>
      <c r="F4596" s="3">
        <v>128580232.88</v>
      </c>
      <c r="G4596" s="3">
        <v>597746.55</v>
      </c>
      <c r="H4596" s="3">
        <v>143692075.5</v>
      </c>
      <c r="I4596" s="3">
        <v>140789605.88</v>
      </c>
      <c r="J4596" s="3">
        <v>7529406.82</v>
      </c>
      <c r="K4596" s="3">
        <v>374977200</v>
      </c>
      <c r="L4596" s="3">
        <v>374977200</v>
      </c>
      <c r="M4596" s="3">
        <v>0.9133</v>
      </c>
      <c r="N4596" s="3">
        <v>0.9074</v>
      </c>
      <c r="O4596" s="6">
        <f t="shared" si="142"/>
        <v>0.199626155296909</v>
      </c>
      <c r="P4596" s="7">
        <f t="shared" si="143"/>
        <v>0.65748720889923</v>
      </c>
    </row>
    <row r="4597" spans="1:16">
      <c r="A4597" s="3" t="s">
        <v>11708</v>
      </c>
      <c r="B4597" s="3" t="s">
        <v>11709</v>
      </c>
      <c r="C4597" s="3" t="s">
        <v>483</v>
      </c>
      <c r="D4597" s="3" t="s">
        <v>11710</v>
      </c>
      <c r="E4597" s="3">
        <v>5234921172.29</v>
      </c>
      <c r="F4597" s="3">
        <v>942945164.66</v>
      </c>
      <c r="G4597" s="3">
        <v>21028303.77</v>
      </c>
      <c r="H4597" s="3">
        <v>1622424583.03</v>
      </c>
      <c r="I4597" s="3">
        <v>435859267.92</v>
      </c>
      <c r="J4597" s="3">
        <v>515169034.01</v>
      </c>
      <c r="K4597" s="3">
        <v>320640000</v>
      </c>
      <c r="L4597" s="3">
        <v>320640000</v>
      </c>
      <c r="M4597" s="3">
        <v>2.1634</v>
      </c>
      <c r="N4597" s="3">
        <v>2.0378</v>
      </c>
      <c r="O4597" s="6">
        <f t="shared" si="142"/>
        <v>11.2665188038298</v>
      </c>
      <c r="P4597" s="7">
        <f t="shared" si="143"/>
        <v>0.309923402785505</v>
      </c>
    </row>
    <row r="4598" spans="1:16">
      <c r="A4598" s="3" t="s">
        <v>11711</v>
      </c>
      <c r="B4598" s="3" t="s">
        <v>11712</v>
      </c>
      <c r="C4598" s="3" t="s">
        <v>8546</v>
      </c>
      <c r="D4598" s="3" t="s">
        <v>11713</v>
      </c>
      <c r="E4598" s="3">
        <v>41211424828.3</v>
      </c>
      <c r="F4598" s="3">
        <v>21809322716.55</v>
      </c>
      <c r="G4598" s="3">
        <v>17620833285.47</v>
      </c>
      <c r="H4598" s="3">
        <v>38366044434.9</v>
      </c>
      <c r="I4598" s="3">
        <v>30039812954.03</v>
      </c>
      <c r="J4598" s="3">
        <v>-1479997978.21</v>
      </c>
      <c r="K4598" s="3">
        <v>1896690420</v>
      </c>
      <c r="L4598" s="3">
        <v>1896624195</v>
      </c>
      <c r="M4598" s="3">
        <v>0.726</v>
      </c>
      <c r="N4598" s="3">
        <v>0.0934</v>
      </c>
      <c r="O4598" s="6">
        <f t="shared" si="142"/>
        <v>1.50018177104517</v>
      </c>
      <c r="P4598" s="7">
        <f t="shared" si="143"/>
        <v>0.930956514965091</v>
      </c>
    </row>
    <row r="4599" spans="1:16">
      <c r="A4599" s="3" t="s">
        <v>11714</v>
      </c>
      <c r="B4599" s="3" t="s">
        <v>11715</v>
      </c>
      <c r="C4599" s="3" t="s">
        <v>6600</v>
      </c>
      <c r="D4599" s="3" t="s">
        <v>11713</v>
      </c>
      <c r="E4599" s="3">
        <v>14568027344.8</v>
      </c>
      <c r="F4599" s="3">
        <v>4846037672.41</v>
      </c>
      <c r="G4599" s="3">
        <v>191954383.5</v>
      </c>
      <c r="H4599" s="3">
        <v>9157172042.24</v>
      </c>
      <c r="I4599" s="3">
        <v>8117812044.62</v>
      </c>
      <c r="J4599" s="3">
        <v>214366055.03</v>
      </c>
      <c r="K4599" s="3">
        <v>1322017394</v>
      </c>
      <c r="L4599" s="3">
        <v>1320743394</v>
      </c>
      <c r="M4599" s="3">
        <v>0.597</v>
      </c>
      <c r="N4599" s="3">
        <v>0.5555</v>
      </c>
      <c r="O4599" s="6">
        <f t="shared" si="142"/>
        <v>4.09287754239639</v>
      </c>
      <c r="P4599" s="7">
        <f t="shared" si="143"/>
        <v>0.628580097051274</v>
      </c>
    </row>
    <row r="4600" spans="1:16">
      <c r="A4600" s="3" t="s">
        <v>11716</v>
      </c>
      <c r="B4600" s="3" t="s">
        <v>11717</v>
      </c>
      <c r="C4600" s="3" t="s">
        <v>185</v>
      </c>
      <c r="D4600" s="3" t="s">
        <v>11718</v>
      </c>
      <c r="E4600" s="3">
        <v>29912828163.24</v>
      </c>
      <c r="F4600" s="3">
        <v>5846974150.16</v>
      </c>
      <c r="G4600" s="3">
        <v>788661476.34</v>
      </c>
      <c r="H4600" s="3">
        <v>4346451773.04</v>
      </c>
      <c r="I4600" s="3">
        <v>1748105109.31</v>
      </c>
      <c r="J4600" s="3">
        <v>880489963.14</v>
      </c>
      <c r="K4600" s="3">
        <v>1163047455</v>
      </c>
      <c r="L4600" s="3">
        <v>1159253403</v>
      </c>
      <c r="M4600" s="3">
        <v>3.3447</v>
      </c>
      <c r="N4600" s="3">
        <v>2.3678</v>
      </c>
      <c r="O4600" s="6">
        <f t="shared" si="142"/>
        <v>21.9822297708394</v>
      </c>
      <c r="P4600" s="7">
        <f t="shared" si="143"/>
        <v>0.145303939477758</v>
      </c>
    </row>
    <row r="4601" spans="1:16">
      <c r="A4601" s="3" t="s">
        <v>11719</v>
      </c>
      <c r="B4601" s="3" t="s">
        <v>11720</v>
      </c>
      <c r="C4601" s="3" t="s">
        <v>7455</v>
      </c>
      <c r="D4601" s="3" t="s">
        <v>11718</v>
      </c>
      <c r="E4601" s="3">
        <v>424909365.28</v>
      </c>
      <c r="F4601" s="3">
        <v>389712846.18</v>
      </c>
      <c r="G4601" s="3">
        <v>95208660.73</v>
      </c>
      <c r="H4601" s="3">
        <v>365548997.03</v>
      </c>
      <c r="I4601" s="3">
        <v>365420474.58</v>
      </c>
      <c r="J4601" s="3">
        <v>1012333.29</v>
      </c>
      <c r="K4601" s="3">
        <v>224226822</v>
      </c>
      <c r="L4601" s="3">
        <v>223932072</v>
      </c>
      <c r="M4601" s="3">
        <v>1.0665</v>
      </c>
      <c r="N4601" s="3">
        <v>0.5976</v>
      </c>
      <c r="O4601" s="6">
        <f t="shared" si="142"/>
        <v>0.264733575227677</v>
      </c>
      <c r="P4601" s="7">
        <f t="shared" si="143"/>
        <v>0.860298752862546</v>
      </c>
    </row>
    <row r="4602" spans="1:16">
      <c r="A4602" s="3" t="s">
        <v>11721</v>
      </c>
      <c r="B4602" s="3" t="s">
        <v>11722</v>
      </c>
      <c r="C4602" s="3" t="s">
        <v>977</v>
      </c>
      <c r="D4602" s="3" t="s">
        <v>11723</v>
      </c>
      <c r="E4602" s="3">
        <v>5240356602.67</v>
      </c>
      <c r="F4602" s="3">
        <v>3231818178.37</v>
      </c>
      <c r="G4602" s="3">
        <v>1063443450.34</v>
      </c>
      <c r="H4602" s="3">
        <v>2595035633.85</v>
      </c>
      <c r="I4602" s="3">
        <v>1837081423.84</v>
      </c>
      <c r="J4602" s="3">
        <v>-11200198.62</v>
      </c>
      <c r="K4602" s="3">
        <v>360000000</v>
      </c>
      <c r="L4602" s="3">
        <v>360000000</v>
      </c>
      <c r="M4602" s="3">
        <v>1.7592</v>
      </c>
      <c r="N4602" s="3">
        <v>1.0361</v>
      </c>
      <c r="O4602" s="6">
        <f t="shared" si="142"/>
        <v>7.34811380227778</v>
      </c>
      <c r="P4602" s="7">
        <f t="shared" si="143"/>
        <v>0.495202107529822</v>
      </c>
    </row>
    <row r="4603" spans="1:16">
      <c r="A4603" s="3" t="s">
        <v>11724</v>
      </c>
      <c r="B4603" s="3" t="s">
        <v>11725</v>
      </c>
      <c r="C4603" s="3" t="s">
        <v>374</v>
      </c>
      <c r="D4603" s="3" t="s">
        <v>11726</v>
      </c>
      <c r="E4603" s="3">
        <v>990158305618.28</v>
      </c>
      <c r="F4603" s="3">
        <v>614992495152.52</v>
      </c>
      <c r="G4603" s="3" t="s">
        <v>68</v>
      </c>
      <c r="H4603" s="3">
        <v>813891773014.72</v>
      </c>
      <c r="I4603" s="3">
        <v>795833802175.65</v>
      </c>
      <c r="J4603" s="3">
        <v>4970348656.15</v>
      </c>
      <c r="K4603" s="3">
        <v>12642079079</v>
      </c>
      <c r="L4603" s="3">
        <v>12642079079</v>
      </c>
      <c r="M4603" s="3">
        <v>0.7728</v>
      </c>
      <c r="N4603" s="3">
        <v>0.5319</v>
      </c>
      <c r="O4603" s="6">
        <f t="shared" si="142"/>
        <v>13.942843696996</v>
      </c>
      <c r="P4603" s="7">
        <f t="shared" si="143"/>
        <v>0.821981463364593</v>
      </c>
    </row>
    <row r="4604" spans="1:16">
      <c r="A4604" s="3" t="s">
        <v>11727</v>
      </c>
      <c r="B4604" s="3" t="s">
        <v>11728</v>
      </c>
      <c r="C4604" s="3" t="s">
        <v>2551</v>
      </c>
      <c r="D4604" s="3" t="s">
        <v>11729</v>
      </c>
      <c r="E4604" s="3">
        <v>3867337332.54</v>
      </c>
      <c r="F4604" s="3">
        <v>814710144.91</v>
      </c>
      <c r="G4604" s="3">
        <v>167045241.07</v>
      </c>
      <c r="H4604" s="3">
        <v>2114793131.74</v>
      </c>
      <c r="I4604" s="3">
        <v>862486799.99</v>
      </c>
      <c r="J4604" s="3">
        <v>-92530424.48</v>
      </c>
      <c r="K4604" s="3">
        <v>781180319</v>
      </c>
      <c r="L4604" s="3">
        <v>779739917</v>
      </c>
      <c r="M4604" s="3">
        <v>0.9446</v>
      </c>
      <c r="N4604" s="3">
        <v>0.688</v>
      </c>
      <c r="O4604" s="6">
        <f t="shared" si="142"/>
        <v>2.24345667469382</v>
      </c>
      <c r="P4604" s="7">
        <f t="shared" si="143"/>
        <v>0.546834410835075</v>
      </c>
    </row>
    <row r="4605" spans="1:16">
      <c r="A4605" s="3" t="s">
        <v>11730</v>
      </c>
      <c r="B4605" s="3" t="s">
        <v>11731</v>
      </c>
      <c r="C4605" s="3" t="s">
        <v>2823</v>
      </c>
      <c r="D4605" s="3" t="s">
        <v>11732</v>
      </c>
      <c r="E4605" s="3">
        <v>1373604722.51</v>
      </c>
      <c r="F4605" s="3">
        <v>601691348.93</v>
      </c>
      <c r="G4605" s="3">
        <v>6708615.38</v>
      </c>
      <c r="H4605" s="3">
        <v>362721654.74</v>
      </c>
      <c r="I4605" s="3">
        <v>181375580.2</v>
      </c>
      <c r="J4605" s="3">
        <v>-16049651.11</v>
      </c>
      <c r="K4605" s="3">
        <v>226965517</v>
      </c>
      <c r="L4605" s="3">
        <v>226965517</v>
      </c>
      <c r="M4605" s="3">
        <v>3.3174</v>
      </c>
      <c r="N4605" s="3">
        <v>3.2246</v>
      </c>
      <c r="O4605" s="6">
        <f t="shared" si="142"/>
        <v>4.45390595510595</v>
      </c>
      <c r="P4605" s="7">
        <f t="shared" si="143"/>
        <v>0.264065526854913</v>
      </c>
    </row>
    <row r="4606" spans="1:16">
      <c r="A4606" s="3" t="s">
        <v>11733</v>
      </c>
      <c r="B4606" s="3" t="s">
        <v>11734</v>
      </c>
      <c r="C4606" s="3" t="s">
        <v>1270</v>
      </c>
      <c r="D4606" s="3" t="s">
        <v>11735</v>
      </c>
      <c r="E4606" s="3">
        <v>46543868493.49</v>
      </c>
      <c r="F4606" s="3">
        <v>10498107947.89</v>
      </c>
      <c r="G4606" s="3">
        <v>77352538.5</v>
      </c>
      <c r="H4606" s="3">
        <v>29369500046.45</v>
      </c>
      <c r="I4606" s="3">
        <v>12016994728.2</v>
      </c>
      <c r="J4606" s="3">
        <v>41894913.05</v>
      </c>
      <c r="K4606" s="3">
        <v>1070044063</v>
      </c>
      <c r="L4606" s="3">
        <v>914044063</v>
      </c>
      <c r="M4606" s="3">
        <v>0.8736</v>
      </c>
      <c r="N4606" s="3">
        <v>0.8282</v>
      </c>
      <c r="O4606" s="6">
        <f t="shared" si="142"/>
        <v>16.0501506815425</v>
      </c>
      <c r="P4606" s="7">
        <f t="shared" si="143"/>
        <v>0.631006854330509</v>
      </c>
    </row>
    <row r="4607" spans="1:16">
      <c r="A4607" s="3" t="s">
        <v>11736</v>
      </c>
      <c r="B4607" s="3" t="s">
        <v>11737</v>
      </c>
      <c r="C4607" s="3" t="s">
        <v>422</v>
      </c>
      <c r="D4607" s="3" t="s">
        <v>11735</v>
      </c>
      <c r="E4607" s="3">
        <v>49694745454.94</v>
      </c>
      <c r="F4607" s="3">
        <v>42475952687.51</v>
      </c>
      <c r="G4607" s="3">
        <v>10012158299.59</v>
      </c>
      <c r="H4607" s="3">
        <v>36418995328.49</v>
      </c>
      <c r="I4607" s="3">
        <v>35775002127.01</v>
      </c>
      <c r="J4607" s="3">
        <v>1740323393.41</v>
      </c>
      <c r="K4607" s="3">
        <v>1960526295</v>
      </c>
      <c r="L4607" s="3">
        <v>1959062237</v>
      </c>
      <c r="M4607" s="3">
        <v>1.1873</v>
      </c>
      <c r="N4607" s="3">
        <v>0.4391</v>
      </c>
      <c r="O4607" s="6">
        <f t="shared" si="142"/>
        <v>6.77152362623629</v>
      </c>
      <c r="P4607" s="7">
        <f t="shared" si="143"/>
        <v>0.732854047144932</v>
      </c>
    </row>
    <row r="4608" spans="1:16">
      <c r="A4608" s="3" t="s">
        <v>11738</v>
      </c>
      <c r="B4608" s="3" t="s">
        <v>11739</v>
      </c>
      <c r="C4608" s="3" t="s">
        <v>8546</v>
      </c>
      <c r="D4608" s="3" t="s">
        <v>11740</v>
      </c>
      <c r="E4608" s="3">
        <v>2660913297.08</v>
      </c>
      <c r="F4608" s="3">
        <v>2476530420.93</v>
      </c>
      <c r="G4608" s="3">
        <v>2289523897.26</v>
      </c>
      <c r="H4608" s="3">
        <v>1893863513.41</v>
      </c>
      <c r="I4608" s="3">
        <v>1740939449.77</v>
      </c>
      <c r="J4608" s="3">
        <v>-96852618.43</v>
      </c>
      <c r="K4608" s="3">
        <v>299265522</v>
      </c>
      <c r="L4608" s="3">
        <v>292089147</v>
      </c>
      <c r="M4608" s="3">
        <v>1.4225</v>
      </c>
      <c r="N4608" s="3">
        <v>0.0635</v>
      </c>
      <c r="O4608" s="6">
        <f t="shared" si="142"/>
        <v>2.56310776645363</v>
      </c>
      <c r="P4608" s="7">
        <f t="shared" si="143"/>
        <v>0.71173439416018</v>
      </c>
    </row>
    <row r="4609" spans="1:16">
      <c r="A4609" s="3" t="s">
        <v>11741</v>
      </c>
      <c r="B4609" s="3" t="s">
        <v>11742</v>
      </c>
      <c r="C4609" s="3" t="s">
        <v>212</v>
      </c>
      <c r="D4609" s="3" t="s">
        <v>11743</v>
      </c>
      <c r="E4609" s="3">
        <v>11975002704.05</v>
      </c>
      <c r="F4609" s="3">
        <v>8423778196.88</v>
      </c>
      <c r="G4609" s="3">
        <v>2054088065.42</v>
      </c>
      <c r="H4609" s="3">
        <v>5165199600.12</v>
      </c>
      <c r="I4609" s="3">
        <v>4363572455.97</v>
      </c>
      <c r="J4609" s="3">
        <v>685753598.77</v>
      </c>
      <c r="K4609" s="3">
        <v>740180802</v>
      </c>
      <c r="L4609" s="3">
        <v>740180802</v>
      </c>
      <c r="M4609" s="3">
        <v>1.9305</v>
      </c>
      <c r="N4609" s="3">
        <v>1.3765</v>
      </c>
      <c r="O4609" s="6">
        <f t="shared" si="142"/>
        <v>9.20018877216164</v>
      </c>
      <c r="P4609" s="7">
        <f t="shared" si="143"/>
        <v>0.431331810753839</v>
      </c>
    </row>
    <row r="4610" spans="1:16">
      <c r="A4610" s="3" t="s">
        <v>11744</v>
      </c>
      <c r="B4610" s="3" t="s">
        <v>11745</v>
      </c>
      <c r="C4610" s="3" t="s">
        <v>663</v>
      </c>
      <c r="D4610" s="3" t="s">
        <v>11746</v>
      </c>
      <c r="E4610" s="3">
        <v>14269737661.16</v>
      </c>
      <c r="F4610" s="3">
        <v>1046775702.6</v>
      </c>
      <c r="G4610" s="3">
        <v>105695388.21</v>
      </c>
      <c r="H4610" s="3">
        <v>9188686359.37</v>
      </c>
      <c r="I4610" s="3">
        <v>4483188093.91</v>
      </c>
      <c r="J4610" s="3">
        <v>64036212.36</v>
      </c>
      <c r="K4610" s="3">
        <v>2263507518</v>
      </c>
      <c r="L4610" s="3">
        <v>2258184018</v>
      </c>
      <c r="M4610" s="3">
        <v>0.2335</v>
      </c>
      <c r="N4610" s="3">
        <v>0.1637</v>
      </c>
      <c r="O4610" s="6">
        <f t="shared" ref="O4610:O4673" si="144">(E4610-H4610)/K4610</f>
        <v>2.24476890904234</v>
      </c>
      <c r="P4610" s="7">
        <f t="shared" ref="P4610:P4673" si="145">H4610/E4610</f>
        <v>0.643928191082319</v>
      </c>
    </row>
    <row r="4611" spans="1:16">
      <c r="A4611" s="3" t="s">
        <v>11747</v>
      </c>
      <c r="B4611" s="3" t="s">
        <v>11748</v>
      </c>
      <c r="C4611" s="3" t="s">
        <v>67</v>
      </c>
      <c r="D4611" s="3" t="s">
        <v>11749</v>
      </c>
      <c r="E4611" s="3">
        <v>373532245.68</v>
      </c>
      <c r="F4611" s="3">
        <v>104824033.62</v>
      </c>
      <c r="G4611" s="3">
        <v>536.38</v>
      </c>
      <c r="H4611" s="3">
        <v>670668068.04</v>
      </c>
      <c r="I4611" s="3">
        <v>659197130.37</v>
      </c>
      <c r="J4611" s="3">
        <v>-78549207.84</v>
      </c>
      <c r="K4611" s="3">
        <v>765799353</v>
      </c>
      <c r="L4611" s="3">
        <v>765799353</v>
      </c>
      <c r="M4611" s="3">
        <v>0.159</v>
      </c>
      <c r="N4611" s="3">
        <v>0.14</v>
      </c>
      <c r="O4611" s="6">
        <f t="shared" si="144"/>
        <v>-0.388007408462775</v>
      </c>
      <c r="P4611" s="7">
        <f t="shared" si="145"/>
        <v>1.79547569399016</v>
      </c>
    </row>
    <row r="4612" spans="1:16">
      <c r="A4612" s="3" t="s">
        <v>11750</v>
      </c>
      <c r="B4612" s="3" t="s">
        <v>11751</v>
      </c>
      <c r="C4612" s="3" t="s">
        <v>625</v>
      </c>
      <c r="D4612" s="3" t="s">
        <v>11752</v>
      </c>
      <c r="E4612" s="3">
        <v>140794631978.14</v>
      </c>
      <c r="F4612" s="3">
        <v>121802455754.75</v>
      </c>
      <c r="G4612" s="3">
        <v>47128996639.18</v>
      </c>
      <c r="H4612" s="3">
        <v>101394894704.1</v>
      </c>
      <c r="I4612" s="3">
        <v>98734002957.53</v>
      </c>
      <c r="J4612" s="3">
        <v>2309037204.14</v>
      </c>
      <c r="K4612" s="3">
        <v>2200982757</v>
      </c>
      <c r="L4612" s="3">
        <v>2030058373</v>
      </c>
      <c r="M4612" s="3">
        <v>1.2336</v>
      </c>
      <c r="N4612" s="3">
        <v>0.4322</v>
      </c>
      <c r="O4612" s="6">
        <f t="shared" si="144"/>
        <v>17.9009749843488</v>
      </c>
      <c r="P4612" s="7">
        <f t="shared" si="145"/>
        <v>0.720161651616396</v>
      </c>
    </row>
    <row r="4613" spans="1:16">
      <c r="A4613" s="3" t="s">
        <v>11753</v>
      </c>
      <c r="B4613" s="3" t="s">
        <v>11754</v>
      </c>
      <c r="C4613" s="3" t="s">
        <v>238</v>
      </c>
      <c r="D4613" s="3" t="s">
        <v>11752</v>
      </c>
      <c r="E4613" s="3">
        <v>12261369878.72</v>
      </c>
      <c r="F4613" s="3">
        <v>8324080607.02</v>
      </c>
      <c r="G4613" s="3">
        <v>1600981655.03</v>
      </c>
      <c r="H4613" s="3">
        <v>3810407151.87</v>
      </c>
      <c r="I4613" s="3">
        <v>3664853633.76</v>
      </c>
      <c r="J4613" s="3">
        <v>704092486.86</v>
      </c>
      <c r="K4613" s="3">
        <v>1213650273</v>
      </c>
      <c r="L4613" s="3">
        <v>1213497103</v>
      </c>
      <c r="M4613" s="3">
        <v>2.2713</v>
      </c>
      <c r="N4613" s="3">
        <v>0.8966</v>
      </c>
      <c r="O4613" s="6">
        <f t="shared" si="144"/>
        <v>6.96326026933625</v>
      </c>
      <c r="P4613" s="7">
        <f t="shared" si="145"/>
        <v>0.310765207277784</v>
      </c>
    </row>
    <row r="4614" spans="1:16">
      <c r="A4614" s="3" t="s">
        <v>11755</v>
      </c>
      <c r="B4614" s="3" t="s">
        <v>11756</v>
      </c>
      <c r="C4614" s="3" t="s">
        <v>5830</v>
      </c>
      <c r="D4614" s="3" t="s">
        <v>11757</v>
      </c>
      <c r="E4614" s="3">
        <v>30808452084.25</v>
      </c>
      <c r="F4614" s="3">
        <v>24294922487.93</v>
      </c>
      <c r="G4614" s="3">
        <v>5165801817.67</v>
      </c>
      <c r="H4614" s="3">
        <v>12003931564.32</v>
      </c>
      <c r="I4614" s="3">
        <v>11617162594.31</v>
      </c>
      <c r="J4614" s="3">
        <v>2622689684.69</v>
      </c>
      <c r="K4614" s="3">
        <v>528600000</v>
      </c>
      <c r="L4614" s="3">
        <v>408600000</v>
      </c>
      <c r="M4614" s="3">
        <v>2.0913</v>
      </c>
      <c r="N4614" s="3">
        <v>1.6209</v>
      </c>
      <c r="O4614" s="6">
        <f t="shared" si="144"/>
        <v>35.5741969730042</v>
      </c>
      <c r="P4614" s="7">
        <f t="shared" si="145"/>
        <v>0.389631115886432</v>
      </c>
    </row>
    <row r="4615" spans="1:16">
      <c r="A4615" s="3" t="s">
        <v>11758</v>
      </c>
      <c r="B4615" s="3" t="s">
        <v>11759</v>
      </c>
      <c r="C4615" s="3" t="s">
        <v>625</v>
      </c>
      <c r="D4615" s="3" t="s">
        <v>11757</v>
      </c>
      <c r="E4615" s="3">
        <v>403728013.38</v>
      </c>
      <c r="F4615" s="3">
        <v>338684319.86</v>
      </c>
      <c r="G4615" s="3" t="s">
        <v>68</v>
      </c>
      <c r="H4615" s="3">
        <v>91112842.56</v>
      </c>
      <c r="I4615" s="3">
        <v>88448209.08</v>
      </c>
      <c r="J4615" s="3">
        <v>3222569.38</v>
      </c>
      <c r="K4615" s="3">
        <v>230307175</v>
      </c>
      <c r="L4615" s="3">
        <v>215040000</v>
      </c>
      <c r="M4615" s="3">
        <v>3.8292</v>
      </c>
      <c r="N4615" s="3">
        <v>2.3272</v>
      </c>
      <c r="O4615" s="6">
        <f t="shared" si="144"/>
        <v>1.3573835501217</v>
      </c>
      <c r="P4615" s="7">
        <f t="shared" si="145"/>
        <v>0.225678772689578</v>
      </c>
    </row>
    <row r="4616" spans="1:16">
      <c r="A4616" s="3" t="s">
        <v>11760</v>
      </c>
      <c r="B4616" s="3" t="s">
        <v>11761</v>
      </c>
      <c r="C4616" s="3" t="s">
        <v>1270</v>
      </c>
      <c r="D4616" s="3" t="s">
        <v>11762</v>
      </c>
      <c r="E4616" s="3">
        <v>2092592331.2</v>
      </c>
      <c r="F4616" s="3">
        <v>889629648.69</v>
      </c>
      <c r="G4616" s="3">
        <v>268004303.52</v>
      </c>
      <c r="H4616" s="3">
        <v>1357784757.19</v>
      </c>
      <c r="I4616" s="3">
        <v>897436558.44</v>
      </c>
      <c r="J4616" s="3">
        <v>-80872462.8</v>
      </c>
      <c r="K4616" s="3">
        <v>236747901</v>
      </c>
      <c r="L4616" s="3">
        <v>235421894</v>
      </c>
      <c r="M4616" s="3">
        <v>0.9913</v>
      </c>
      <c r="N4616" s="3">
        <v>0.5189</v>
      </c>
      <c r="O4616" s="6">
        <f t="shared" si="144"/>
        <v>3.10375539088729</v>
      </c>
      <c r="P4616" s="7">
        <f t="shared" si="145"/>
        <v>0.64885297386681</v>
      </c>
    </row>
    <row r="4617" spans="1:16">
      <c r="A4617" s="3" t="s">
        <v>11763</v>
      </c>
      <c r="B4617" s="3" t="s">
        <v>11764</v>
      </c>
      <c r="C4617" s="3" t="s">
        <v>2069</v>
      </c>
      <c r="D4617" s="3" t="s">
        <v>11762</v>
      </c>
      <c r="E4617" s="3">
        <v>7751079094.65</v>
      </c>
      <c r="F4617" s="3">
        <v>2119002589.21</v>
      </c>
      <c r="G4617" s="3">
        <v>784310653.18</v>
      </c>
      <c r="H4617" s="3">
        <v>2399443566.14</v>
      </c>
      <c r="I4617" s="3">
        <v>1849006004.92</v>
      </c>
      <c r="J4617" s="3">
        <v>352192079.49</v>
      </c>
      <c r="K4617" s="3">
        <v>1192199394</v>
      </c>
      <c r="L4617" s="3">
        <v>1190782269</v>
      </c>
      <c r="M4617" s="3">
        <v>1.146</v>
      </c>
      <c r="N4617" s="3">
        <v>0.6412</v>
      </c>
      <c r="O4617" s="6">
        <f t="shared" si="144"/>
        <v>4.48887623617598</v>
      </c>
      <c r="P4617" s="7">
        <f t="shared" si="145"/>
        <v>0.309562518565468</v>
      </c>
    </row>
    <row r="4618" spans="1:16">
      <c r="A4618" s="3" t="s">
        <v>11765</v>
      </c>
      <c r="B4618" s="3" t="s">
        <v>11766</v>
      </c>
      <c r="C4618" s="3" t="s">
        <v>25</v>
      </c>
      <c r="D4618" s="3" t="s">
        <v>11767</v>
      </c>
      <c r="E4618" s="3">
        <v>61371608523.3</v>
      </c>
      <c r="F4618" s="3">
        <v>33579809237.02</v>
      </c>
      <c r="G4618" s="3">
        <v>1892223024.57</v>
      </c>
      <c r="H4618" s="3">
        <v>37059184923.44</v>
      </c>
      <c r="I4618" s="3">
        <v>34240911187.06</v>
      </c>
      <c r="J4618" s="3">
        <v>-1146937011.84</v>
      </c>
      <c r="K4618" s="3">
        <v>5632749948</v>
      </c>
      <c r="L4618" s="3">
        <v>5029313594</v>
      </c>
      <c r="M4618" s="3">
        <v>0.9807</v>
      </c>
      <c r="N4618" s="3">
        <v>0.6149</v>
      </c>
      <c r="O4618" s="6">
        <f t="shared" si="144"/>
        <v>4.31626183024377</v>
      </c>
      <c r="P4618" s="7">
        <f t="shared" si="145"/>
        <v>0.603849007955695</v>
      </c>
    </row>
    <row r="4619" spans="1:16">
      <c r="A4619" s="3" t="s">
        <v>11768</v>
      </c>
      <c r="B4619" s="3" t="s">
        <v>11769</v>
      </c>
      <c r="C4619" s="3" t="s">
        <v>8546</v>
      </c>
      <c r="D4619" s="3" t="s">
        <v>11767</v>
      </c>
      <c r="E4619" s="3">
        <v>42750969039.03</v>
      </c>
      <c r="F4619" s="3">
        <v>34453796275.17</v>
      </c>
      <c r="G4619" s="3">
        <v>22827942694.32</v>
      </c>
      <c r="H4619" s="3">
        <v>32234250347.44</v>
      </c>
      <c r="I4619" s="3">
        <v>20019804566.02</v>
      </c>
      <c r="J4619" s="3">
        <v>-112603793.41</v>
      </c>
      <c r="K4619" s="3">
        <v>1844562892</v>
      </c>
      <c r="L4619" s="3">
        <v>1844562892</v>
      </c>
      <c r="M4619" s="3">
        <v>1.721</v>
      </c>
      <c r="N4619" s="3">
        <v>0.3321</v>
      </c>
      <c r="O4619" s="6">
        <f t="shared" si="144"/>
        <v>5.70146929508436</v>
      </c>
      <c r="P4619" s="7">
        <f t="shared" si="145"/>
        <v>0.754000460621404</v>
      </c>
    </row>
    <row r="4620" spans="1:16">
      <c r="A4620" s="3" t="s">
        <v>11770</v>
      </c>
      <c r="B4620" s="3" t="s">
        <v>11771</v>
      </c>
      <c r="C4620" s="3" t="s">
        <v>185</v>
      </c>
      <c r="D4620" s="3" t="s">
        <v>11772</v>
      </c>
      <c r="E4620" s="3">
        <v>6153454605.92</v>
      </c>
      <c r="F4620" s="3">
        <v>4073306960.02</v>
      </c>
      <c r="G4620" s="3">
        <v>352471506.31</v>
      </c>
      <c r="H4620" s="3">
        <v>1456936411.58</v>
      </c>
      <c r="I4620" s="3">
        <v>1365085154.68</v>
      </c>
      <c r="J4620" s="3">
        <v>504936397.5</v>
      </c>
      <c r="K4620" s="3">
        <v>629581958</v>
      </c>
      <c r="L4620" s="3">
        <v>623699958</v>
      </c>
      <c r="M4620" s="3">
        <v>2.9839</v>
      </c>
      <c r="N4620" s="3">
        <v>2.6459</v>
      </c>
      <c r="O4620" s="6">
        <f t="shared" si="144"/>
        <v>7.4597407607732</v>
      </c>
      <c r="P4620" s="7">
        <f t="shared" si="145"/>
        <v>0.236767231561006</v>
      </c>
    </row>
    <row r="4621" spans="1:16">
      <c r="A4621" s="3" t="s">
        <v>11773</v>
      </c>
      <c r="B4621" s="3" t="s">
        <v>11774</v>
      </c>
      <c r="C4621" s="3" t="s">
        <v>67</v>
      </c>
      <c r="D4621" s="3" t="s">
        <v>11772</v>
      </c>
      <c r="E4621" s="3">
        <v>4164696605.26</v>
      </c>
      <c r="F4621" s="3">
        <v>2473139392.86</v>
      </c>
      <c r="G4621" s="3">
        <v>796806229.58</v>
      </c>
      <c r="H4621" s="3">
        <v>2031079079.02</v>
      </c>
      <c r="I4621" s="3">
        <v>2024964573.2</v>
      </c>
      <c r="J4621" s="3">
        <v>-32348195.98</v>
      </c>
      <c r="K4621" s="3">
        <v>324098753</v>
      </c>
      <c r="L4621" s="3">
        <v>324098753</v>
      </c>
      <c r="M4621" s="3">
        <v>1.2213</v>
      </c>
      <c r="N4621" s="3">
        <v>0.7532</v>
      </c>
      <c r="O4621" s="6">
        <f t="shared" si="144"/>
        <v>6.5832327538761</v>
      </c>
      <c r="P4621" s="7">
        <f t="shared" si="145"/>
        <v>0.487689565778874</v>
      </c>
    </row>
    <row r="4622" spans="1:16">
      <c r="A4622" s="3" t="s">
        <v>11775</v>
      </c>
      <c r="B4622" s="3" t="s">
        <v>11776</v>
      </c>
      <c r="C4622" s="3" t="s">
        <v>5885</v>
      </c>
      <c r="D4622" s="3" t="s">
        <v>11777</v>
      </c>
      <c r="E4622" s="3">
        <v>5413875442.42</v>
      </c>
      <c r="F4622" s="3">
        <v>128619495.1</v>
      </c>
      <c r="G4622" s="3">
        <v>5686819.94</v>
      </c>
      <c r="H4622" s="3">
        <v>1813116176.95</v>
      </c>
      <c r="I4622" s="3">
        <v>784062595.76</v>
      </c>
      <c r="J4622" s="3">
        <v>-506701.73</v>
      </c>
      <c r="K4622" s="3">
        <v>749913309</v>
      </c>
      <c r="L4622" s="3">
        <v>749801859</v>
      </c>
      <c r="M4622" s="3">
        <v>0.164</v>
      </c>
      <c r="N4622" s="3">
        <v>0.1557</v>
      </c>
      <c r="O4622" s="6">
        <f t="shared" si="144"/>
        <v>4.80156735752772</v>
      </c>
      <c r="P4622" s="7">
        <f t="shared" si="145"/>
        <v>0.334901716198247</v>
      </c>
    </row>
    <row r="4623" spans="1:16">
      <c r="A4623" s="3" t="s">
        <v>11778</v>
      </c>
      <c r="B4623" s="3" t="s">
        <v>11779</v>
      </c>
      <c r="C4623" s="3" t="s">
        <v>1100</v>
      </c>
      <c r="D4623" s="3" t="s">
        <v>11780</v>
      </c>
      <c r="E4623" s="3">
        <v>6359181235.5</v>
      </c>
      <c r="F4623" s="3">
        <v>2412542718.3</v>
      </c>
      <c r="G4623" s="3">
        <v>480861527.2</v>
      </c>
      <c r="H4623" s="3">
        <v>660599526.1</v>
      </c>
      <c r="I4623" s="3">
        <v>586126280.67</v>
      </c>
      <c r="J4623" s="3">
        <v>709608482.21</v>
      </c>
      <c r="K4623" s="3">
        <v>1167842884</v>
      </c>
      <c r="L4623" s="3">
        <v>424156537</v>
      </c>
      <c r="M4623" s="3">
        <v>4.1161</v>
      </c>
      <c r="N4623" s="3">
        <v>2.8304</v>
      </c>
      <c r="O4623" s="6">
        <f t="shared" si="144"/>
        <v>4.87957908334526</v>
      </c>
      <c r="P4623" s="7">
        <f t="shared" si="145"/>
        <v>0.10388122332671</v>
      </c>
    </row>
    <row r="4624" spans="1:16">
      <c r="A4624" s="3" t="s">
        <v>11781</v>
      </c>
      <c r="B4624" s="3" t="s">
        <v>11782</v>
      </c>
      <c r="C4624" s="3" t="s">
        <v>657</v>
      </c>
      <c r="D4624" s="3" t="s">
        <v>11783</v>
      </c>
      <c r="E4624" s="3">
        <v>7763145121.07</v>
      </c>
      <c r="F4624" s="3">
        <v>2377944201.81</v>
      </c>
      <c r="G4624" s="3">
        <v>148216400.41</v>
      </c>
      <c r="H4624" s="3">
        <v>5115087794.56</v>
      </c>
      <c r="I4624" s="3">
        <v>3356214210.03</v>
      </c>
      <c r="J4624" s="3">
        <v>10488468.19</v>
      </c>
      <c r="K4624" s="3">
        <v>352658600</v>
      </c>
      <c r="L4624" s="3">
        <v>337643688</v>
      </c>
      <c r="M4624" s="3">
        <v>0.7085</v>
      </c>
      <c r="N4624" s="3">
        <v>0.5955</v>
      </c>
      <c r="O4624" s="6">
        <f t="shared" si="144"/>
        <v>7.50884092011367</v>
      </c>
      <c r="P4624" s="7">
        <f t="shared" si="145"/>
        <v>0.658893749219902</v>
      </c>
    </row>
    <row r="4625" spans="1:16">
      <c r="A4625" s="3" t="s">
        <v>11784</v>
      </c>
      <c r="B4625" s="3" t="s">
        <v>11785</v>
      </c>
      <c r="C4625" s="3" t="s">
        <v>8546</v>
      </c>
      <c r="D4625" s="3" t="s">
        <v>11786</v>
      </c>
      <c r="E4625" s="3">
        <v>52247740579.72</v>
      </c>
      <c r="F4625" s="3">
        <v>48890111290.69</v>
      </c>
      <c r="G4625" s="3">
        <v>39235990874.88</v>
      </c>
      <c r="H4625" s="3">
        <v>41609124475.95</v>
      </c>
      <c r="I4625" s="3">
        <v>30767056085.55</v>
      </c>
      <c r="J4625" s="3">
        <v>-421412862.71</v>
      </c>
      <c r="K4625" s="3">
        <v>2346100874</v>
      </c>
      <c r="L4625" s="3">
        <v>2346100874</v>
      </c>
      <c r="M4625" s="3">
        <v>1.589</v>
      </c>
      <c r="N4625" s="3">
        <v>0.2421</v>
      </c>
      <c r="O4625" s="6">
        <f t="shared" si="144"/>
        <v>4.53459449321615</v>
      </c>
      <c r="P4625" s="7">
        <f t="shared" si="145"/>
        <v>0.796381317436349</v>
      </c>
    </row>
    <row r="4626" spans="1:16">
      <c r="A4626" s="3" t="s">
        <v>11787</v>
      </c>
      <c r="B4626" s="3" t="s">
        <v>11788</v>
      </c>
      <c r="C4626" s="3" t="s">
        <v>28</v>
      </c>
      <c r="D4626" s="3" t="s">
        <v>11786</v>
      </c>
      <c r="E4626" s="3">
        <v>10930148000</v>
      </c>
      <c r="F4626" s="3">
        <v>8031057000</v>
      </c>
      <c r="G4626" s="3">
        <v>20612000</v>
      </c>
      <c r="H4626" s="3">
        <v>3782420000</v>
      </c>
      <c r="I4626" s="3">
        <v>3748069000</v>
      </c>
      <c r="J4626" s="3">
        <v>187874000</v>
      </c>
      <c r="K4626" s="3">
        <v>2899337783</v>
      </c>
      <c r="L4626" s="3">
        <v>2573189052</v>
      </c>
      <c r="M4626" s="3">
        <v>2.1427</v>
      </c>
      <c r="N4626" s="3">
        <v>2.1372</v>
      </c>
      <c r="O4626" s="6">
        <f t="shared" si="144"/>
        <v>2.46529674531545</v>
      </c>
      <c r="P4626" s="7">
        <f t="shared" si="145"/>
        <v>0.346053868620992</v>
      </c>
    </row>
    <row r="4627" spans="1:16">
      <c r="A4627" s="3" t="s">
        <v>11789</v>
      </c>
      <c r="B4627" s="3" t="s">
        <v>11790</v>
      </c>
      <c r="C4627" s="3" t="s">
        <v>6658</v>
      </c>
      <c r="D4627" s="3" t="s">
        <v>11791</v>
      </c>
      <c r="E4627" s="3">
        <v>20773321323.37</v>
      </c>
      <c r="F4627" s="3">
        <v>6544823121.07</v>
      </c>
      <c r="G4627" s="3">
        <v>763223296.06</v>
      </c>
      <c r="H4627" s="3">
        <v>20370007237.13</v>
      </c>
      <c r="I4627" s="3">
        <v>10030744662.04</v>
      </c>
      <c r="J4627" s="3">
        <v>-254144131.93</v>
      </c>
      <c r="K4627" s="3">
        <v>1781124274</v>
      </c>
      <c r="L4627" s="3">
        <v>827634402</v>
      </c>
      <c r="M4627" s="3">
        <v>0.6525</v>
      </c>
      <c r="N4627" s="3">
        <v>0.3984</v>
      </c>
      <c r="O4627" s="6">
        <f t="shared" si="144"/>
        <v>0.226437925824371</v>
      </c>
      <c r="P4627" s="7">
        <f t="shared" si="145"/>
        <v>0.980584997460841</v>
      </c>
    </row>
    <row r="4628" spans="1:16">
      <c r="A4628" s="3" t="s">
        <v>11792</v>
      </c>
      <c r="B4628" s="3" t="s">
        <v>11793</v>
      </c>
      <c r="C4628" s="3" t="s">
        <v>4217</v>
      </c>
      <c r="D4628" s="3" t="s">
        <v>11794</v>
      </c>
      <c r="E4628" s="3">
        <v>13020376009.55</v>
      </c>
      <c r="F4628" s="3">
        <v>3277287227.18</v>
      </c>
      <c r="G4628" s="3">
        <v>470940905.15</v>
      </c>
      <c r="H4628" s="3">
        <v>7917489513.79</v>
      </c>
      <c r="I4628" s="3">
        <v>2187712318.52</v>
      </c>
      <c r="J4628" s="3">
        <v>126563911.13</v>
      </c>
      <c r="K4628" s="3">
        <v>1080551669</v>
      </c>
      <c r="L4628" s="3">
        <v>1079882262</v>
      </c>
      <c r="M4628" s="3">
        <v>1.498</v>
      </c>
      <c r="N4628" s="3">
        <v>1.2094</v>
      </c>
      <c r="O4628" s="6">
        <f t="shared" si="144"/>
        <v>4.72248263748691</v>
      </c>
      <c r="P4628" s="7">
        <f t="shared" si="145"/>
        <v>0.608084552088418</v>
      </c>
    </row>
    <row r="4629" spans="1:16">
      <c r="A4629" s="3" t="s">
        <v>11795</v>
      </c>
      <c r="B4629" s="3" t="s">
        <v>11796</v>
      </c>
      <c r="C4629" s="3" t="s">
        <v>310</v>
      </c>
      <c r="D4629" s="3" t="s">
        <v>11794</v>
      </c>
      <c r="E4629" s="3">
        <v>3699384305.27</v>
      </c>
      <c r="F4629" s="3">
        <v>1309813188.75</v>
      </c>
      <c r="G4629" s="3">
        <v>36035504.47</v>
      </c>
      <c r="H4629" s="3">
        <v>1905753719.11</v>
      </c>
      <c r="I4629" s="3">
        <v>1447162107.29</v>
      </c>
      <c r="J4629" s="3">
        <v>55376103.06</v>
      </c>
      <c r="K4629" s="3">
        <v>1017698410</v>
      </c>
      <c r="L4629" s="3">
        <v>884917794</v>
      </c>
      <c r="M4629" s="3">
        <v>0.9051</v>
      </c>
      <c r="N4629" s="3">
        <v>0.7936</v>
      </c>
      <c r="O4629" s="6">
        <f t="shared" si="144"/>
        <v>1.76243823173508</v>
      </c>
      <c r="P4629" s="7">
        <f t="shared" si="145"/>
        <v>0.515154296458234</v>
      </c>
    </row>
    <row r="4630" spans="1:16">
      <c r="A4630" s="3" t="s">
        <v>11797</v>
      </c>
      <c r="B4630" s="3" t="s">
        <v>11798</v>
      </c>
      <c r="C4630" s="3" t="s">
        <v>2823</v>
      </c>
      <c r="D4630" s="3" t="s">
        <v>11799</v>
      </c>
      <c r="E4630" s="3">
        <v>2859450279.91</v>
      </c>
      <c r="F4630" s="3">
        <v>87071212.02</v>
      </c>
      <c r="G4630" s="3">
        <v>3824286.76</v>
      </c>
      <c r="H4630" s="3">
        <v>1635954139.58</v>
      </c>
      <c r="I4630" s="3">
        <v>251539302.82</v>
      </c>
      <c r="J4630" s="3">
        <v>-143793717.1</v>
      </c>
      <c r="K4630" s="3">
        <v>404817686</v>
      </c>
      <c r="L4630" s="3">
        <v>331738800</v>
      </c>
      <c r="M4630" s="3">
        <v>0.3462</v>
      </c>
      <c r="N4630" s="3">
        <v>0.285</v>
      </c>
      <c r="O4630" s="6">
        <f t="shared" si="144"/>
        <v>3.02233865427016</v>
      </c>
      <c r="P4630" s="7">
        <f t="shared" si="145"/>
        <v>0.5721219043653</v>
      </c>
    </row>
    <row r="4631" spans="1:16">
      <c r="A4631" s="3" t="s">
        <v>11800</v>
      </c>
      <c r="B4631" s="3" t="s">
        <v>11801</v>
      </c>
      <c r="C4631" s="3" t="s">
        <v>212</v>
      </c>
      <c r="D4631" s="3" t="s">
        <v>11802</v>
      </c>
      <c r="E4631" s="3">
        <v>173153829818.19</v>
      </c>
      <c r="F4631" s="3">
        <v>127680218495.43</v>
      </c>
      <c r="G4631" s="3">
        <v>29822166765.37</v>
      </c>
      <c r="H4631" s="3">
        <v>119582465361.01</v>
      </c>
      <c r="I4631" s="3">
        <v>94075424651.79</v>
      </c>
      <c r="J4631" s="3">
        <v>4675880888.68</v>
      </c>
      <c r="K4631" s="3">
        <v>11816166093</v>
      </c>
      <c r="L4631" s="3">
        <v>4836750652</v>
      </c>
      <c r="M4631" s="3">
        <v>1.3572</v>
      </c>
      <c r="N4631" s="3">
        <v>0.9427</v>
      </c>
      <c r="O4631" s="6">
        <f t="shared" si="144"/>
        <v>4.53373488791057</v>
      </c>
      <c r="P4631" s="7">
        <f t="shared" si="145"/>
        <v>0.69061403658568</v>
      </c>
    </row>
    <row r="4632" spans="1:16">
      <c r="A4632" s="3" t="s">
        <v>11803</v>
      </c>
      <c r="B4632" s="3" t="s">
        <v>11804</v>
      </c>
      <c r="C4632" s="3" t="s">
        <v>838</v>
      </c>
      <c r="D4632" s="3" t="s">
        <v>11802</v>
      </c>
      <c r="E4632" s="3">
        <v>9265175601.91</v>
      </c>
      <c r="F4632" s="3">
        <v>571279916.28</v>
      </c>
      <c r="G4632" s="3">
        <v>274200574.49</v>
      </c>
      <c r="H4632" s="3">
        <v>3674064108.07</v>
      </c>
      <c r="I4632" s="3">
        <v>3131738848.97</v>
      </c>
      <c r="J4632" s="3">
        <v>229869997.47</v>
      </c>
      <c r="K4632" s="3">
        <v>1837192219</v>
      </c>
      <c r="L4632" s="3">
        <v>1475042242</v>
      </c>
      <c r="M4632" s="3">
        <v>0.1824</v>
      </c>
      <c r="N4632" s="3">
        <v>0.0902</v>
      </c>
      <c r="O4632" s="6">
        <f t="shared" si="144"/>
        <v>3.04329151627002</v>
      </c>
      <c r="P4632" s="7">
        <f t="shared" si="145"/>
        <v>0.396545544944944</v>
      </c>
    </row>
    <row r="4633" spans="1:16">
      <c r="A4633" s="3" t="s">
        <v>11805</v>
      </c>
      <c r="B4633" s="3" t="s">
        <v>11806</v>
      </c>
      <c r="C4633" s="3" t="s">
        <v>716</v>
      </c>
      <c r="D4633" s="3" t="s">
        <v>11802</v>
      </c>
      <c r="E4633" s="3">
        <v>76569613649.31</v>
      </c>
      <c r="F4633" s="3">
        <v>30334137121.58</v>
      </c>
      <c r="G4633" s="3">
        <v>9491963512.64</v>
      </c>
      <c r="H4633" s="3">
        <v>40045143557.06</v>
      </c>
      <c r="I4633" s="3">
        <v>26342840464.6</v>
      </c>
      <c r="J4633" s="3">
        <v>1943511331.57</v>
      </c>
      <c r="K4633" s="3">
        <v>1246342826</v>
      </c>
      <c r="L4633" s="3">
        <v>1242804746</v>
      </c>
      <c r="M4633" s="3">
        <v>1.1515</v>
      </c>
      <c r="N4633" s="3">
        <v>0.73</v>
      </c>
      <c r="O4633" s="6">
        <f t="shared" si="144"/>
        <v>29.3053157849604</v>
      </c>
      <c r="P4633" s="7">
        <f t="shared" si="145"/>
        <v>0.522990017168787</v>
      </c>
    </row>
    <row r="4634" spans="1:16">
      <c r="A4634" s="3" t="s">
        <v>11807</v>
      </c>
      <c r="B4634" s="3" t="s">
        <v>11808</v>
      </c>
      <c r="C4634" s="3" t="s">
        <v>253</v>
      </c>
      <c r="D4634" s="3" t="s">
        <v>11809</v>
      </c>
      <c r="E4634" s="3">
        <v>162799781439.44</v>
      </c>
      <c r="F4634" s="3">
        <v>105428083049.54</v>
      </c>
      <c r="G4634" s="3">
        <v>21768012014.82</v>
      </c>
      <c r="H4634" s="3">
        <v>108113275941.09</v>
      </c>
      <c r="I4634" s="3">
        <v>97131436521.5</v>
      </c>
      <c r="J4634" s="3">
        <v>4877602182.14</v>
      </c>
      <c r="K4634" s="3">
        <v>3152723984</v>
      </c>
      <c r="L4634" s="3">
        <v>3152723984</v>
      </c>
      <c r="M4634" s="3">
        <v>1.0854</v>
      </c>
      <c r="N4634" s="3">
        <v>0.8324</v>
      </c>
      <c r="O4634" s="6">
        <f t="shared" si="144"/>
        <v>17.3457955012499</v>
      </c>
      <c r="P4634" s="7">
        <f t="shared" si="145"/>
        <v>0.664087353098242</v>
      </c>
    </row>
    <row r="4635" spans="1:16">
      <c r="A4635" s="3" t="s">
        <v>11810</v>
      </c>
      <c r="B4635" s="3" t="s">
        <v>11811</v>
      </c>
      <c r="C4635" s="3" t="s">
        <v>253</v>
      </c>
      <c r="D4635" s="3" t="s">
        <v>11809</v>
      </c>
      <c r="E4635" s="3">
        <v>20545855236.28</v>
      </c>
      <c r="F4635" s="3">
        <v>12903450660.97</v>
      </c>
      <c r="G4635" s="3">
        <v>634175886.44</v>
      </c>
      <c r="H4635" s="3">
        <v>11356123536.24</v>
      </c>
      <c r="I4635" s="3">
        <v>10476689786.4</v>
      </c>
      <c r="J4635" s="3">
        <v>423530998.65</v>
      </c>
      <c r="K4635" s="3">
        <v>737974327</v>
      </c>
      <c r="L4635" s="3">
        <v>678514253</v>
      </c>
      <c r="M4635" s="3">
        <v>1.2316</v>
      </c>
      <c r="N4635" s="3">
        <v>1.1095</v>
      </c>
      <c r="O4635" s="6">
        <f t="shared" si="144"/>
        <v>12.4526441690701</v>
      </c>
      <c r="P4635" s="7">
        <f t="shared" si="145"/>
        <v>0.552720897020012</v>
      </c>
    </row>
    <row r="4636" spans="1:16">
      <c r="A4636" s="3" t="s">
        <v>11812</v>
      </c>
      <c r="B4636" s="3" t="s">
        <v>11813</v>
      </c>
      <c r="C4636" s="3" t="s">
        <v>838</v>
      </c>
      <c r="D4636" s="3" t="s">
        <v>11814</v>
      </c>
      <c r="E4636" s="3">
        <v>5480961964.81</v>
      </c>
      <c r="F4636" s="3">
        <v>1781494404.41</v>
      </c>
      <c r="G4636" s="3">
        <v>289352235.54</v>
      </c>
      <c r="H4636" s="3">
        <v>2128243765.56</v>
      </c>
      <c r="I4636" s="3">
        <v>1570054664.72</v>
      </c>
      <c r="J4636" s="3">
        <v>220144975.11</v>
      </c>
      <c r="K4636" s="3">
        <v>689969346</v>
      </c>
      <c r="L4636" s="3">
        <v>588809719</v>
      </c>
      <c r="M4636" s="3">
        <v>1.1347</v>
      </c>
      <c r="N4636" s="3">
        <v>0.9243</v>
      </c>
      <c r="O4636" s="6">
        <f t="shared" si="144"/>
        <v>4.859227759446</v>
      </c>
      <c r="P4636" s="7">
        <f t="shared" si="145"/>
        <v>0.388297488510993</v>
      </c>
    </row>
    <row r="4637" spans="1:16">
      <c r="A4637" s="3" t="s">
        <v>11815</v>
      </c>
      <c r="B4637" s="3" t="s">
        <v>11816</v>
      </c>
      <c r="C4637" s="3" t="s">
        <v>844</v>
      </c>
      <c r="D4637" s="3" t="s">
        <v>11817</v>
      </c>
      <c r="E4637" s="3">
        <v>48399896337.43</v>
      </c>
      <c r="F4637" s="3">
        <v>13531481003.63</v>
      </c>
      <c r="G4637" s="3">
        <v>2170348227.61</v>
      </c>
      <c r="H4637" s="3">
        <v>15861514327.84</v>
      </c>
      <c r="I4637" s="3">
        <v>12348263808.82</v>
      </c>
      <c r="J4637" s="3">
        <v>1185105205.69</v>
      </c>
      <c r="K4637" s="3">
        <v>1529709816</v>
      </c>
      <c r="L4637" s="3">
        <v>1529709816</v>
      </c>
      <c r="M4637" s="3">
        <v>1.0958</v>
      </c>
      <c r="N4637" s="3">
        <v>0.8398</v>
      </c>
      <c r="O4637" s="6">
        <f t="shared" si="144"/>
        <v>21.270950653029</v>
      </c>
      <c r="P4637" s="7">
        <f t="shared" si="145"/>
        <v>0.327717940081072</v>
      </c>
    </row>
    <row r="4638" spans="1:16">
      <c r="A4638" s="3" t="s">
        <v>11818</v>
      </c>
      <c r="B4638" s="3" t="s">
        <v>11819</v>
      </c>
      <c r="C4638" s="3" t="s">
        <v>2861</v>
      </c>
      <c r="D4638" s="3" t="s">
        <v>11820</v>
      </c>
      <c r="E4638" s="3">
        <v>5251587304.28</v>
      </c>
      <c r="F4638" s="3">
        <v>2401870224.12</v>
      </c>
      <c r="G4638" s="3">
        <v>200663196.82</v>
      </c>
      <c r="H4638" s="3">
        <v>1964804667.81</v>
      </c>
      <c r="I4638" s="3">
        <v>1113818625.72</v>
      </c>
      <c r="J4638" s="3">
        <v>158046775.57</v>
      </c>
      <c r="K4638" s="3">
        <v>543582655</v>
      </c>
      <c r="L4638" s="3">
        <v>543299845</v>
      </c>
      <c r="M4638" s="3">
        <v>2.1564</v>
      </c>
      <c r="N4638" s="3">
        <v>1.1324</v>
      </c>
      <c r="O4638" s="6">
        <f t="shared" si="144"/>
        <v>6.04651860436938</v>
      </c>
      <c r="P4638" s="7">
        <f t="shared" si="145"/>
        <v>0.374135390686298</v>
      </c>
    </row>
    <row r="4639" spans="1:16">
      <c r="A4639" s="3" t="s">
        <v>11821</v>
      </c>
      <c r="B4639" s="3" t="s">
        <v>11822</v>
      </c>
      <c r="C4639" s="3" t="s">
        <v>128</v>
      </c>
      <c r="D4639" s="3" t="s">
        <v>11820</v>
      </c>
      <c r="E4639" s="3">
        <v>23010019061.3</v>
      </c>
      <c r="F4639" s="3">
        <v>9817575890.33</v>
      </c>
      <c r="G4639" s="3">
        <v>1750135002.93</v>
      </c>
      <c r="H4639" s="3">
        <v>16031602737.38</v>
      </c>
      <c r="I4639" s="3">
        <v>11784609258.67</v>
      </c>
      <c r="J4639" s="3">
        <v>1390139181.22</v>
      </c>
      <c r="K4639" s="3">
        <v>1138786311</v>
      </c>
      <c r="L4639" s="3">
        <v>842951181</v>
      </c>
      <c r="M4639" s="3">
        <v>0.8331</v>
      </c>
      <c r="N4639" s="3">
        <v>0.4653</v>
      </c>
      <c r="O4639" s="6">
        <f t="shared" si="144"/>
        <v>6.1279418768145</v>
      </c>
      <c r="P4639" s="7">
        <f t="shared" si="145"/>
        <v>0.696722705647088</v>
      </c>
    </row>
    <row r="4640" spans="1:16">
      <c r="A4640" s="3" t="s">
        <v>11823</v>
      </c>
      <c r="B4640" s="3" t="s">
        <v>11824</v>
      </c>
      <c r="C4640" s="3" t="s">
        <v>5711</v>
      </c>
      <c r="D4640" s="3" t="s">
        <v>11820</v>
      </c>
      <c r="E4640" s="3">
        <v>35051575562.24</v>
      </c>
      <c r="F4640" s="3">
        <v>20444160783.6</v>
      </c>
      <c r="G4640" s="3">
        <v>2418518729.84</v>
      </c>
      <c r="H4640" s="3">
        <v>26823424552.14</v>
      </c>
      <c r="I4640" s="3">
        <v>18973819316.99</v>
      </c>
      <c r="J4640" s="3">
        <v>-3499645320.89</v>
      </c>
      <c r="K4640" s="3">
        <v>4287310130</v>
      </c>
      <c r="L4640" s="3">
        <v>3912244411</v>
      </c>
      <c r="M4640" s="3">
        <v>1.0775</v>
      </c>
      <c r="N4640" s="3">
        <v>0.8869</v>
      </c>
      <c r="O4640" s="6">
        <f t="shared" si="144"/>
        <v>1.919187266749</v>
      </c>
      <c r="P4640" s="7">
        <f t="shared" si="145"/>
        <v>0.765255887128682</v>
      </c>
    </row>
    <row r="4641" spans="1:16">
      <c r="A4641" s="3" t="s">
        <v>11825</v>
      </c>
      <c r="B4641" s="3" t="s">
        <v>11826</v>
      </c>
      <c r="C4641" s="3" t="s">
        <v>4504</v>
      </c>
      <c r="D4641" s="3" t="s">
        <v>11827</v>
      </c>
      <c r="E4641" s="3">
        <v>20018220535.28</v>
      </c>
      <c r="F4641" s="3">
        <v>6721623210.29</v>
      </c>
      <c r="G4641" s="3">
        <v>1201071529.98</v>
      </c>
      <c r="H4641" s="3">
        <v>13293642763.89</v>
      </c>
      <c r="I4641" s="3">
        <v>8953831428.51</v>
      </c>
      <c r="J4641" s="3">
        <v>2150547116.76</v>
      </c>
      <c r="K4641" s="3">
        <v>897866712</v>
      </c>
      <c r="L4641" s="3">
        <v>897817191</v>
      </c>
      <c r="M4641" s="3">
        <v>0.7507</v>
      </c>
      <c r="N4641" s="3">
        <v>0.5833</v>
      </c>
      <c r="O4641" s="6">
        <f t="shared" si="144"/>
        <v>7.48950560424608</v>
      </c>
      <c r="P4641" s="7">
        <f t="shared" si="145"/>
        <v>0.664077146141005</v>
      </c>
    </row>
    <row r="4642" spans="1:16">
      <c r="A4642" s="3" t="s">
        <v>11828</v>
      </c>
      <c r="B4642" s="3" t="s">
        <v>11829</v>
      </c>
      <c r="C4642" s="3" t="s">
        <v>8546</v>
      </c>
      <c r="D4642" s="3" t="s">
        <v>11827</v>
      </c>
      <c r="E4642" s="3">
        <v>62957139121.96</v>
      </c>
      <c r="F4642" s="3">
        <v>47861538365.94</v>
      </c>
      <c r="G4642" s="3">
        <v>30260487357.59</v>
      </c>
      <c r="H4642" s="3">
        <v>47314143626.31</v>
      </c>
      <c r="I4642" s="3">
        <v>20957671481.9</v>
      </c>
      <c r="J4642" s="3">
        <v>195776983.15</v>
      </c>
      <c r="K4642" s="3">
        <v>1151292907</v>
      </c>
      <c r="L4642" s="3">
        <v>1151292907</v>
      </c>
      <c r="M4642" s="3">
        <v>2.2837</v>
      </c>
      <c r="N4642" s="3">
        <v>0.6834</v>
      </c>
      <c r="O4642" s="6">
        <f t="shared" si="144"/>
        <v>13.587328993811</v>
      </c>
      <c r="P4642" s="7">
        <f t="shared" si="145"/>
        <v>0.751529441873994</v>
      </c>
    </row>
    <row r="4643" spans="1:16">
      <c r="A4643" s="3" t="s">
        <v>11830</v>
      </c>
      <c r="B4643" s="3" t="s">
        <v>11831</v>
      </c>
      <c r="C4643" s="3" t="s">
        <v>2861</v>
      </c>
      <c r="D4643" s="3" t="s">
        <v>11832</v>
      </c>
      <c r="E4643" s="3">
        <v>13184641973.14</v>
      </c>
      <c r="F4643" s="3">
        <v>6967004879.9</v>
      </c>
      <c r="G4643" s="3">
        <v>2480693461.64</v>
      </c>
      <c r="H4643" s="3">
        <v>7956185985.38</v>
      </c>
      <c r="I4643" s="3">
        <v>6452647716.44</v>
      </c>
      <c r="J4643" s="3">
        <v>198553933.64</v>
      </c>
      <c r="K4643" s="3">
        <v>779884200</v>
      </c>
      <c r="L4643" s="3">
        <v>779027451</v>
      </c>
      <c r="M4643" s="3">
        <v>1.0797</v>
      </c>
      <c r="N4643" s="3">
        <v>0.5381</v>
      </c>
      <c r="O4643" s="6">
        <f t="shared" si="144"/>
        <v>6.70414400979017</v>
      </c>
      <c r="P4643" s="7">
        <f t="shared" si="145"/>
        <v>0.603443461080588</v>
      </c>
    </row>
    <row r="4644" spans="1:16">
      <c r="A4644" s="3" t="s">
        <v>11833</v>
      </c>
      <c r="B4644" s="3" t="s">
        <v>11834</v>
      </c>
      <c r="C4644" s="3" t="s">
        <v>1270</v>
      </c>
      <c r="D4644" s="3" t="s">
        <v>11835</v>
      </c>
      <c r="E4644" s="3">
        <v>5468589502.08</v>
      </c>
      <c r="F4644" s="3">
        <v>1253230700.49</v>
      </c>
      <c r="G4644" s="3">
        <v>705003847.99</v>
      </c>
      <c r="H4644" s="3">
        <v>3921512506.83</v>
      </c>
      <c r="I4644" s="3">
        <v>3371566634.84</v>
      </c>
      <c r="J4644" s="3">
        <v>-178659955.8</v>
      </c>
      <c r="K4644" s="3">
        <v>1018926000</v>
      </c>
      <c r="L4644" s="3">
        <v>1018882500</v>
      </c>
      <c r="M4644" s="3">
        <v>0.3717</v>
      </c>
      <c r="N4644" s="3">
        <v>0.1549</v>
      </c>
      <c r="O4644" s="6">
        <f t="shared" si="144"/>
        <v>1.51834087583397</v>
      </c>
      <c r="P4644" s="7">
        <f t="shared" si="145"/>
        <v>0.717097618195412</v>
      </c>
    </row>
    <row r="4645" spans="1:16">
      <c r="A4645" s="3" t="s">
        <v>11836</v>
      </c>
      <c r="B4645" s="3" t="s">
        <v>11837</v>
      </c>
      <c r="C4645" s="3" t="s">
        <v>582</v>
      </c>
      <c r="D4645" s="3" t="s">
        <v>11835</v>
      </c>
      <c r="E4645" s="3">
        <v>906274375.64</v>
      </c>
      <c r="F4645" s="3">
        <v>484698156.19</v>
      </c>
      <c r="G4645" s="3">
        <v>34757680.02</v>
      </c>
      <c r="H4645" s="3">
        <v>541520517.78</v>
      </c>
      <c r="I4645" s="3">
        <v>462187264.78</v>
      </c>
      <c r="J4645" s="3">
        <v>-87893799.69</v>
      </c>
      <c r="K4645" s="3">
        <v>2178303106</v>
      </c>
      <c r="L4645" s="3">
        <v>2090874601</v>
      </c>
      <c r="M4645" s="3">
        <v>1.0487</v>
      </c>
      <c r="N4645" s="3">
        <v>0.8116</v>
      </c>
      <c r="O4645" s="6">
        <f t="shared" si="144"/>
        <v>0.167448624048374</v>
      </c>
      <c r="P4645" s="7">
        <f t="shared" si="145"/>
        <v>0.59752380993624</v>
      </c>
    </row>
    <row r="4646" spans="1:16">
      <c r="A4646" s="3" t="s">
        <v>11838</v>
      </c>
      <c r="B4646" s="3" t="s">
        <v>11839</v>
      </c>
      <c r="C4646" s="3" t="s">
        <v>4818</v>
      </c>
      <c r="D4646" s="3" t="s">
        <v>11835</v>
      </c>
      <c r="E4646" s="3">
        <v>23103450384.2</v>
      </c>
      <c r="F4646" s="3">
        <v>2625285193.88</v>
      </c>
      <c r="G4646" s="3">
        <v>613627222.43</v>
      </c>
      <c r="H4646" s="3">
        <v>8301840421.94</v>
      </c>
      <c r="I4646" s="3">
        <v>7041924278.84</v>
      </c>
      <c r="J4646" s="3">
        <v>2706370707.35</v>
      </c>
      <c r="K4646" s="3">
        <v>2562121154</v>
      </c>
      <c r="L4646" s="3">
        <v>2562121154</v>
      </c>
      <c r="M4646" s="3">
        <v>0.3728</v>
      </c>
      <c r="N4646" s="3">
        <v>0.2619</v>
      </c>
      <c r="O4646" s="6">
        <f t="shared" si="144"/>
        <v>5.77709213288046</v>
      </c>
      <c r="P4646" s="7">
        <f t="shared" si="145"/>
        <v>0.359333358605928</v>
      </c>
    </row>
    <row r="4647" spans="1:16">
      <c r="A4647" s="3" t="s">
        <v>11840</v>
      </c>
      <c r="B4647" s="3" t="s">
        <v>11841</v>
      </c>
      <c r="C4647" s="3" t="s">
        <v>32</v>
      </c>
      <c r="D4647" s="3" t="s">
        <v>11842</v>
      </c>
      <c r="E4647" s="3">
        <v>15236859241.02</v>
      </c>
      <c r="F4647" s="3">
        <v>9067295851.18</v>
      </c>
      <c r="G4647" s="3">
        <v>6625249887.78</v>
      </c>
      <c r="H4647" s="3">
        <v>11379528634.75</v>
      </c>
      <c r="I4647" s="3">
        <v>8288007844.52</v>
      </c>
      <c r="J4647" s="3">
        <v>-23882673.81</v>
      </c>
      <c r="K4647" s="3">
        <v>578331934</v>
      </c>
      <c r="L4647" s="3">
        <v>572646934</v>
      </c>
      <c r="M4647" s="3">
        <v>1.094</v>
      </c>
      <c r="N4647" s="3">
        <v>0.2329</v>
      </c>
      <c r="O4647" s="6">
        <f t="shared" si="144"/>
        <v>6.66975205673149</v>
      </c>
      <c r="P4647" s="7">
        <f t="shared" si="145"/>
        <v>0.746842144745587</v>
      </c>
    </row>
    <row r="4648" spans="1:16">
      <c r="A4648" s="3" t="s">
        <v>11843</v>
      </c>
      <c r="B4648" s="3" t="s">
        <v>11844</v>
      </c>
      <c r="C4648" s="3" t="s">
        <v>11845</v>
      </c>
      <c r="D4648" s="3" t="s">
        <v>11846</v>
      </c>
      <c r="E4648" s="3">
        <v>9872109902.6</v>
      </c>
      <c r="F4648" s="3">
        <v>2632764683.66</v>
      </c>
      <c r="G4648" s="3">
        <v>384668358.98</v>
      </c>
      <c r="H4648" s="3">
        <v>5541758971.89</v>
      </c>
      <c r="I4648" s="3">
        <v>4685678787.01</v>
      </c>
      <c r="J4648" s="3">
        <v>-88508862.05</v>
      </c>
      <c r="K4648" s="3">
        <v>2458868343</v>
      </c>
      <c r="L4648" s="3">
        <v>2167277056</v>
      </c>
      <c r="M4648" s="3">
        <v>0.5619</v>
      </c>
      <c r="N4648" s="3">
        <v>0.4472</v>
      </c>
      <c r="O4648" s="6">
        <f t="shared" si="144"/>
        <v>1.76111541028124</v>
      </c>
      <c r="P4648" s="7">
        <f t="shared" si="145"/>
        <v>0.561355072681117</v>
      </c>
    </row>
    <row r="4649" spans="1:16">
      <c r="A4649" s="3" t="s">
        <v>11847</v>
      </c>
      <c r="B4649" s="3" t="s">
        <v>11848</v>
      </c>
      <c r="C4649" s="3" t="s">
        <v>306</v>
      </c>
      <c r="D4649" s="3" t="s">
        <v>11846</v>
      </c>
      <c r="E4649" s="3">
        <v>3682556969.51</v>
      </c>
      <c r="F4649" s="3">
        <v>1991453080.67</v>
      </c>
      <c r="G4649" s="3">
        <v>410806090.36</v>
      </c>
      <c r="H4649" s="3">
        <v>1553670024.49</v>
      </c>
      <c r="I4649" s="3">
        <v>897649863.96</v>
      </c>
      <c r="J4649" s="3">
        <v>296748255.45</v>
      </c>
      <c r="K4649" s="3">
        <v>461789508</v>
      </c>
      <c r="L4649" s="3">
        <v>461029757</v>
      </c>
      <c r="M4649" s="3">
        <v>2.2185</v>
      </c>
      <c r="N4649" s="3">
        <v>1.6081</v>
      </c>
      <c r="O4649" s="6">
        <f t="shared" si="144"/>
        <v>4.61008080118615</v>
      </c>
      <c r="P4649" s="7">
        <f t="shared" si="145"/>
        <v>0.421899793364699</v>
      </c>
    </row>
    <row r="4650" spans="1:16">
      <c r="A4650" s="3" t="s">
        <v>11849</v>
      </c>
      <c r="B4650" s="3" t="s">
        <v>11850</v>
      </c>
      <c r="C4650" s="3" t="s">
        <v>2124</v>
      </c>
      <c r="D4650" s="3" t="s">
        <v>11846</v>
      </c>
      <c r="E4650" s="3">
        <v>3860022231.17</v>
      </c>
      <c r="F4650" s="3">
        <v>723887752.41</v>
      </c>
      <c r="G4650" s="3">
        <v>171576244.42</v>
      </c>
      <c r="H4650" s="3">
        <v>1916734450.79</v>
      </c>
      <c r="I4650" s="3">
        <v>1109694221.82</v>
      </c>
      <c r="J4650" s="3">
        <v>122279196.68</v>
      </c>
      <c r="K4650" s="3">
        <v>773464476</v>
      </c>
      <c r="L4650" s="3">
        <v>772795436</v>
      </c>
      <c r="M4650" s="3">
        <v>0.6523</v>
      </c>
      <c r="N4650" s="3">
        <v>0.4672</v>
      </c>
      <c r="O4650" s="6">
        <f t="shared" si="144"/>
        <v>2.51244606659867</v>
      </c>
      <c r="P4650" s="7">
        <f t="shared" si="145"/>
        <v>0.496560469344505</v>
      </c>
    </row>
    <row r="4651" spans="1:16">
      <c r="A4651" s="3" t="s">
        <v>11851</v>
      </c>
      <c r="B4651" s="3" t="s">
        <v>11852</v>
      </c>
      <c r="C4651" s="3" t="s">
        <v>2251</v>
      </c>
      <c r="D4651" s="3" t="s">
        <v>11853</v>
      </c>
      <c r="E4651" s="3">
        <v>24313423889.03</v>
      </c>
      <c r="F4651" s="3">
        <v>19107364930.37</v>
      </c>
      <c r="G4651" s="3">
        <v>6870876629.92</v>
      </c>
      <c r="H4651" s="3">
        <v>13469256095.64</v>
      </c>
      <c r="I4651" s="3">
        <v>13143233687.19</v>
      </c>
      <c r="J4651" s="3">
        <v>757581506.78</v>
      </c>
      <c r="K4651" s="3">
        <v>2138848228</v>
      </c>
      <c r="L4651" s="3">
        <v>2138848228</v>
      </c>
      <c r="M4651" s="3">
        <v>1.4538</v>
      </c>
      <c r="N4651" s="3">
        <v>0.7415</v>
      </c>
      <c r="O4651" s="6">
        <f t="shared" si="144"/>
        <v>5.07009691077061</v>
      </c>
      <c r="P4651" s="7">
        <f t="shared" si="145"/>
        <v>0.553984340383964</v>
      </c>
    </row>
    <row r="4652" spans="1:16">
      <c r="A4652" s="3" t="s">
        <v>11854</v>
      </c>
      <c r="B4652" s="3" t="s">
        <v>11855</v>
      </c>
      <c r="C4652" s="3" t="s">
        <v>185</v>
      </c>
      <c r="D4652" s="3" t="s">
        <v>11856</v>
      </c>
      <c r="E4652" s="3">
        <v>12482919564.57</v>
      </c>
      <c r="F4652" s="3">
        <v>9510343467.14</v>
      </c>
      <c r="G4652" s="3">
        <v>1238970158.34</v>
      </c>
      <c r="H4652" s="3">
        <v>2394654405.44</v>
      </c>
      <c r="I4652" s="3">
        <v>2204389853.12</v>
      </c>
      <c r="J4652" s="3">
        <v>512898353.49</v>
      </c>
      <c r="K4652" s="3">
        <v>654021537</v>
      </c>
      <c r="L4652" s="3">
        <v>654021537</v>
      </c>
      <c r="M4652" s="3">
        <v>4.3143</v>
      </c>
      <c r="N4652" s="3">
        <v>3.7377</v>
      </c>
      <c r="O4652" s="6">
        <f t="shared" si="144"/>
        <v>15.4249739319059</v>
      </c>
      <c r="P4652" s="7">
        <f t="shared" si="145"/>
        <v>0.191834481753507</v>
      </c>
    </row>
    <row r="4653" spans="1:16">
      <c r="A4653" s="3" t="s">
        <v>11857</v>
      </c>
      <c r="B4653" s="3" t="s">
        <v>11858</v>
      </c>
      <c r="C4653" s="3" t="s">
        <v>1898</v>
      </c>
      <c r="D4653" s="3" t="s">
        <v>11859</v>
      </c>
      <c r="E4653" s="3">
        <v>2205681923.01</v>
      </c>
      <c r="F4653" s="3">
        <v>1247495269.5</v>
      </c>
      <c r="G4653" s="3">
        <v>19446273.15</v>
      </c>
      <c r="H4653" s="3">
        <v>322916791.84</v>
      </c>
      <c r="I4653" s="3">
        <v>90600640.34</v>
      </c>
      <c r="J4653" s="3">
        <v>8547017.08</v>
      </c>
      <c r="K4653" s="3">
        <v>586656002</v>
      </c>
      <c r="L4653" s="3">
        <v>586656002</v>
      </c>
      <c r="M4653" s="3">
        <v>13.7692</v>
      </c>
      <c r="N4653" s="3">
        <v>13.5017</v>
      </c>
      <c r="O4653" s="6">
        <f t="shared" si="144"/>
        <v>3.2093170865914</v>
      </c>
      <c r="P4653" s="7">
        <f t="shared" si="145"/>
        <v>0.14640224797206</v>
      </c>
    </row>
    <row r="4654" spans="1:16">
      <c r="A4654" s="3" t="s">
        <v>11860</v>
      </c>
      <c r="B4654" s="3" t="s">
        <v>11861</v>
      </c>
      <c r="C4654" s="3" t="s">
        <v>1022</v>
      </c>
      <c r="D4654" s="3" t="s">
        <v>11859</v>
      </c>
      <c r="E4654" s="3">
        <v>2216183897.18</v>
      </c>
      <c r="F4654" s="3">
        <v>1541167801.5</v>
      </c>
      <c r="G4654" s="3">
        <v>423908187.09</v>
      </c>
      <c r="H4654" s="3">
        <v>674311027.06</v>
      </c>
      <c r="I4654" s="3">
        <v>633246962.23</v>
      </c>
      <c r="J4654" s="3">
        <v>50194179.62</v>
      </c>
      <c r="K4654" s="3">
        <v>428778219</v>
      </c>
      <c r="L4654" s="3">
        <v>421016635</v>
      </c>
      <c r="M4654" s="3">
        <v>2.4338</v>
      </c>
      <c r="N4654" s="3">
        <v>1.5934</v>
      </c>
      <c r="O4654" s="6">
        <f t="shared" si="144"/>
        <v>3.59596826936771</v>
      </c>
      <c r="P4654" s="7">
        <f t="shared" si="145"/>
        <v>0.304266729813366</v>
      </c>
    </row>
    <row r="4655" spans="1:16">
      <c r="A4655" s="3" t="s">
        <v>11862</v>
      </c>
      <c r="B4655" s="3" t="s">
        <v>11863</v>
      </c>
      <c r="C4655" s="3" t="s">
        <v>374</v>
      </c>
      <c r="D4655" s="3" t="s">
        <v>11864</v>
      </c>
      <c r="E4655" s="3">
        <v>928779360.36</v>
      </c>
      <c r="F4655" s="3">
        <v>780231163.7</v>
      </c>
      <c r="G4655" s="3">
        <v>18400</v>
      </c>
      <c r="H4655" s="3">
        <v>26962058.01</v>
      </c>
      <c r="I4655" s="3">
        <v>20371390.55</v>
      </c>
      <c r="J4655" s="3">
        <v>-8958939.01</v>
      </c>
      <c r="K4655" s="3">
        <v>531871494</v>
      </c>
      <c r="L4655" s="3">
        <v>531641098</v>
      </c>
      <c r="M4655" s="3">
        <v>38.3003</v>
      </c>
      <c r="N4655" s="3">
        <v>11.2068</v>
      </c>
      <c r="O4655" s="6">
        <f t="shared" si="144"/>
        <v>1.69555487091023</v>
      </c>
      <c r="P4655" s="7">
        <f t="shared" si="145"/>
        <v>0.0290295619828905</v>
      </c>
    </row>
    <row r="4656" spans="1:16">
      <c r="A4656" s="3" t="s">
        <v>11865</v>
      </c>
      <c r="B4656" s="3" t="s">
        <v>11866</v>
      </c>
      <c r="C4656" s="3" t="s">
        <v>1308</v>
      </c>
      <c r="D4656" s="3" t="s">
        <v>11867</v>
      </c>
      <c r="E4656" s="3">
        <v>3231014461.13</v>
      </c>
      <c r="F4656" s="3">
        <v>1776288822.33</v>
      </c>
      <c r="G4656" s="3">
        <v>695313268.33</v>
      </c>
      <c r="H4656" s="3">
        <v>3755364172.17</v>
      </c>
      <c r="I4656" s="3">
        <v>2497396201.35</v>
      </c>
      <c r="J4656" s="3">
        <v>3031287.42</v>
      </c>
      <c r="K4656" s="3">
        <v>2064746603</v>
      </c>
      <c r="L4656" s="3">
        <v>1680915944</v>
      </c>
      <c r="M4656" s="3">
        <v>0.7113</v>
      </c>
      <c r="N4656" s="3">
        <v>0.3155</v>
      </c>
      <c r="O4656" s="6">
        <f t="shared" si="144"/>
        <v>-0.253953540971148</v>
      </c>
      <c r="P4656" s="7">
        <f t="shared" si="145"/>
        <v>1.16228640179364</v>
      </c>
    </row>
    <row r="4657" spans="1:16">
      <c r="A4657" s="3" t="s">
        <v>11868</v>
      </c>
      <c r="B4657" s="3" t="s">
        <v>11869</v>
      </c>
      <c r="C4657" s="3" t="s">
        <v>853</v>
      </c>
      <c r="D4657" s="3" t="s">
        <v>11870</v>
      </c>
      <c r="E4657" s="3">
        <v>14359856529.04</v>
      </c>
      <c r="F4657" s="3">
        <v>12896540446.2</v>
      </c>
      <c r="G4657" s="3">
        <v>3261804394.77</v>
      </c>
      <c r="H4657" s="3">
        <v>10559728721.2</v>
      </c>
      <c r="I4657" s="3">
        <v>9860108829.53</v>
      </c>
      <c r="J4657" s="3">
        <v>160335587.52</v>
      </c>
      <c r="K4657" s="3">
        <v>306520328</v>
      </c>
      <c r="L4657" s="3">
        <v>298756688</v>
      </c>
      <c r="M4657" s="3">
        <v>1.308</v>
      </c>
      <c r="N4657" s="3">
        <v>0.943</v>
      </c>
      <c r="O4657" s="6">
        <f t="shared" si="144"/>
        <v>12.3976371571676</v>
      </c>
      <c r="P4657" s="7">
        <f t="shared" si="145"/>
        <v>0.735364500323873</v>
      </c>
    </row>
    <row r="4658" spans="1:16">
      <c r="A4658" s="3" t="s">
        <v>11871</v>
      </c>
      <c r="B4658" s="3" t="s">
        <v>11872</v>
      </c>
      <c r="C4658" s="3" t="s">
        <v>374</v>
      </c>
      <c r="D4658" s="3" t="s">
        <v>11870</v>
      </c>
      <c r="E4658" s="3">
        <v>265741619000</v>
      </c>
      <c r="F4658" s="3">
        <v>16126297000</v>
      </c>
      <c r="G4658" s="3">
        <v>20750000</v>
      </c>
      <c r="H4658" s="3">
        <v>219023329000</v>
      </c>
      <c r="I4658" s="3">
        <v>33812369000</v>
      </c>
      <c r="J4658" s="3">
        <v>-250720000</v>
      </c>
      <c r="K4658" s="3">
        <v>6184521282</v>
      </c>
      <c r="L4658" s="3">
        <v>3992337373</v>
      </c>
      <c r="M4658" s="3">
        <v>0.4769</v>
      </c>
      <c r="N4658" s="3">
        <v>0.3836</v>
      </c>
      <c r="O4658" s="6">
        <f t="shared" si="144"/>
        <v>7.55406730282798</v>
      </c>
      <c r="P4658" s="7">
        <f t="shared" si="145"/>
        <v>0.824196562902704</v>
      </c>
    </row>
    <row r="4659" spans="1:16">
      <c r="A4659" s="3" t="s">
        <v>11873</v>
      </c>
      <c r="B4659" s="3" t="s">
        <v>11874</v>
      </c>
      <c r="C4659" s="3" t="s">
        <v>1412</v>
      </c>
      <c r="D4659" s="3" t="s">
        <v>11870</v>
      </c>
      <c r="E4659" s="3">
        <v>2409517788.77</v>
      </c>
      <c r="F4659" s="3">
        <v>270744060.96</v>
      </c>
      <c r="G4659" s="3">
        <v>132538827.4</v>
      </c>
      <c r="H4659" s="3">
        <v>1868735528.47</v>
      </c>
      <c r="I4659" s="3">
        <v>1089363135.08</v>
      </c>
      <c r="J4659" s="3">
        <v>-56375803</v>
      </c>
      <c r="K4659" s="3">
        <v>404599600</v>
      </c>
      <c r="L4659" s="3">
        <v>404599600</v>
      </c>
      <c r="M4659" s="3">
        <v>0.2485</v>
      </c>
      <c r="N4659" s="3">
        <v>0.0749</v>
      </c>
      <c r="O4659" s="6">
        <f t="shared" si="144"/>
        <v>1.33658624551285</v>
      </c>
      <c r="P4659" s="7">
        <f t="shared" si="145"/>
        <v>0.775564113773961</v>
      </c>
    </row>
    <row r="4660" spans="1:16">
      <c r="A4660" s="3" t="s">
        <v>11875</v>
      </c>
      <c r="B4660" s="3" t="s">
        <v>11876</v>
      </c>
      <c r="C4660" s="3" t="s">
        <v>2057</v>
      </c>
      <c r="D4660" s="3" t="s">
        <v>11870</v>
      </c>
      <c r="E4660" s="3">
        <v>13633587409.21</v>
      </c>
      <c r="F4660" s="3">
        <v>4450561457.27</v>
      </c>
      <c r="G4660" s="3">
        <v>718285715.56</v>
      </c>
      <c r="H4660" s="3">
        <v>4075355929.6</v>
      </c>
      <c r="I4660" s="3">
        <v>3491892491.47</v>
      </c>
      <c r="J4660" s="3">
        <v>842143607.04</v>
      </c>
      <c r="K4660" s="3">
        <v>776290282</v>
      </c>
      <c r="L4660" s="3">
        <v>776162687</v>
      </c>
      <c r="M4660" s="3">
        <v>1.2745</v>
      </c>
      <c r="N4660" s="3">
        <v>1.0437</v>
      </c>
      <c r="O4660" s="6">
        <f t="shared" si="144"/>
        <v>12.312702736642</v>
      </c>
      <c r="P4660" s="7">
        <f t="shared" si="145"/>
        <v>0.298920292016975</v>
      </c>
    </row>
    <row r="4661" spans="1:16">
      <c r="A4661" s="3" t="s">
        <v>11877</v>
      </c>
      <c r="B4661" s="3" t="s">
        <v>11878</v>
      </c>
      <c r="C4661" s="3" t="s">
        <v>2057</v>
      </c>
      <c r="D4661" s="3" t="s">
        <v>11870</v>
      </c>
      <c r="E4661" s="3">
        <v>4175582355.74</v>
      </c>
      <c r="F4661" s="3">
        <v>1982564260.25</v>
      </c>
      <c r="G4661" s="3">
        <v>270897406.73</v>
      </c>
      <c r="H4661" s="3">
        <v>816134486.77</v>
      </c>
      <c r="I4661" s="3">
        <v>680366315.78</v>
      </c>
      <c r="J4661" s="3">
        <v>176166483.66</v>
      </c>
      <c r="K4661" s="3">
        <v>1445241071</v>
      </c>
      <c r="L4661" s="3">
        <v>1444942664</v>
      </c>
      <c r="M4661" s="3">
        <v>2.914</v>
      </c>
      <c r="N4661" s="3">
        <v>2.2813</v>
      </c>
      <c r="O4661" s="6">
        <f t="shared" si="144"/>
        <v>2.32448962071463</v>
      </c>
      <c r="P4661" s="7">
        <f t="shared" si="145"/>
        <v>0.19545405101353</v>
      </c>
    </row>
    <row r="4662" spans="1:16">
      <c r="A4662" s="3" t="s">
        <v>11879</v>
      </c>
      <c r="B4662" s="3" t="s">
        <v>11880</v>
      </c>
      <c r="C4662" s="3" t="s">
        <v>67</v>
      </c>
      <c r="D4662" s="3" t="s">
        <v>11870</v>
      </c>
      <c r="E4662" s="3">
        <v>10669683695.11</v>
      </c>
      <c r="F4662" s="3">
        <v>6741439251.27</v>
      </c>
      <c r="G4662" s="3">
        <v>672997410.7</v>
      </c>
      <c r="H4662" s="3">
        <v>5285716239.67</v>
      </c>
      <c r="I4662" s="3">
        <v>4830676314.47</v>
      </c>
      <c r="J4662" s="3">
        <v>-187259578.84</v>
      </c>
      <c r="K4662" s="3">
        <v>1759041797</v>
      </c>
      <c r="L4662" s="3">
        <v>1729732797</v>
      </c>
      <c r="M4662" s="3">
        <v>1.3955</v>
      </c>
      <c r="N4662" s="3">
        <v>1.1323</v>
      </c>
      <c r="O4662" s="6">
        <f t="shared" si="144"/>
        <v>3.06073878666341</v>
      </c>
      <c r="P4662" s="7">
        <f t="shared" si="145"/>
        <v>0.495395776548885</v>
      </c>
    </row>
    <row r="4663" spans="1:16">
      <c r="A4663" s="3" t="s">
        <v>11881</v>
      </c>
      <c r="B4663" s="3" t="s">
        <v>11882</v>
      </c>
      <c r="C4663" s="3" t="s">
        <v>2124</v>
      </c>
      <c r="D4663" s="3" t="s">
        <v>11883</v>
      </c>
      <c r="E4663" s="3">
        <v>10981358547.12</v>
      </c>
      <c r="F4663" s="3">
        <v>1344702672.81</v>
      </c>
      <c r="G4663" s="3">
        <v>35836530.64</v>
      </c>
      <c r="H4663" s="3">
        <v>7997270755.72</v>
      </c>
      <c r="I4663" s="3">
        <v>5707053167.68</v>
      </c>
      <c r="J4663" s="3">
        <v>-401759853.87</v>
      </c>
      <c r="K4663" s="3">
        <v>1174528720</v>
      </c>
      <c r="L4663" s="3">
        <v>903728783</v>
      </c>
      <c r="M4663" s="3">
        <v>0.2356</v>
      </c>
      <c r="N4663" s="3">
        <v>0.1765</v>
      </c>
      <c r="O4663" s="6">
        <f t="shared" si="144"/>
        <v>2.54066821916453</v>
      </c>
      <c r="P4663" s="7">
        <f t="shared" si="145"/>
        <v>0.728258777946685</v>
      </c>
    </row>
    <row r="4664" spans="1:16">
      <c r="A4664" s="3" t="s">
        <v>11884</v>
      </c>
      <c r="B4664" s="3" t="s">
        <v>11885</v>
      </c>
      <c r="C4664" s="3" t="s">
        <v>32</v>
      </c>
      <c r="D4664" s="3" t="s">
        <v>11886</v>
      </c>
      <c r="E4664" s="3">
        <v>7208387416.68</v>
      </c>
      <c r="F4664" s="3">
        <v>2309397090.2</v>
      </c>
      <c r="G4664" s="3">
        <v>350245962.7</v>
      </c>
      <c r="H4664" s="3">
        <v>4034764217.77</v>
      </c>
      <c r="I4664" s="3">
        <v>3460924232.37</v>
      </c>
      <c r="J4664" s="3">
        <v>141493742.89</v>
      </c>
      <c r="K4664" s="3">
        <v>880084656</v>
      </c>
      <c r="L4664" s="3">
        <v>875767412</v>
      </c>
      <c r="M4664" s="3">
        <v>0.6673</v>
      </c>
      <c r="N4664" s="3">
        <v>0.4628</v>
      </c>
      <c r="O4664" s="6">
        <f t="shared" si="144"/>
        <v>3.60604309741539</v>
      </c>
      <c r="P4664" s="7">
        <f t="shared" si="145"/>
        <v>0.559731876845808</v>
      </c>
    </row>
    <row r="4665" spans="1:16">
      <c r="A4665" s="3" t="s">
        <v>11887</v>
      </c>
      <c r="B4665" s="3" t="s">
        <v>11888</v>
      </c>
      <c r="C4665" s="3" t="s">
        <v>8546</v>
      </c>
      <c r="D4665" s="3" t="s">
        <v>11889</v>
      </c>
      <c r="E4665" s="3">
        <v>7592241722.06</v>
      </c>
      <c r="F4665" s="3">
        <v>5525311299.98</v>
      </c>
      <c r="G4665" s="3">
        <v>3932870719.83</v>
      </c>
      <c r="H4665" s="3">
        <v>2079545400.58</v>
      </c>
      <c r="I4665" s="3">
        <v>1195164552.71</v>
      </c>
      <c r="J4665" s="3">
        <v>37736083.63</v>
      </c>
      <c r="K4665" s="3">
        <v>936060590</v>
      </c>
      <c r="L4665" s="3">
        <v>936060590</v>
      </c>
      <c r="M4665" s="3">
        <v>4.6231</v>
      </c>
      <c r="N4665" s="3">
        <v>1.2036</v>
      </c>
      <c r="O4665" s="6">
        <f t="shared" si="144"/>
        <v>5.88925159372429</v>
      </c>
      <c r="P4665" s="7">
        <f t="shared" si="145"/>
        <v>0.273904003153334</v>
      </c>
    </row>
    <row r="4666" spans="1:16">
      <c r="A4666" s="3" t="s">
        <v>11890</v>
      </c>
      <c r="B4666" s="3" t="s">
        <v>11891</v>
      </c>
      <c r="C4666" s="3" t="s">
        <v>7120</v>
      </c>
      <c r="D4666" s="3" t="s">
        <v>11889</v>
      </c>
      <c r="E4666" s="3">
        <v>455286862.07</v>
      </c>
      <c r="F4666" s="3">
        <v>433787837.28</v>
      </c>
      <c r="G4666" s="3">
        <v>29516450.73</v>
      </c>
      <c r="H4666" s="3">
        <v>103024743.1</v>
      </c>
      <c r="I4666" s="3">
        <v>74726035.84</v>
      </c>
      <c r="J4666" s="3">
        <v>19096963.35</v>
      </c>
      <c r="K4666" s="3">
        <v>1232470000</v>
      </c>
      <c r="L4666" s="3">
        <v>1232470000</v>
      </c>
      <c r="M4666" s="3">
        <v>5.805</v>
      </c>
      <c r="N4666" s="3">
        <v>4.3282</v>
      </c>
      <c r="O4666" s="6">
        <f t="shared" si="144"/>
        <v>0.285818006904833</v>
      </c>
      <c r="P4666" s="7">
        <f t="shared" si="145"/>
        <v>0.22628534157913</v>
      </c>
    </row>
    <row r="4667" spans="1:16">
      <c r="A4667" s="3" t="s">
        <v>11892</v>
      </c>
      <c r="B4667" s="3" t="s">
        <v>11893</v>
      </c>
      <c r="C4667" s="3" t="s">
        <v>48</v>
      </c>
      <c r="D4667" s="3" t="s">
        <v>11889</v>
      </c>
      <c r="E4667" s="3">
        <v>7485909408.07</v>
      </c>
      <c r="F4667" s="3">
        <v>3390204410.11</v>
      </c>
      <c r="G4667" s="3">
        <v>1007736899.09</v>
      </c>
      <c r="H4667" s="3">
        <v>4192413051.08</v>
      </c>
      <c r="I4667" s="3">
        <v>3751093709.51</v>
      </c>
      <c r="J4667" s="3">
        <v>33722946.8</v>
      </c>
      <c r="K4667" s="3">
        <v>528583135</v>
      </c>
      <c r="L4667" s="3">
        <v>439618037</v>
      </c>
      <c r="M4667" s="3">
        <v>0.9038</v>
      </c>
      <c r="N4667" s="3">
        <v>0.5802</v>
      </c>
      <c r="O4667" s="6">
        <f t="shared" si="144"/>
        <v>6.23080105836142</v>
      </c>
      <c r="P4667" s="7">
        <f t="shared" si="145"/>
        <v>0.56004058058203</v>
      </c>
    </row>
    <row r="4668" spans="1:16">
      <c r="A4668" s="3" t="s">
        <v>11894</v>
      </c>
      <c r="B4668" s="3" t="s">
        <v>11895</v>
      </c>
      <c r="C4668" s="3" t="s">
        <v>2861</v>
      </c>
      <c r="D4668" s="3" t="s">
        <v>11889</v>
      </c>
      <c r="E4668" s="3">
        <v>17297860989.27</v>
      </c>
      <c r="F4668" s="3">
        <v>7001586933.42</v>
      </c>
      <c r="G4668" s="3">
        <v>2115387918.94</v>
      </c>
      <c r="H4668" s="3">
        <v>12059604461.23</v>
      </c>
      <c r="I4668" s="3">
        <v>8528017269.59</v>
      </c>
      <c r="J4668" s="3">
        <v>839963564.87</v>
      </c>
      <c r="K4668" s="3">
        <v>406528465</v>
      </c>
      <c r="L4668" s="3">
        <v>401796465</v>
      </c>
      <c r="M4668" s="3">
        <v>0.821</v>
      </c>
      <c r="N4668" s="3">
        <v>0.4716</v>
      </c>
      <c r="O4668" s="6">
        <f t="shared" si="144"/>
        <v>12.885337630761</v>
      </c>
      <c r="P4668" s="7">
        <f t="shared" si="145"/>
        <v>0.697173163127549</v>
      </c>
    </row>
    <row r="4669" spans="1:16">
      <c r="A4669" s="3" t="s">
        <v>11896</v>
      </c>
      <c r="B4669" s="3" t="s">
        <v>11897</v>
      </c>
      <c r="C4669" s="3" t="s">
        <v>7120</v>
      </c>
      <c r="D4669" s="3" t="s">
        <v>11898</v>
      </c>
      <c r="E4669" s="3">
        <v>63687615893.32</v>
      </c>
      <c r="F4669" s="3">
        <v>52398837395.63</v>
      </c>
      <c r="G4669" s="3">
        <v>10877837510.37</v>
      </c>
      <c r="H4669" s="3">
        <v>50982888765.66</v>
      </c>
      <c r="I4669" s="3">
        <v>47790093409.52</v>
      </c>
      <c r="J4669" s="3">
        <v>786724890.1</v>
      </c>
      <c r="K4669" s="3">
        <v>1306749434</v>
      </c>
      <c r="L4669" s="3">
        <v>1306749434</v>
      </c>
      <c r="M4669" s="3">
        <v>1.0964</v>
      </c>
      <c r="N4669" s="3">
        <v>0.6373</v>
      </c>
      <c r="O4669" s="6">
        <f t="shared" si="144"/>
        <v>9.72238961586571</v>
      </c>
      <c r="P4669" s="7">
        <f t="shared" si="145"/>
        <v>0.800514951777421</v>
      </c>
    </row>
    <row r="4670" spans="1:16">
      <c r="A4670" s="3" t="s">
        <v>11899</v>
      </c>
      <c r="B4670" s="3" t="s">
        <v>11900</v>
      </c>
      <c r="C4670" s="3" t="s">
        <v>853</v>
      </c>
      <c r="D4670" s="3" t="s">
        <v>11898</v>
      </c>
      <c r="E4670" s="3">
        <v>31114446408.14</v>
      </c>
      <c r="F4670" s="3">
        <v>28692875423.94</v>
      </c>
      <c r="G4670" s="3">
        <v>5145005888.97</v>
      </c>
      <c r="H4670" s="3">
        <v>24583594676.93</v>
      </c>
      <c r="I4670" s="3">
        <v>22772559286.7</v>
      </c>
      <c r="J4670" s="3">
        <v>470239265.45</v>
      </c>
      <c r="K4670" s="3">
        <v>1308821012</v>
      </c>
      <c r="L4670" s="3">
        <v>1041611244</v>
      </c>
      <c r="M4670" s="3">
        <v>1.26</v>
      </c>
      <c r="N4670" s="3">
        <v>0.9924</v>
      </c>
      <c r="O4670" s="6">
        <f t="shared" si="144"/>
        <v>4.9898738416724</v>
      </c>
      <c r="P4670" s="7">
        <f t="shared" si="145"/>
        <v>0.790102268073732</v>
      </c>
    </row>
    <row r="4671" spans="1:16">
      <c r="A4671" s="3" t="s">
        <v>11901</v>
      </c>
      <c r="B4671" s="3" t="s">
        <v>11902</v>
      </c>
      <c r="C4671" s="3" t="s">
        <v>319</v>
      </c>
      <c r="D4671" s="3" t="s">
        <v>11898</v>
      </c>
      <c r="E4671" s="3">
        <v>6166864086.07</v>
      </c>
      <c r="F4671" s="3">
        <v>1386638544.66</v>
      </c>
      <c r="G4671" s="3">
        <v>373275189.59</v>
      </c>
      <c r="H4671" s="3">
        <v>4361199372.6</v>
      </c>
      <c r="I4671" s="3">
        <v>3013530989.95</v>
      </c>
      <c r="J4671" s="3">
        <v>-309450510.26</v>
      </c>
      <c r="K4671" s="3">
        <v>1854853500</v>
      </c>
      <c r="L4671" s="3">
        <v>1854853500</v>
      </c>
      <c r="M4671" s="3">
        <v>0.4601</v>
      </c>
      <c r="N4671" s="3">
        <v>0.2316</v>
      </c>
      <c r="O4671" s="6">
        <f t="shared" si="144"/>
        <v>0.973481039591536</v>
      </c>
      <c r="P4671" s="7">
        <f t="shared" si="145"/>
        <v>0.707198879646348</v>
      </c>
    </row>
    <row r="4672" spans="1:16">
      <c r="A4672" s="3" t="s">
        <v>11903</v>
      </c>
      <c r="B4672" s="3" t="s">
        <v>11904</v>
      </c>
      <c r="C4672" s="3" t="s">
        <v>6658</v>
      </c>
      <c r="D4672" s="3" t="s">
        <v>11898</v>
      </c>
      <c r="E4672" s="3">
        <v>21290051504.97</v>
      </c>
      <c r="F4672" s="3">
        <v>4171668876.58</v>
      </c>
      <c r="G4672" s="3">
        <v>829168905.01</v>
      </c>
      <c r="H4672" s="3">
        <v>25699073587.98</v>
      </c>
      <c r="I4672" s="3">
        <v>12798540080.01</v>
      </c>
      <c r="J4672" s="3">
        <v>-2058605047.65</v>
      </c>
      <c r="K4672" s="3">
        <v>1966675153</v>
      </c>
      <c r="L4672" s="3">
        <v>1534675151</v>
      </c>
      <c r="M4672" s="3">
        <v>0.3259</v>
      </c>
      <c r="N4672" s="3">
        <v>0.2333</v>
      </c>
      <c r="O4672" s="6">
        <f t="shared" si="144"/>
        <v>-2.2418659615872</v>
      </c>
      <c r="P4672" s="7">
        <f t="shared" si="145"/>
        <v>1.20709306795151</v>
      </c>
    </row>
    <row r="4673" spans="1:16">
      <c r="A4673" s="3" t="s">
        <v>11905</v>
      </c>
      <c r="B4673" s="3" t="s">
        <v>11906</v>
      </c>
      <c r="C4673" s="3" t="s">
        <v>800</v>
      </c>
      <c r="D4673" s="3" t="s">
        <v>11907</v>
      </c>
      <c r="E4673" s="3">
        <v>7547922275.04</v>
      </c>
      <c r="F4673" s="3">
        <v>2767432189.94</v>
      </c>
      <c r="G4673" s="3">
        <v>814917732.44</v>
      </c>
      <c r="H4673" s="3">
        <v>942938184.71</v>
      </c>
      <c r="I4673" s="3">
        <v>812098042.25</v>
      </c>
      <c r="J4673" s="3">
        <v>349539454.75</v>
      </c>
      <c r="K4673" s="3">
        <v>732360101</v>
      </c>
      <c r="L4673" s="3">
        <v>603174941</v>
      </c>
      <c r="M4673" s="3">
        <v>3.4078</v>
      </c>
      <c r="N4673" s="3">
        <v>2.3494</v>
      </c>
      <c r="O4673" s="6">
        <f t="shared" si="144"/>
        <v>9.01876560630656</v>
      </c>
      <c r="P4673" s="7">
        <f t="shared" si="145"/>
        <v>0.124926854086478</v>
      </c>
    </row>
    <row r="4674" spans="1:16">
      <c r="A4674" s="3" t="s">
        <v>11908</v>
      </c>
      <c r="B4674" s="3" t="s">
        <v>11909</v>
      </c>
      <c r="C4674" s="3" t="s">
        <v>7614</v>
      </c>
      <c r="D4674" s="3" t="s">
        <v>11907</v>
      </c>
      <c r="E4674" s="3">
        <v>11951467904.47</v>
      </c>
      <c r="F4674" s="3">
        <v>3589867148.39</v>
      </c>
      <c r="G4674" s="3">
        <v>554145575.35</v>
      </c>
      <c r="H4674" s="3">
        <v>1153329598.38</v>
      </c>
      <c r="I4674" s="3">
        <v>1122367263.88</v>
      </c>
      <c r="J4674" s="3">
        <v>4165773556.53</v>
      </c>
      <c r="K4674" s="3">
        <v>1580435073</v>
      </c>
      <c r="L4674" s="3">
        <v>1580435073</v>
      </c>
      <c r="M4674" s="3">
        <v>3.1985</v>
      </c>
      <c r="N4674" s="3">
        <v>2.5358</v>
      </c>
      <c r="O4674" s="6">
        <f t="shared" ref="O4674:O4737" si="146">(E4674-H4674)/K4674</f>
        <v>6.83238336744378</v>
      </c>
      <c r="P4674" s="7">
        <f t="shared" ref="P4674:P4737" si="147">H4674/E4674</f>
        <v>0.0965010831806393</v>
      </c>
    </row>
    <row r="4675" spans="1:16">
      <c r="A4675" s="3" t="s">
        <v>11910</v>
      </c>
      <c r="B4675" s="3" t="s">
        <v>11911</v>
      </c>
      <c r="C4675" s="3" t="s">
        <v>67</v>
      </c>
      <c r="D4675" s="3" t="s">
        <v>11912</v>
      </c>
      <c r="E4675" s="3">
        <v>1468092735.16</v>
      </c>
      <c r="F4675" s="3">
        <v>1144621428.19</v>
      </c>
      <c r="G4675" s="3">
        <v>188127581.24</v>
      </c>
      <c r="H4675" s="3">
        <v>827842270.12</v>
      </c>
      <c r="I4675" s="3">
        <v>823240878.34</v>
      </c>
      <c r="J4675" s="3">
        <v>16806544.52</v>
      </c>
      <c r="K4675" s="3">
        <v>664210505</v>
      </c>
      <c r="L4675" s="3">
        <v>423376995</v>
      </c>
      <c r="M4675" s="3">
        <v>1.3904</v>
      </c>
      <c r="N4675" s="3">
        <v>1.1024</v>
      </c>
      <c r="O4675" s="6">
        <f t="shared" si="146"/>
        <v>0.963927038522223</v>
      </c>
      <c r="P4675" s="7">
        <f t="shared" si="147"/>
        <v>0.563889630602782</v>
      </c>
    </row>
    <row r="4676" spans="1:16">
      <c r="A4676" s="3" t="s">
        <v>11913</v>
      </c>
      <c r="B4676" s="3" t="s">
        <v>11914</v>
      </c>
      <c r="C4676" s="3" t="s">
        <v>8546</v>
      </c>
      <c r="D4676" s="3" t="s">
        <v>11915</v>
      </c>
      <c r="E4676" s="3">
        <v>154180587384.84</v>
      </c>
      <c r="F4676" s="3">
        <v>103048625826.92</v>
      </c>
      <c r="G4676" s="3">
        <v>76958807686.45</v>
      </c>
      <c r="H4676" s="3">
        <v>110449445950.31</v>
      </c>
      <c r="I4676" s="3">
        <v>44743564870.56</v>
      </c>
      <c r="J4676" s="3">
        <v>1379843956.13</v>
      </c>
      <c r="K4676" s="3">
        <v>2988929907</v>
      </c>
      <c r="L4676" s="3">
        <v>2987829036</v>
      </c>
      <c r="M4676" s="3">
        <v>2.3031</v>
      </c>
      <c r="N4676" s="3">
        <v>0.5209</v>
      </c>
      <c r="O4676" s="6">
        <f t="shared" si="146"/>
        <v>14.6310361216945</v>
      </c>
      <c r="P4676" s="7">
        <f t="shared" si="147"/>
        <v>0.716364153384787</v>
      </c>
    </row>
    <row r="4677" spans="1:16">
      <c r="A4677" s="3" t="s">
        <v>11916</v>
      </c>
      <c r="B4677" s="3" t="s">
        <v>11917</v>
      </c>
      <c r="C4677" s="3" t="s">
        <v>2861</v>
      </c>
      <c r="D4677" s="3" t="s">
        <v>11915</v>
      </c>
      <c r="E4677" s="3">
        <v>1666355748.09</v>
      </c>
      <c r="F4677" s="3">
        <v>430665474.27</v>
      </c>
      <c r="G4677" s="3">
        <v>111828204.15</v>
      </c>
      <c r="H4677" s="3">
        <v>796427956.42</v>
      </c>
      <c r="I4677" s="3">
        <v>733668037.79</v>
      </c>
      <c r="J4677" s="3">
        <v>-15654517.94</v>
      </c>
      <c r="K4677" s="3">
        <v>544655360</v>
      </c>
      <c r="L4677" s="3">
        <v>538556211</v>
      </c>
      <c r="M4677" s="3">
        <v>0.587</v>
      </c>
      <c r="N4677" s="3">
        <v>0.359</v>
      </c>
      <c r="O4677" s="6">
        <f t="shared" si="146"/>
        <v>1.59720780434438</v>
      </c>
      <c r="P4677" s="7">
        <f t="shared" si="147"/>
        <v>0.47794593521394</v>
      </c>
    </row>
    <row r="4678" spans="1:16">
      <c r="A4678" s="3" t="s">
        <v>11918</v>
      </c>
      <c r="B4678" s="3" t="s">
        <v>11919</v>
      </c>
      <c r="C4678" s="3" t="s">
        <v>18</v>
      </c>
      <c r="D4678" s="3" t="s">
        <v>11915</v>
      </c>
      <c r="E4678" s="3">
        <v>1012265016.76</v>
      </c>
      <c r="F4678" s="3">
        <v>512321430.79</v>
      </c>
      <c r="G4678" s="3">
        <v>191256093.84</v>
      </c>
      <c r="H4678" s="3">
        <v>307920870.93</v>
      </c>
      <c r="I4678" s="3">
        <v>262185523.78</v>
      </c>
      <c r="J4678" s="3">
        <v>10995714.37</v>
      </c>
      <c r="K4678" s="3">
        <v>376403355</v>
      </c>
      <c r="L4678" s="3">
        <v>376403355</v>
      </c>
      <c r="M4678" s="3">
        <v>1.954</v>
      </c>
      <c r="N4678" s="3">
        <v>1.1594</v>
      </c>
      <c r="O4678" s="6">
        <f t="shared" si="146"/>
        <v>1.87124832038227</v>
      </c>
      <c r="P4678" s="7">
        <f t="shared" si="147"/>
        <v>0.304189975778848</v>
      </c>
    </row>
    <row r="4679" spans="1:16">
      <c r="A4679" s="3" t="s">
        <v>11920</v>
      </c>
      <c r="B4679" s="3" t="s">
        <v>11921</v>
      </c>
      <c r="C4679" s="3" t="s">
        <v>1100</v>
      </c>
      <c r="D4679" s="3" t="s">
        <v>11915</v>
      </c>
      <c r="E4679" s="3">
        <v>1384278293.77</v>
      </c>
      <c r="F4679" s="3">
        <v>1198822579.01</v>
      </c>
      <c r="G4679" s="3">
        <v>7168977.12</v>
      </c>
      <c r="H4679" s="3">
        <v>157555244.69</v>
      </c>
      <c r="I4679" s="3">
        <v>157527997.07</v>
      </c>
      <c r="J4679" s="3">
        <v>37609095.91</v>
      </c>
      <c r="K4679" s="3">
        <v>680319676</v>
      </c>
      <c r="L4679" s="3">
        <v>680319676</v>
      </c>
      <c r="M4679" s="3">
        <v>7.6102</v>
      </c>
      <c r="N4679" s="3">
        <v>6.9122</v>
      </c>
      <c r="O4679" s="6">
        <f t="shared" si="146"/>
        <v>1.80315679871649</v>
      </c>
      <c r="P4679" s="7">
        <f t="shared" si="147"/>
        <v>0.113817608351647</v>
      </c>
    </row>
    <row r="4680" spans="1:16">
      <c r="A4680" s="3" t="s">
        <v>11922</v>
      </c>
      <c r="B4680" s="3" t="s">
        <v>11923</v>
      </c>
      <c r="C4680" s="3" t="s">
        <v>493</v>
      </c>
      <c r="D4680" s="3" t="s">
        <v>11924</v>
      </c>
      <c r="E4680" s="3">
        <v>12684723890.82</v>
      </c>
      <c r="F4680" s="3">
        <v>8978095156.84</v>
      </c>
      <c r="G4680" s="3">
        <v>1108593313.96</v>
      </c>
      <c r="H4680" s="3">
        <v>7988265489.7</v>
      </c>
      <c r="I4680" s="3">
        <v>7638914064.36</v>
      </c>
      <c r="J4680" s="3">
        <v>144866680.55</v>
      </c>
      <c r="K4680" s="3">
        <v>695995979</v>
      </c>
      <c r="L4680" s="3">
        <v>695766772</v>
      </c>
      <c r="M4680" s="3">
        <v>1.1753</v>
      </c>
      <c r="N4680" s="3">
        <v>0.9479</v>
      </c>
      <c r="O4680" s="6">
        <f t="shared" si="146"/>
        <v>6.74782404327655</v>
      </c>
      <c r="P4680" s="7">
        <f t="shared" si="147"/>
        <v>0.629754778933828</v>
      </c>
    </row>
    <row r="4681" spans="1:16">
      <c r="A4681" s="3" t="s">
        <v>11925</v>
      </c>
      <c r="B4681" s="3" t="s">
        <v>11926</v>
      </c>
      <c r="C4681" s="3" t="s">
        <v>67</v>
      </c>
      <c r="D4681" s="3" t="s">
        <v>11927</v>
      </c>
      <c r="E4681" s="3">
        <v>19584255504</v>
      </c>
      <c r="F4681" s="3">
        <v>11477688469</v>
      </c>
      <c r="G4681" s="3">
        <v>6783525772</v>
      </c>
      <c r="H4681" s="3">
        <v>9803293513</v>
      </c>
      <c r="I4681" s="3">
        <v>7942898887</v>
      </c>
      <c r="J4681" s="3">
        <v>128699865</v>
      </c>
      <c r="K4681" s="3">
        <v>1241805295</v>
      </c>
      <c r="L4681" s="3">
        <v>1222135808</v>
      </c>
      <c r="M4681" s="3">
        <v>1.445</v>
      </c>
      <c r="N4681" s="3">
        <v>0.5612</v>
      </c>
      <c r="O4681" s="6">
        <f t="shared" si="146"/>
        <v>7.87640544808597</v>
      </c>
      <c r="P4681" s="7">
        <f t="shared" si="147"/>
        <v>0.500570139671519</v>
      </c>
    </row>
    <row r="4682" spans="1:16">
      <c r="A4682" s="3" t="s">
        <v>11928</v>
      </c>
      <c r="B4682" s="3" t="s">
        <v>11929</v>
      </c>
      <c r="C4682" s="3" t="s">
        <v>2057</v>
      </c>
      <c r="D4682" s="3" t="s">
        <v>11930</v>
      </c>
      <c r="E4682" s="3">
        <v>62032595876.28</v>
      </c>
      <c r="F4682" s="3">
        <v>16570619183</v>
      </c>
      <c r="G4682" s="3">
        <v>4053808987.68</v>
      </c>
      <c r="H4682" s="3">
        <v>29090816779.37</v>
      </c>
      <c r="I4682" s="3">
        <v>17059378183.31</v>
      </c>
      <c r="J4682" s="3">
        <v>1634284287.18</v>
      </c>
      <c r="K4682" s="3">
        <v>2658213570</v>
      </c>
      <c r="L4682" s="3">
        <v>1547298720</v>
      </c>
      <c r="M4682" s="3">
        <v>0.9713</v>
      </c>
      <c r="N4682" s="3">
        <v>0.5986</v>
      </c>
      <c r="O4682" s="6">
        <f t="shared" si="146"/>
        <v>12.3924501284184</v>
      </c>
      <c r="P4682" s="7">
        <f t="shared" si="147"/>
        <v>0.468960171155657</v>
      </c>
    </row>
    <row r="4683" spans="1:16">
      <c r="A4683" s="3" t="s">
        <v>11931</v>
      </c>
      <c r="B4683" s="3" t="s">
        <v>11932</v>
      </c>
      <c r="C4683" s="3" t="s">
        <v>3860</v>
      </c>
      <c r="D4683" s="3" t="s">
        <v>11930</v>
      </c>
      <c r="E4683" s="3">
        <v>34924225964.48</v>
      </c>
      <c r="F4683" s="3">
        <v>7566474632.88</v>
      </c>
      <c r="G4683" s="3">
        <v>88489457.62</v>
      </c>
      <c r="H4683" s="3">
        <v>10183298907.73</v>
      </c>
      <c r="I4683" s="3">
        <v>6472323094.24</v>
      </c>
      <c r="J4683" s="3">
        <v>749068103.75</v>
      </c>
      <c r="K4683" s="3">
        <v>2894001038</v>
      </c>
      <c r="L4683" s="3">
        <v>2894001038</v>
      </c>
      <c r="M4683" s="3">
        <v>1.1691</v>
      </c>
      <c r="N4683" s="3">
        <v>1.1407</v>
      </c>
      <c r="O4683" s="6">
        <f t="shared" si="146"/>
        <v>8.54903876394187</v>
      </c>
      <c r="P4683" s="7">
        <f t="shared" si="147"/>
        <v>0.291582665800153</v>
      </c>
    </row>
    <row r="4684" spans="1:16">
      <c r="A4684" s="3" t="s">
        <v>11933</v>
      </c>
      <c r="B4684" s="3" t="s">
        <v>11934</v>
      </c>
      <c r="C4684" s="3" t="s">
        <v>6658</v>
      </c>
      <c r="D4684" s="3" t="s">
        <v>11935</v>
      </c>
      <c r="E4684" s="3">
        <v>37877537588.83</v>
      </c>
      <c r="F4684" s="3">
        <v>8487367145.95</v>
      </c>
      <c r="G4684" s="3">
        <v>685161899.75</v>
      </c>
      <c r="H4684" s="3">
        <v>25188396368.18</v>
      </c>
      <c r="I4684" s="3">
        <v>7242221232.55</v>
      </c>
      <c r="J4684" s="3">
        <v>285328824.79</v>
      </c>
      <c r="K4684" s="3">
        <v>1791626376</v>
      </c>
      <c r="L4684" s="3">
        <v>1090044126</v>
      </c>
      <c r="M4684" s="3">
        <v>1.1719</v>
      </c>
      <c r="N4684" s="3">
        <v>0.9042</v>
      </c>
      <c r="O4684" s="6">
        <f t="shared" si="146"/>
        <v>7.08247064824971</v>
      </c>
      <c r="P4684" s="7">
        <f t="shared" si="147"/>
        <v>0.664995614065683</v>
      </c>
    </row>
    <row r="4685" spans="1:16">
      <c r="A4685" s="3" t="s">
        <v>11936</v>
      </c>
      <c r="B4685" s="3" t="s">
        <v>11937</v>
      </c>
      <c r="C4685" s="3" t="s">
        <v>625</v>
      </c>
      <c r="D4685" s="3" t="s">
        <v>11935</v>
      </c>
      <c r="E4685" s="3">
        <v>167834035096.92</v>
      </c>
      <c r="F4685" s="3">
        <v>126191416994.09</v>
      </c>
      <c r="G4685" s="3">
        <v>43041730833.31</v>
      </c>
      <c r="H4685" s="3">
        <v>123059934266.74</v>
      </c>
      <c r="I4685" s="3">
        <v>109148150517.03</v>
      </c>
      <c r="J4685" s="3">
        <v>3212132542.71</v>
      </c>
      <c r="K4685" s="3">
        <v>5194872040</v>
      </c>
      <c r="L4685" s="3">
        <v>5062182040</v>
      </c>
      <c r="M4685" s="3">
        <v>1.1561</v>
      </c>
      <c r="N4685" s="3">
        <v>0.4855</v>
      </c>
      <c r="O4685" s="6">
        <f t="shared" si="146"/>
        <v>8.61890350434503</v>
      </c>
      <c r="P4685" s="7">
        <f t="shared" si="147"/>
        <v>0.733223950646696</v>
      </c>
    </row>
    <row r="4686" spans="1:16">
      <c r="A4686" s="3" t="s">
        <v>11938</v>
      </c>
      <c r="B4686" s="3" t="s">
        <v>11939</v>
      </c>
      <c r="C4686" s="3" t="s">
        <v>8546</v>
      </c>
      <c r="D4686" s="3" t="s">
        <v>11935</v>
      </c>
      <c r="E4686" s="3">
        <v>66805440395.24</v>
      </c>
      <c r="F4686" s="3">
        <v>62632881480.68</v>
      </c>
      <c r="G4686" s="3">
        <v>42671126371.42</v>
      </c>
      <c r="H4686" s="3">
        <v>54097802602.14</v>
      </c>
      <c r="I4686" s="3">
        <v>26757071248.71</v>
      </c>
      <c r="J4686" s="3">
        <v>20336699.85</v>
      </c>
      <c r="K4686" s="3">
        <v>2228636743</v>
      </c>
      <c r="L4686" s="3">
        <v>2225277771</v>
      </c>
      <c r="M4686" s="3">
        <v>2.3408</v>
      </c>
      <c r="N4686" s="3">
        <v>0.5727</v>
      </c>
      <c r="O4686" s="6">
        <f t="shared" si="146"/>
        <v>5.70197805138673</v>
      </c>
      <c r="P4686" s="7">
        <f t="shared" si="147"/>
        <v>0.809781393282972</v>
      </c>
    </row>
    <row r="4687" spans="1:16">
      <c r="A4687" s="3" t="s">
        <v>11940</v>
      </c>
      <c r="B4687" s="3" t="s">
        <v>11941</v>
      </c>
      <c r="C4687" s="3" t="s">
        <v>758</v>
      </c>
      <c r="D4687" s="3" t="s">
        <v>11935</v>
      </c>
      <c r="E4687" s="3">
        <v>845751079.2</v>
      </c>
      <c r="F4687" s="3">
        <v>665587232.48</v>
      </c>
      <c r="G4687" s="3">
        <v>75124741</v>
      </c>
      <c r="H4687" s="3">
        <v>86619286.85</v>
      </c>
      <c r="I4687" s="3">
        <v>72010756.31</v>
      </c>
      <c r="J4687" s="3">
        <v>58610332.38</v>
      </c>
      <c r="K4687" s="3">
        <v>288176273</v>
      </c>
      <c r="L4687" s="3">
        <v>288176273</v>
      </c>
      <c r="M4687" s="3">
        <v>9.2429</v>
      </c>
      <c r="N4687" s="3">
        <v>8.0702</v>
      </c>
      <c r="O4687" s="6">
        <f t="shared" si="146"/>
        <v>2.63426195518185</v>
      </c>
      <c r="P4687" s="7">
        <f t="shared" si="147"/>
        <v>0.102416998311056</v>
      </c>
    </row>
    <row r="4688" spans="1:16">
      <c r="A4688" s="3" t="s">
        <v>11942</v>
      </c>
      <c r="B4688" s="3" t="s">
        <v>11943</v>
      </c>
      <c r="C4688" s="3" t="s">
        <v>775</v>
      </c>
      <c r="D4688" s="3" t="s">
        <v>11944</v>
      </c>
      <c r="E4688" s="3">
        <v>33896822852.54</v>
      </c>
      <c r="F4688" s="3">
        <v>18779740907.73</v>
      </c>
      <c r="G4688" s="3">
        <v>6767539457.26</v>
      </c>
      <c r="H4688" s="3">
        <v>15783075820.21</v>
      </c>
      <c r="I4688" s="3">
        <v>13354156888.37</v>
      </c>
      <c r="J4688" s="3">
        <v>775854870.33</v>
      </c>
      <c r="K4688" s="3">
        <v>3141660280</v>
      </c>
      <c r="L4688" s="3">
        <v>2799956616</v>
      </c>
      <c r="M4688" s="3">
        <v>1.4063</v>
      </c>
      <c r="N4688" s="3">
        <v>0.6507</v>
      </c>
      <c r="O4688" s="6">
        <f t="shared" si="146"/>
        <v>5.76566064371861</v>
      </c>
      <c r="P4688" s="7">
        <f t="shared" si="147"/>
        <v>0.465621096374444</v>
      </c>
    </row>
    <row r="4689" spans="1:16">
      <c r="A4689" s="3" t="s">
        <v>11945</v>
      </c>
      <c r="B4689" s="3" t="s">
        <v>11946</v>
      </c>
      <c r="C4689" s="3" t="s">
        <v>9820</v>
      </c>
      <c r="D4689" s="3" t="s">
        <v>11944</v>
      </c>
      <c r="E4689" s="3">
        <v>4837837584.84</v>
      </c>
      <c r="F4689" s="3">
        <v>1819369152.34</v>
      </c>
      <c r="G4689" s="3">
        <v>859496</v>
      </c>
      <c r="H4689" s="3">
        <v>751613587.25</v>
      </c>
      <c r="I4689" s="3">
        <v>678379044.69</v>
      </c>
      <c r="J4689" s="3">
        <v>24345793.32</v>
      </c>
      <c r="K4689" s="3">
        <v>297810000</v>
      </c>
      <c r="L4689" s="3">
        <v>297810000</v>
      </c>
      <c r="M4689" s="3">
        <v>2.6819</v>
      </c>
      <c r="N4689" s="3">
        <v>2.6767</v>
      </c>
      <c r="O4689" s="6">
        <f t="shared" si="146"/>
        <v>13.7209092964978</v>
      </c>
      <c r="P4689" s="7">
        <f t="shared" si="147"/>
        <v>0.155361475880315</v>
      </c>
    </row>
    <row r="4690" spans="1:16">
      <c r="A4690" s="3" t="s">
        <v>11947</v>
      </c>
      <c r="B4690" s="3" t="s">
        <v>11948</v>
      </c>
      <c r="C4690" s="3" t="s">
        <v>657</v>
      </c>
      <c r="D4690" s="3" t="s">
        <v>11949</v>
      </c>
      <c r="E4690" s="3">
        <v>37629248797.89</v>
      </c>
      <c r="F4690" s="3">
        <v>7813589051.94</v>
      </c>
      <c r="G4690" s="3">
        <v>268112945.31</v>
      </c>
      <c r="H4690" s="3">
        <v>22177506297.99</v>
      </c>
      <c r="I4690" s="3">
        <v>7160514559.71</v>
      </c>
      <c r="J4690" s="3">
        <v>1375131926.24</v>
      </c>
      <c r="K4690" s="3">
        <v>2986218602</v>
      </c>
      <c r="L4690" s="3">
        <v>2969228602</v>
      </c>
      <c r="M4690" s="3">
        <v>1.0912</v>
      </c>
      <c r="N4690" s="3">
        <v>0.9976</v>
      </c>
      <c r="O4690" s="6">
        <f t="shared" si="146"/>
        <v>5.17435076238267</v>
      </c>
      <c r="P4690" s="7">
        <f t="shared" si="147"/>
        <v>0.589368828942277</v>
      </c>
    </row>
    <row r="4691" spans="1:16">
      <c r="A4691" s="3" t="s">
        <v>11950</v>
      </c>
      <c r="B4691" s="3" t="s">
        <v>11951</v>
      </c>
      <c r="C4691" s="3" t="s">
        <v>1547</v>
      </c>
      <c r="D4691" s="3" t="s">
        <v>11952</v>
      </c>
      <c r="E4691" s="3">
        <v>51421921545.04</v>
      </c>
      <c r="F4691" s="3">
        <v>15320502352.26</v>
      </c>
      <c r="G4691" s="3">
        <v>5932269526.5</v>
      </c>
      <c r="H4691" s="3">
        <v>21067409497.31</v>
      </c>
      <c r="I4691" s="3">
        <v>12567133023.83</v>
      </c>
      <c r="J4691" s="3">
        <v>986761151.88</v>
      </c>
      <c r="K4691" s="3">
        <v>4479341308</v>
      </c>
      <c r="L4691" s="3">
        <v>4078424928</v>
      </c>
      <c r="M4691" s="3">
        <v>1.2191</v>
      </c>
      <c r="N4691" s="3">
        <v>0.666</v>
      </c>
      <c r="O4691" s="6">
        <f t="shared" si="146"/>
        <v>6.77655707849669</v>
      </c>
      <c r="P4691" s="7">
        <f t="shared" si="147"/>
        <v>0.409697048735475</v>
      </c>
    </row>
    <row r="4692" spans="1:16">
      <c r="A4692" s="3" t="s">
        <v>11953</v>
      </c>
      <c r="B4692" s="3" t="s">
        <v>11954</v>
      </c>
      <c r="C4692" s="3" t="s">
        <v>5830</v>
      </c>
      <c r="D4692" s="3" t="s">
        <v>11955</v>
      </c>
      <c r="E4692" s="3">
        <v>9249848928.35</v>
      </c>
      <c r="F4692" s="3">
        <v>7410850889.08</v>
      </c>
      <c r="G4692" s="3">
        <v>3213438627.53</v>
      </c>
      <c r="H4692" s="3">
        <v>3285352503.14</v>
      </c>
      <c r="I4692" s="3">
        <v>3169115194.63</v>
      </c>
      <c r="J4692" s="3">
        <v>1200029733.74</v>
      </c>
      <c r="K4692" s="3">
        <v>332036179</v>
      </c>
      <c r="L4692" s="3">
        <v>330737559</v>
      </c>
      <c r="M4692" s="3">
        <v>2.3385</v>
      </c>
      <c r="N4692" s="3">
        <v>1.3112</v>
      </c>
      <c r="O4692" s="6">
        <f t="shared" si="146"/>
        <v>17.9633931554489</v>
      </c>
      <c r="P4692" s="7">
        <f t="shared" si="147"/>
        <v>0.355179044391814</v>
      </c>
    </row>
    <row r="4693" spans="1:16">
      <c r="A4693" s="3" t="s">
        <v>11956</v>
      </c>
      <c r="B4693" s="3" t="s">
        <v>11957</v>
      </c>
      <c r="C4693" s="3" t="s">
        <v>188</v>
      </c>
      <c r="D4693" s="3" t="s">
        <v>11958</v>
      </c>
      <c r="E4693" s="3">
        <v>15236406756.49</v>
      </c>
      <c r="F4693" s="3">
        <v>9040901038.46</v>
      </c>
      <c r="G4693" s="3">
        <v>1302532991.01</v>
      </c>
      <c r="H4693" s="3">
        <v>10783462553.8</v>
      </c>
      <c r="I4693" s="3">
        <v>10326695984.77</v>
      </c>
      <c r="J4693" s="3">
        <v>128138875</v>
      </c>
      <c r="K4693" s="3">
        <v>1424383265</v>
      </c>
      <c r="L4693" s="3">
        <v>1336654741</v>
      </c>
      <c r="M4693" s="3">
        <v>0.8755</v>
      </c>
      <c r="N4693" s="3">
        <v>0.7368</v>
      </c>
      <c r="O4693" s="6">
        <f t="shared" si="146"/>
        <v>3.12622614440082</v>
      </c>
      <c r="P4693" s="7">
        <f t="shared" si="147"/>
        <v>0.707743152709332</v>
      </c>
    </row>
    <row r="4694" spans="1:16">
      <c r="A4694" s="3" t="s">
        <v>11959</v>
      </c>
      <c r="B4694" s="3" t="s">
        <v>11960</v>
      </c>
      <c r="C4694" s="3" t="s">
        <v>25</v>
      </c>
      <c r="D4694" s="3" t="s">
        <v>11961</v>
      </c>
      <c r="E4694" s="3">
        <v>42683059344.68</v>
      </c>
      <c r="F4694" s="3">
        <v>13109155567.7</v>
      </c>
      <c r="G4694" s="3">
        <v>1156692938.94</v>
      </c>
      <c r="H4694" s="3">
        <v>22345100864.84</v>
      </c>
      <c r="I4694" s="3">
        <v>11808964658.83</v>
      </c>
      <c r="J4694" s="3">
        <v>-2117952708.81</v>
      </c>
      <c r="K4694" s="3">
        <v>3588389732</v>
      </c>
      <c r="L4694" s="3">
        <v>3587669732</v>
      </c>
      <c r="M4694" s="3">
        <v>1.1101</v>
      </c>
      <c r="N4694" s="3">
        <v>1.0015</v>
      </c>
      <c r="O4694" s="6">
        <f t="shared" si="146"/>
        <v>5.66771170323926</v>
      </c>
      <c r="P4694" s="7">
        <f t="shared" si="147"/>
        <v>0.523512166370171</v>
      </c>
    </row>
    <row r="4695" spans="1:16">
      <c r="A4695" s="3" t="s">
        <v>11962</v>
      </c>
      <c r="B4695" s="3" t="s">
        <v>11963</v>
      </c>
      <c r="C4695" s="3" t="s">
        <v>374</v>
      </c>
      <c r="D4695" s="3" t="s">
        <v>11964</v>
      </c>
      <c r="E4695" s="3">
        <v>396855472758.25</v>
      </c>
      <c r="F4695" s="3">
        <v>224546312977.29</v>
      </c>
      <c r="G4695" s="3">
        <v>5050039.15</v>
      </c>
      <c r="H4695" s="3">
        <v>325852007249.33</v>
      </c>
      <c r="I4695" s="3">
        <v>217116885468.47</v>
      </c>
      <c r="J4695" s="3">
        <v>1873165133.01</v>
      </c>
      <c r="K4695" s="3">
        <v>8830692012</v>
      </c>
      <c r="L4695" s="3">
        <v>8797760537</v>
      </c>
      <c r="M4695" s="3">
        <v>1.0342</v>
      </c>
      <c r="N4695" s="3">
        <v>0.4838</v>
      </c>
      <c r="O4695" s="6">
        <f t="shared" si="146"/>
        <v>8.04053243080311</v>
      </c>
      <c r="P4695" s="7">
        <f t="shared" si="147"/>
        <v>0.82108482714015</v>
      </c>
    </row>
    <row r="4696" spans="1:16">
      <c r="A4696" s="3" t="s">
        <v>11965</v>
      </c>
      <c r="B4696" s="3" t="s">
        <v>11966</v>
      </c>
      <c r="C4696" s="3" t="s">
        <v>7762</v>
      </c>
      <c r="D4696" s="3" t="s">
        <v>11964</v>
      </c>
      <c r="E4696" s="3">
        <v>3650658004.36</v>
      </c>
      <c r="F4696" s="3">
        <v>1482432836.75</v>
      </c>
      <c r="G4696" s="3">
        <v>62084662.15</v>
      </c>
      <c r="H4696" s="3">
        <v>2508769447.48</v>
      </c>
      <c r="I4696" s="3">
        <v>1510352585.25</v>
      </c>
      <c r="J4696" s="3">
        <v>-100057560.45</v>
      </c>
      <c r="K4696" s="3">
        <v>255059785</v>
      </c>
      <c r="L4696" s="3">
        <v>253138585</v>
      </c>
      <c r="M4696" s="3">
        <v>0.9815</v>
      </c>
      <c r="N4696" s="3">
        <v>0.9103</v>
      </c>
      <c r="O4696" s="6">
        <f t="shared" si="146"/>
        <v>4.47694471662791</v>
      </c>
      <c r="P4696" s="7">
        <f t="shared" si="147"/>
        <v>0.687210208264856</v>
      </c>
    </row>
    <row r="4697" spans="1:16">
      <c r="A4697" s="3" t="s">
        <v>11967</v>
      </c>
      <c r="B4697" s="3" t="s">
        <v>11968</v>
      </c>
      <c r="C4697" s="3" t="s">
        <v>253</v>
      </c>
      <c r="D4697" s="3" t="s">
        <v>11969</v>
      </c>
      <c r="E4697" s="3">
        <v>9950449733.77</v>
      </c>
      <c r="F4697" s="3">
        <v>4020907844.51</v>
      </c>
      <c r="G4697" s="3">
        <v>1227411600.31</v>
      </c>
      <c r="H4697" s="3">
        <v>7246031121.91</v>
      </c>
      <c r="I4697" s="3">
        <v>5872884268</v>
      </c>
      <c r="J4697" s="3">
        <v>-459054488.21</v>
      </c>
      <c r="K4697" s="3">
        <v>816792487</v>
      </c>
      <c r="L4697" s="3">
        <v>816744457</v>
      </c>
      <c r="M4697" s="3">
        <v>0.6847</v>
      </c>
      <c r="N4697" s="3">
        <v>0.4452</v>
      </c>
      <c r="O4697" s="6">
        <f t="shared" si="146"/>
        <v>3.31102287900942</v>
      </c>
      <c r="P4697" s="7">
        <f t="shared" si="147"/>
        <v>0.728211419160111</v>
      </c>
    </row>
    <row r="4698" spans="1:16">
      <c r="A4698" s="3" t="s">
        <v>11970</v>
      </c>
      <c r="B4698" s="3" t="s">
        <v>11971</v>
      </c>
      <c r="C4698" s="3" t="s">
        <v>7455</v>
      </c>
      <c r="D4698" s="3" t="s">
        <v>11972</v>
      </c>
      <c r="E4698" s="3">
        <v>1076007701.92</v>
      </c>
      <c r="F4698" s="3">
        <v>1028840937.6</v>
      </c>
      <c r="G4698" s="3">
        <v>216127604.14</v>
      </c>
      <c r="H4698" s="3">
        <v>1025725316.94</v>
      </c>
      <c r="I4698" s="3">
        <v>1021615241.92</v>
      </c>
      <c r="J4698" s="3">
        <v>-55006656.27</v>
      </c>
      <c r="K4698" s="3">
        <v>2123749330</v>
      </c>
      <c r="L4698" s="3">
        <v>1213011850</v>
      </c>
      <c r="M4698" s="3">
        <v>1.0071</v>
      </c>
      <c r="N4698" s="3">
        <v>0.7939</v>
      </c>
      <c r="O4698" s="6">
        <f t="shared" si="146"/>
        <v>0.0236762334752567</v>
      </c>
      <c r="P4698" s="7">
        <f t="shared" si="147"/>
        <v>0.953269493433665</v>
      </c>
    </row>
    <row r="4699" spans="1:16">
      <c r="A4699" s="3" t="s">
        <v>11973</v>
      </c>
      <c r="B4699" s="3" t="s">
        <v>11974</v>
      </c>
      <c r="C4699" s="3" t="s">
        <v>3367</v>
      </c>
      <c r="D4699" s="3" t="s">
        <v>11975</v>
      </c>
      <c r="E4699" s="3">
        <v>39978895407.67</v>
      </c>
      <c r="F4699" s="3">
        <v>14534780689.81</v>
      </c>
      <c r="G4699" s="3">
        <v>10560088677.72</v>
      </c>
      <c r="H4699" s="3">
        <v>24732456867.34</v>
      </c>
      <c r="I4699" s="3">
        <v>10624026790.43</v>
      </c>
      <c r="J4699" s="3">
        <v>737162119.99</v>
      </c>
      <c r="K4699" s="3">
        <v>1548689550</v>
      </c>
      <c r="L4699" s="3">
        <v>1548689550</v>
      </c>
      <c r="M4699" s="3">
        <v>1.3681</v>
      </c>
      <c r="N4699" s="3">
        <v>0.3426</v>
      </c>
      <c r="O4699" s="6">
        <f t="shared" si="146"/>
        <v>9.84473520876408</v>
      </c>
      <c r="P4699" s="7">
        <f t="shared" si="147"/>
        <v>0.618637824160471</v>
      </c>
    </row>
    <row r="4700" spans="1:16">
      <c r="A4700" s="3" t="s">
        <v>11976</v>
      </c>
      <c r="B4700" s="3" t="s">
        <v>11977</v>
      </c>
      <c r="C4700" s="3" t="s">
        <v>200</v>
      </c>
      <c r="D4700" s="3" t="s">
        <v>11978</v>
      </c>
      <c r="E4700" s="3">
        <v>1273200562.06</v>
      </c>
      <c r="F4700" s="3">
        <v>608855958.19</v>
      </c>
      <c r="G4700" s="3">
        <v>216545938.65</v>
      </c>
      <c r="H4700" s="3">
        <v>499614014.28</v>
      </c>
      <c r="I4700" s="3">
        <v>268863887.12</v>
      </c>
      <c r="J4700" s="3">
        <v>-42116114.46</v>
      </c>
      <c r="K4700" s="3">
        <v>1138656366</v>
      </c>
      <c r="L4700" s="3">
        <v>1138084204</v>
      </c>
      <c r="M4700" s="3">
        <v>2.2646</v>
      </c>
      <c r="N4700" s="3">
        <v>1.3561</v>
      </c>
      <c r="O4700" s="6">
        <f t="shared" si="146"/>
        <v>0.679385432584496</v>
      </c>
      <c r="P4700" s="7">
        <f t="shared" si="147"/>
        <v>0.392407943546333</v>
      </c>
    </row>
    <row r="4701" spans="1:16">
      <c r="A4701" s="3" t="s">
        <v>11979</v>
      </c>
      <c r="B4701" s="3" t="s">
        <v>11980</v>
      </c>
      <c r="C4701" s="3" t="s">
        <v>35</v>
      </c>
      <c r="D4701" s="3" t="s">
        <v>11981</v>
      </c>
      <c r="E4701" s="3">
        <v>497943894.9</v>
      </c>
      <c r="F4701" s="3">
        <v>247866362.17</v>
      </c>
      <c r="G4701" s="3">
        <v>19930556.21</v>
      </c>
      <c r="H4701" s="3">
        <v>332527703.88</v>
      </c>
      <c r="I4701" s="3">
        <v>271442713.2</v>
      </c>
      <c r="J4701" s="3">
        <v>-40129972.38</v>
      </c>
      <c r="K4701" s="3">
        <v>285380986</v>
      </c>
      <c r="L4701" s="3">
        <v>252523820</v>
      </c>
      <c r="M4701" s="3">
        <v>0.9131</v>
      </c>
      <c r="N4701" s="3">
        <v>0.7301</v>
      </c>
      <c r="O4701" s="6">
        <f t="shared" si="146"/>
        <v>0.579632838678327</v>
      </c>
      <c r="P4701" s="7">
        <f t="shared" si="147"/>
        <v>0.667801548097663</v>
      </c>
    </row>
    <row r="4702" spans="1:16">
      <c r="A4702" s="3" t="s">
        <v>11982</v>
      </c>
      <c r="B4702" s="3" t="s">
        <v>11983</v>
      </c>
      <c r="C4702" s="3" t="s">
        <v>977</v>
      </c>
      <c r="D4702" s="3" t="s">
        <v>11984</v>
      </c>
      <c r="E4702" s="3">
        <v>12513664577.39</v>
      </c>
      <c r="F4702" s="3">
        <v>5266292945.11</v>
      </c>
      <c r="G4702" s="3">
        <v>710148147.89</v>
      </c>
      <c r="H4702" s="3">
        <v>6762159325.35</v>
      </c>
      <c r="I4702" s="3">
        <v>4200499350.81</v>
      </c>
      <c r="J4702" s="3">
        <v>214095545.29</v>
      </c>
      <c r="K4702" s="3">
        <v>1073874227</v>
      </c>
      <c r="L4702" s="3">
        <v>675876179</v>
      </c>
      <c r="M4702" s="3">
        <v>1.2537</v>
      </c>
      <c r="N4702" s="3">
        <v>1.0225</v>
      </c>
      <c r="O4702" s="6">
        <f t="shared" si="146"/>
        <v>5.35584625036354</v>
      </c>
      <c r="P4702" s="7">
        <f t="shared" si="147"/>
        <v>0.540382018674852</v>
      </c>
    </row>
    <row r="4703" spans="1:16">
      <c r="A4703" s="3" t="s">
        <v>11985</v>
      </c>
      <c r="B4703" s="3" t="s">
        <v>11986</v>
      </c>
      <c r="C4703" s="3" t="s">
        <v>422</v>
      </c>
      <c r="D4703" s="3" t="s">
        <v>11987</v>
      </c>
      <c r="E4703" s="3">
        <v>96340274507.5</v>
      </c>
      <c r="F4703" s="3">
        <v>67365428814.08</v>
      </c>
      <c r="G4703" s="3">
        <v>29087115150.35</v>
      </c>
      <c r="H4703" s="3">
        <v>55635278421.83</v>
      </c>
      <c r="I4703" s="3">
        <v>56799285036.91</v>
      </c>
      <c r="J4703" s="3">
        <v>968290511.73</v>
      </c>
      <c r="K4703" s="3">
        <v>2665594238</v>
      </c>
      <c r="L4703" s="3">
        <v>2469979835</v>
      </c>
      <c r="M4703" s="3">
        <v>1.186</v>
      </c>
      <c r="N4703" s="3">
        <v>0.5967</v>
      </c>
      <c r="O4703" s="6">
        <f t="shared" si="146"/>
        <v>15.2705147337845</v>
      </c>
      <c r="P4703" s="7">
        <f t="shared" si="147"/>
        <v>0.577487231650963</v>
      </c>
    </row>
    <row r="4704" spans="1:16">
      <c r="A4704" s="3" t="s">
        <v>11988</v>
      </c>
      <c r="B4704" s="3" t="s">
        <v>11989</v>
      </c>
      <c r="C4704" s="3" t="s">
        <v>1356</v>
      </c>
      <c r="D4704" s="3" t="s">
        <v>11990</v>
      </c>
      <c r="E4704" s="3">
        <v>12652181297.47</v>
      </c>
      <c r="F4704" s="3">
        <v>7322315947.21</v>
      </c>
      <c r="G4704" s="3">
        <v>1109383722.42</v>
      </c>
      <c r="H4704" s="3">
        <v>3821863603.06</v>
      </c>
      <c r="I4704" s="3">
        <v>3749967396.03</v>
      </c>
      <c r="J4704" s="3">
        <v>429037791.9</v>
      </c>
      <c r="K4704" s="3">
        <v>859946895</v>
      </c>
      <c r="L4704" s="3">
        <v>859946895</v>
      </c>
      <c r="M4704" s="3">
        <v>1.9526</v>
      </c>
      <c r="N4704" s="3">
        <v>1.6277</v>
      </c>
      <c r="O4704" s="6">
        <f t="shared" si="146"/>
        <v>10.2684453490701</v>
      </c>
      <c r="P4704" s="7">
        <f t="shared" si="147"/>
        <v>0.302071517408958</v>
      </c>
    </row>
    <row r="4705" spans="1:16">
      <c r="A4705" s="3" t="s">
        <v>11991</v>
      </c>
      <c r="B4705" s="3" t="s">
        <v>11992</v>
      </c>
      <c r="C4705" s="3" t="s">
        <v>6830</v>
      </c>
      <c r="D4705" s="3" t="s">
        <v>11993</v>
      </c>
      <c r="E4705" s="3">
        <v>4141513964.5</v>
      </c>
      <c r="F4705" s="3">
        <v>3411080578.74</v>
      </c>
      <c r="G4705" s="3">
        <v>1993937540.98</v>
      </c>
      <c r="H4705" s="3">
        <v>1652162910.73</v>
      </c>
      <c r="I4705" s="3">
        <v>1630629476.94</v>
      </c>
      <c r="J4705" s="3">
        <v>11119504.38</v>
      </c>
      <c r="K4705" s="3">
        <v>1931780892</v>
      </c>
      <c r="L4705" s="3">
        <v>1913936915</v>
      </c>
      <c r="M4705" s="3">
        <v>2.0919</v>
      </c>
      <c r="N4705" s="3">
        <v>0.7152</v>
      </c>
      <c r="O4705" s="6">
        <f t="shared" si="146"/>
        <v>1.28863012574513</v>
      </c>
      <c r="P4705" s="7">
        <f t="shared" si="147"/>
        <v>0.398927282363869</v>
      </c>
    </row>
    <row r="4706" spans="1:16">
      <c r="A4706" s="3" t="s">
        <v>11994</v>
      </c>
      <c r="B4706" s="3" t="s">
        <v>11995</v>
      </c>
      <c r="C4706" s="3" t="s">
        <v>5262</v>
      </c>
      <c r="D4706" s="3" t="s">
        <v>11996</v>
      </c>
      <c r="E4706" s="3">
        <v>409556746.92</v>
      </c>
      <c r="F4706" s="3">
        <v>158573877.42</v>
      </c>
      <c r="G4706" s="3">
        <v>20825320.04</v>
      </c>
      <c r="H4706" s="3">
        <v>204439805.78</v>
      </c>
      <c r="I4706" s="3">
        <v>193916739.64</v>
      </c>
      <c r="J4706" s="3">
        <v>20578812.34</v>
      </c>
      <c r="K4706" s="3">
        <v>559464188</v>
      </c>
      <c r="L4706" s="3">
        <v>559319536</v>
      </c>
      <c r="M4706" s="3">
        <v>0.8177</v>
      </c>
      <c r="N4706" s="3">
        <v>0.6416</v>
      </c>
      <c r="O4706" s="6">
        <f t="shared" si="146"/>
        <v>0.366631047240507</v>
      </c>
      <c r="P4706" s="7">
        <f t="shared" si="147"/>
        <v>0.499173331455174</v>
      </c>
    </row>
    <row r="4707" spans="1:16">
      <c r="A4707" s="3" t="s">
        <v>11997</v>
      </c>
      <c r="B4707" s="3" t="s">
        <v>11998</v>
      </c>
      <c r="C4707" s="3" t="s">
        <v>32</v>
      </c>
      <c r="D4707" s="3" t="s">
        <v>11999</v>
      </c>
      <c r="E4707" s="3">
        <v>2168975996.09</v>
      </c>
      <c r="F4707" s="3">
        <v>623626917.37</v>
      </c>
      <c r="G4707" s="3">
        <v>99859408.1</v>
      </c>
      <c r="H4707" s="3">
        <v>1028120051.08</v>
      </c>
      <c r="I4707" s="3">
        <v>682297837.63</v>
      </c>
      <c r="J4707" s="3">
        <v>33822171.18</v>
      </c>
      <c r="K4707" s="3">
        <v>358631009</v>
      </c>
      <c r="L4707" s="3">
        <v>358456319</v>
      </c>
      <c r="M4707" s="3">
        <v>0.914</v>
      </c>
      <c r="N4707" s="3">
        <v>0.5831</v>
      </c>
      <c r="O4707" s="6">
        <f t="shared" si="146"/>
        <v>3.18114138593632</v>
      </c>
      <c r="P4707" s="7">
        <f t="shared" si="147"/>
        <v>0.474011723934883</v>
      </c>
    </row>
    <row r="4708" spans="1:16">
      <c r="A4708" s="3" t="s">
        <v>12000</v>
      </c>
      <c r="B4708" s="3" t="s">
        <v>12001</v>
      </c>
      <c r="C4708" s="3" t="s">
        <v>598</v>
      </c>
      <c r="D4708" s="3" t="s">
        <v>11999</v>
      </c>
      <c r="E4708" s="3">
        <v>125294687165.68</v>
      </c>
      <c r="F4708" s="3">
        <v>63472663972.39</v>
      </c>
      <c r="G4708" s="3">
        <v>11791095769.84</v>
      </c>
      <c r="H4708" s="3">
        <v>73258668230.56</v>
      </c>
      <c r="I4708" s="3">
        <v>58221074043.63</v>
      </c>
      <c r="J4708" s="3">
        <v>8061098376.19</v>
      </c>
      <c r="K4708" s="3">
        <v>6399345318</v>
      </c>
      <c r="L4708" s="3">
        <v>6307988972</v>
      </c>
      <c r="M4708" s="3">
        <v>1.0902</v>
      </c>
      <c r="N4708" s="3">
        <v>0.7474</v>
      </c>
      <c r="O4708" s="6">
        <f t="shared" si="146"/>
        <v>8.13145975866527</v>
      </c>
      <c r="P4708" s="7">
        <f t="shared" si="147"/>
        <v>0.584690938520708</v>
      </c>
    </row>
    <row r="4709" spans="1:16">
      <c r="A4709" s="3" t="s">
        <v>12002</v>
      </c>
      <c r="B4709" s="3" t="s">
        <v>12003</v>
      </c>
      <c r="C4709" s="3" t="s">
        <v>253</v>
      </c>
      <c r="D4709" s="3" t="s">
        <v>12004</v>
      </c>
      <c r="E4709" s="3">
        <v>15985876795.16</v>
      </c>
      <c r="F4709" s="3">
        <v>8404418129.66</v>
      </c>
      <c r="G4709" s="3">
        <v>1214112267.1</v>
      </c>
      <c r="H4709" s="3">
        <v>9524162345.24</v>
      </c>
      <c r="I4709" s="3">
        <v>6408097700.53</v>
      </c>
      <c r="J4709" s="3">
        <v>255428692.42</v>
      </c>
      <c r="K4709" s="3">
        <v>1147488554</v>
      </c>
      <c r="L4709" s="3">
        <v>1129537754</v>
      </c>
      <c r="M4709" s="3">
        <v>1.3115</v>
      </c>
      <c r="N4709" s="3">
        <v>1.0535</v>
      </c>
      <c r="O4709" s="6">
        <f t="shared" si="146"/>
        <v>5.63117987311968</v>
      </c>
      <c r="P4709" s="7">
        <f t="shared" si="147"/>
        <v>0.595786047101502</v>
      </c>
    </row>
    <row r="4710" spans="1:16">
      <c r="A4710" s="3" t="s">
        <v>12005</v>
      </c>
      <c r="B4710" s="3" t="s">
        <v>12006</v>
      </c>
      <c r="C4710" s="3" t="s">
        <v>11845</v>
      </c>
      <c r="D4710" s="3" t="s">
        <v>12004</v>
      </c>
      <c r="E4710" s="3">
        <v>2039868375.76</v>
      </c>
      <c r="F4710" s="3">
        <v>705575942.8</v>
      </c>
      <c r="G4710" s="3">
        <v>214934758.75</v>
      </c>
      <c r="H4710" s="3">
        <v>816369953.86</v>
      </c>
      <c r="I4710" s="3">
        <v>508348926.15</v>
      </c>
      <c r="J4710" s="3">
        <v>-88694333.2</v>
      </c>
      <c r="K4710" s="3">
        <v>366346010</v>
      </c>
      <c r="L4710" s="3">
        <v>366346010</v>
      </c>
      <c r="M4710" s="3">
        <v>1.388</v>
      </c>
      <c r="N4710" s="3">
        <v>0.9159</v>
      </c>
      <c r="O4710" s="6">
        <f t="shared" si="146"/>
        <v>3.33973453648369</v>
      </c>
      <c r="P4710" s="7">
        <f t="shared" si="147"/>
        <v>0.400207171972967</v>
      </c>
    </row>
    <row r="4711" spans="1:16">
      <c r="A4711" s="3" t="s">
        <v>12007</v>
      </c>
      <c r="B4711" s="3" t="s">
        <v>12008</v>
      </c>
      <c r="C4711" s="3" t="s">
        <v>2069</v>
      </c>
      <c r="D4711" s="3" t="s">
        <v>12009</v>
      </c>
      <c r="E4711" s="3">
        <v>14372681386.92</v>
      </c>
      <c r="F4711" s="3">
        <v>5904965572.77</v>
      </c>
      <c r="G4711" s="3">
        <v>1775576066.07</v>
      </c>
      <c r="H4711" s="3">
        <v>6280243576.53</v>
      </c>
      <c r="I4711" s="3">
        <v>3528719247.18</v>
      </c>
      <c r="J4711" s="3">
        <v>1253185108.06</v>
      </c>
      <c r="K4711" s="3">
        <v>1347404855</v>
      </c>
      <c r="L4711" s="3">
        <v>1325896855</v>
      </c>
      <c r="M4711" s="3">
        <v>1.6734</v>
      </c>
      <c r="N4711" s="3">
        <v>1.0392</v>
      </c>
      <c r="O4711" s="6">
        <f t="shared" si="146"/>
        <v>6.00594378175222</v>
      </c>
      <c r="P4711" s="7">
        <f t="shared" si="147"/>
        <v>0.436956988571763</v>
      </c>
    </row>
    <row r="4712" spans="1:16">
      <c r="A4712" s="3" t="s">
        <v>12010</v>
      </c>
      <c r="B4712" s="3" t="s">
        <v>12011</v>
      </c>
      <c r="C4712" s="3" t="s">
        <v>407</v>
      </c>
      <c r="D4712" s="3" t="s">
        <v>12012</v>
      </c>
      <c r="E4712" s="3">
        <v>46254199093.09</v>
      </c>
      <c r="F4712" s="3">
        <v>18932968683.31</v>
      </c>
      <c r="G4712" s="3">
        <v>459417719.74</v>
      </c>
      <c r="H4712" s="3">
        <v>24638456071.67</v>
      </c>
      <c r="I4712" s="3">
        <v>7195974110.1</v>
      </c>
      <c r="J4712" s="3">
        <v>1164592076.54</v>
      </c>
      <c r="K4712" s="3">
        <v>3909227441</v>
      </c>
      <c r="L4712" s="3">
        <v>3007062557</v>
      </c>
      <c r="M4712" s="3">
        <v>2.6311</v>
      </c>
      <c r="N4712" s="3">
        <v>2.4814</v>
      </c>
      <c r="O4712" s="6">
        <f t="shared" si="146"/>
        <v>5.52941555528695</v>
      </c>
      <c r="P4712" s="7">
        <f t="shared" si="147"/>
        <v>0.53267501231798</v>
      </c>
    </row>
    <row r="4713" spans="1:16">
      <c r="A4713" s="3" t="s">
        <v>12013</v>
      </c>
      <c r="B4713" s="3" t="s">
        <v>12014</v>
      </c>
      <c r="C4713" s="3" t="s">
        <v>104</v>
      </c>
      <c r="D4713" s="3" t="s">
        <v>12015</v>
      </c>
      <c r="E4713" s="3">
        <v>16216808929.28</v>
      </c>
      <c r="F4713" s="3">
        <v>10063726233.47</v>
      </c>
      <c r="G4713" s="3">
        <v>2600887375.01</v>
      </c>
      <c r="H4713" s="3">
        <v>6528313854.13</v>
      </c>
      <c r="I4713" s="3">
        <v>3436341712.18</v>
      </c>
      <c r="J4713" s="3">
        <v>968328610.15</v>
      </c>
      <c r="K4713" s="3">
        <v>1042674041</v>
      </c>
      <c r="L4713" s="3">
        <v>1042674041</v>
      </c>
      <c r="M4713" s="3">
        <v>2.9286</v>
      </c>
      <c r="N4713" s="3">
        <v>2.0977</v>
      </c>
      <c r="O4713" s="6">
        <f t="shared" si="146"/>
        <v>9.29196920051643</v>
      </c>
      <c r="P4713" s="7">
        <f t="shared" si="147"/>
        <v>0.4025646403432</v>
      </c>
    </row>
    <row r="4714" spans="1:16">
      <c r="A4714" s="3" t="s">
        <v>12016</v>
      </c>
      <c r="B4714" s="3" t="s">
        <v>12017</v>
      </c>
      <c r="C4714" s="3" t="s">
        <v>140</v>
      </c>
      <c r="D4714" s="3" t="s">
        <v>12018</v>
      </c>
      <c r="E4714" s="3">
        <v>46892114964.38</v>
      </c>
      <c r="F4714" s="3">
        <v>21955462498.75</v>
      </c>
      <c r="G4714" s="3">
        <v>5337775977.61</v>
      </c>
      <c r="H4714" s="3">
        <v>22909063851.49</v>
      </c>
      <c r="I4714" s="3">
        <v>13834156730.73</v>
      </c>
      <c r="J4714" s="3">
        <v>2208881912.66</v>
      </c>
      <c r="K4714" s="3">
        <v>2238465538</v>
      </c>
      <c r="L4714" s="3">
        <v>1731728672</v>
      </c>
      <c r="M4714" s="3">
        <v>1.587</v>
      </c>
      <c r="N4714" s="3">
        <v>1.0387</v>
      </c>
      <c r="O4714" s="6">
        <f t="shared" si="146"/>
        <v>10.7140586735671</v>
      </c>
      <c r="P4714" s="7">
        <f t="shared" si="147"/>
        <v>0.488548317108155</v>
      </c>
    </row>
    <row r="4715" spans="1:16">
      <c r="A4715" s="3" t="s">
        <v>12019</v>
      </c>
      <c r="B4715" s="3" t="s">
        <v>12020</v>
      </c>
      <c r="C4715" s="3" t="s">
        <v>185</v>
      </c>
      <c r="D4715" s="3" t="s">
        <v>12021</v>
      </c>
      <c r="E4715" s="3">
        <v>1141076441.49</v>
      </c>
      <c r="F4715" s="3">
        <v>509525356.29</v>
      </c>
      <c r="G4715" s="3">
        <v>114685111.39</v>
      </c>
      <c r="H4715" s="3">
        <v>440931951.33</v>
      </c>
      <c r="I4715" s="3">
        <v>332006318.45</v>
      </c>
      <c r="J4715" s="3">
        <v>15699130.16</v>
      </c>
      <c r="K4715" s="3">
        <v>239471267</v>
      </c>
      <c r="L4715" s="3">
        <v>239376227</v>
      </c>
      <c r="M4715" s="3">
        <v>1.5347</v>
      </c>
      <c r="N4715" s="3">
        <v>1.0957</v>
      </c>
      <c r="O4715" s="6">
        <f t="shared" si="146"/>
        <v>2.92370980005714</v>
      </c>
      <c r="P4715" s="7">
        <f t="shared" si="147"/>
        <v>0.386417539875101</v>
      </c>
    </row>
    <row r="4716" spans="1:16">
      <c r="A4716" s="3" t="s">
        <v>12022</v>
      </c>
      <c r="B4716" s="3" t="s">
        <v>12023</v>
      </c>
      <c r="C4716" s="3" t="s">
        <v>4217</v>
      </c>
      <c r="D4716" s="3" t="s">
        <v>12024</v>
      </c>
      <c r="E4716" s="3">
        <v>247253877034.12</v>
      </c>
      <c r="F4716" s="3">
        <v>28676817152.52</v>
      </c>
      <c r="G4716" s="3">
        <v>1367787553.37</v>
      </c>
      <c r="H4716" s="3">
        <v>154225471102.98</v>
      </c>
      <c r="I4716" s="3">
        <v>35780642729.43</v>
      </c>
      <c r="J4716" s="3">
        <v>4126335551.16</v>
      </c>
      <c r="K4716" s="3">
        <v>7454179797</v>
      </c>
      <c r="L4716" s="3">
        <v>6965873347</v>
      </c>
      <c r="M4716" s="3">
        <v>0.8015</v>
      </c>
      <c r="N4716" s="3">
        <v>0.7379</v>
      </c>
      <c r="O4716" s="6">
        <f t="shared" si="146"/>
        <v>12.4800324736707</v>
      </c>
      <c r="P4716" s="7">
        <f t="shared" si="147"/>
        <v>0.623753499653708</v>
      </c>
    </row>
    <row r="4717" spans="1:16">
      <c r="A4717" s="3" t="s">
        <v>12025</v>
      </c>
      <c r="B4717" s="3" t="s">
        <v>12026</v>
      </c>
      <c r="C4717" s="3" t="s">
        <v>2378</v>
      </c>
      <c r="D4717" s="3" t="s">
        <v>12027</v>
      </c>
      <c r="E4717" s="3">
        <v>581668650.18</v>
      </c>
      <c r="F4717" s="3">
        <v>494093877.65</v>
      </c>
      <c r="G4717" s="3">
        <v>88849337.74</v>
      </c>
      <c r="H4717" s="3">
        <v>260404750.04</v>
      </c>
      <c r="I4717" s="3">
        <v>249197558.37</v>
      </c>
      <c r="J4717" s="3">
        <v>18947962.29</v>
      </c>
      <c r="K4717" s="3">
        <v>193440000</v>
      </c>
      <c r="L4717" s="3">
        <v>193440000</v>
      </c>
      <c r="M4717" s="3">
        <v>1.9827</v>
      </c>
      <c r="N4717" s="3">
        <v>1.6038</v>
      </c>
      <c r="O4717" s="6">
        <f t="shared" si="146"/>
        <v>1.66079352843259</v>
      </c>
      <c r="P4717" s="7">
        <f t="shared" si="147"/>
        <v>0.447685722721031</v>
      </c>
    </row>
    <row r="4718" spans="1:16">
      <c r="A4718" s="3" t="s">
        <v>12028</v>
      </c>
      <c r="B4718" s="3" t="s">
        <v>12029</v>
      </c>
      <c r="C4718" s="3" t="s">
        <v>1912</v>
      </c>
      <c r="D4718" s="3" t="s">
        <v>12030</v>
      </c>
      <c r="E4718" s="3">
        <v>845495594.42</v>
      </c>
      <c r="F4718" s="3">
        <v>235370278.59</v>
      </c>
      <c r="G4718" s="3">
        <v>5219230.04</v>
      </c>
      <c r="H4718" s="3">
        <v>52645692.9</v>
      </c>
      <c r="I4718" s="3">
        <v>30731166</v>
      </c>
      <c r="J4718" s="3">
        <v>59751527.34</v>
      </c>
      <c r="K4718" s="3">
        <v>236088000</v>
      </c>
      <c r="L4718" s="3">
        <v>236088000</v>
      </c>
      <c r="M4718" s="3">
        <v>7.659</v>
      </c>
      <c r="N4718" s="3">
        <v>7.3305</v>
      </c>
      <c r="O4718" s="6">
        <f t="shared" si="146"/>
        <v>3.35828124055437</v>
      </c>
      <c r="P4718" s="7">
        <f t="shared" si="147"/>
        <v>0.0622660759529023</v>
      </c>
    </row>
    <row r="4719" spans="1:16">
      <c r="A4719" s="3" t="s">
        <v>12031</v>
      </c>
      <c r="B4719" s="3" t="s">
        <v>12032</v>
      </c>
      <c r="C4719" s="3" t="s">
        <v>598</v>
      </c>
      <c r="D4719" s="3" t="s">
        <v>12033</v>
      </c>
      <c r="E4719" s="3">
        <v>7218726067.84</v>
      </c>
      <c r="F4719" s="3">
        <v>4218551437.42</v>
      </c>
      <c r="G4719" s="3">
        <v>784186947.35</v>
      </c>
      <c r="H4719" s="3">
        <v>2280266021.33</v>
      </c>
      <c r="I4719" s="3">
        <v>1915087608.18</v>
      </c>
      <c r="J4719" s="3">
        <v>143659446.52</v>
      </c>
      <c r="K4719" s="3">
        <v>516075147</v>
      </c>
      <c r="L4719" s="3">
        <v>409309045</v>
      </c>
      <c r="M4719" s="3">
        <v>2.2028</v>
      </c>
      <c r="N4719" s="3">
        <v>1.6216</v>
      </c>
      <c r="O4719" s="6">
        <f t="shared" si="146"/>
        <v>9.56926539713799</v>
      </c>
      <c r="P4719" s="7">
        <f t="shared" si="147"/>
        <v>0.315882054520501</v>
      </c>
    </row>
    <row r="4720" spans="1:16">
      <c r="A4720" s="3" t="s">
        <v>12034</v>
      </c>
      <c r="B4720" s="3" t="s">
        <v>12035</v>
      </c>
      <c r="C4720" s="3" t="s">
        <v>499</v>
      </c>
      <c r="D4720" s="3" t="s">
        <v>12036</v>
      </c>
      <c r="E4720" s="3">
        <v>4870075051.94</v>
      </c>
      <c r="F4720" s="3">
        <v>2859727604.35</v>
      </c>
      <c r="G4720" s="3">
        <v>1653843788.01</v>
      </c>
      <c r="H4720" s="3">
        <v>3449489475.03</v>
      </c>
      <c r="I4720" s="3">
        <v>3092179408.23</v>
      </c>
      <c r="J4720" s="3">
        <v>-492182779.49</v>
      </c>
      <c r="K4720" s="3">
        <v>760937577</v>
      </c>
      <c r="L4720" s="3">
        <v>745978963</v>
      </c>
      <c r="M4720" s="3">
        <v>0.9248</v>
      </c>
      <c r="N4720" s="3">
        <v>0.3308</v>
      </c>
      <c r="O4720" s="6">
        <f t="shared" si="146"/>
        <v>1.8668884542549</v>
      </c>
      <c r="P4720" s="7">
        <f t="shared" si="147"/>
        <v>0.70830314486753</v>
      </c>
    </row>
    <row r="4721" spans="1:16">
      <c r="A4721" s="3" t="s">
        <v>12037</v>
      </c>
      <c r="B4721" s="3" t="s">
        <v>12038</v>
      </c>
      <c r="C4721" s="3" t="s">
        <v>2570</v>
      </c>
      <c r="D4721" s="3" t="s">
        <v>12039</v>
      </c>
      <c r="E4721" s="3">
        <v>38934846030.92</v>
      </c>
      <c r="F4721" s="3">
        <v>32262021211.17</v>
      </c>
      <c r="G4721" s="3">
        <v>15873498603.65</v>
      </c>
      <c r="H4721" s="3">
        <v>23746324104.69</v>
      </c>
      <c r="I4721" s="3">
        <v>23196937380.77</v>
      </c>
      <c r="J4721" s="3">
        <v>504705263.92</v>
      </c>
      <c r="K4721" s="3">
        <v>2719271284</v>
      </c>
      <c r="L4721" s="3">
        <v>2719271284</v>
      </c>
      <c r="M4721" s="3">
        <v>1.3908</v>
      </c>
      <c r="N4721" s="3">
        <v>0.5253</v>
      </c>
      <c r="O4721" s="6">
        <f t="shared" si="146"/>
        <v>5.58551183017237</v>
      </c>
      <c r="P4721" s="7">
        <f t="shared" si="147"/>
        <v>0.609899011436489</v>
      </c>
    </row>
    <row r="4722" spans="1:16">
      <c r="A4722" s="3" t="s">
        <v>12040</v>
      </c>
      <c r="B4722" s="3" t="s">
        <v>12041</v>
      </c>
      <c r="C4722" s="3" t="s">
        <v>1898</v>
      </c>
      <c r="D4722" s="3" t="s">
        <v>12039</v>
      </c>
      <c r="E4722" s="3">
        <v>3804884905.35</v>
      </c>
      <c r="F4722" s="3">
        <v>1035715835.78</v>
      </c>
      <c r="G4722" s="3">
        <v>42813217.14</v>
      </c>
      <c r="H4722" s="3">
        <v>600508683.47</v>
      </c>
      <c r="I4722" s="3">
        <v>492092961.14</v>
      </c>
      <c r="J4722" s="3">
        <v>39002739.42</v>
      </c>
      <c r="K4722" s="3">
        <v>1093332092</v>
      </c>
      <c r="L4722" s="3">
        <v>1093030175</v>
      </c>
      <c r="M4722" s="3">
        <v>2.1047</v>
      </c>
      <c r="N4722" s="3">
        <v>1.986</v>
      </c>
      <c r="O4722" s="6">
        <f t="shared" si="146"/>
        <v>2.93083523782635</v>
      </c>
      <c r="P4722" s="7">
        <f t="shared" si="147"/>
        <v>0.157825715733381</v>
      </c>
    </row>
    <row r="4723" spans="1:16">
      <c r="A4723" s="3" t="s">
        <v>12042</v>
      </c>
      <c r="B4723" s="3" t="s">
        <v>12043</v>
      </c>
      <c r="C4723" s="3" t="s">
        <v>7455</v>
      </c>
      <c r="D4723" s="3" t="s">
        <v>12039</v>
      </c>
      <c r="E4723" s="3">
        <v>54131302307.32</v>
      </c>
      <c r="F4723" s="3">
        <v>28075981387.72</v>
      </c>
      <c r="G4723" s="3">
        <v>12204918233.47</v>
      </c>
      <c r="H4723" s="3">
        <v>39117208209.55</v>
      </c>
      <c r="I4723" s="3">
        <v>35700604583.64</v>
      </c>
      <c r="J4723" s="3">
        <v>-984183341.39</v>
      </c>
      <c r="K4723" s="3">
        <v>3248913588</v>
      </c>
      <c r="L4723" s="3">
        <v>3248913588</v>
      </c>
      <c r="M4723" s="3">
        <v>0.7864</v>
      </c>
      <c r="N4723" s="3">
        <v>0.2797</v>
      </c>
      <c r="O4723" s="6">
        <f t="shared" si="146"/>
        <v>4.62126606051487</v>
      </c>
      <c r="P4723" s="7">
        <f t="shared" si="147"/>
        <v>0.722635638571369</v>
      </c>
    </row>
    <row r="4724" spans="1:16">
      <c r="A4724" s="3" t="s">
        <v>12044</v>
      </c>
      <c r="B4724" s="3" t="s">
        <v>12045</v>
      </c>
      <c r="C4724" s="3" t="s">
        <v>3860</v>
      </c>
      <c r="D4724" s="3" t="s">
        <v>12046</v>
      </c>
      <c r="E4724" s="3">
        <v>28811328848.68</v>
      </c>
      <c r="F4724" s="3">
        <v>3936739315.45</v>
      </c>
      <c r="G4724" s="3">
        <v>43988419.65</v>
      </c>
      <c r="H4724" s="3">
        <v>14146722053.78</v>
      </c>
      <c r="I4724" s="3">
        <v>5872156204.3</v>
      </c>
      <c r="J4724" s="3">
        <v>775870114.62</v>
      </c>
      <c r="K4724" s="3">
        <v>1772157366</v>
      </c>
      <c r="L4724" s="3">
        <v>1407872523</v>
      </c>
      <c r="M4724" s="3">
        <v>0.6704</v>
      </c>
      <c r="N4724" s="3">
        <v>0.6035</v>
      </c>
      <c r="O4724" s="6">
        <f t="shared" si="146"/>
        <v>8.27500259076879</v>
      </c>
      <c r="P4724" s="7">
        <f t="shared" si="147"/>
        <v>0.491012480822388</v>
      </c>
    </row>
    <row r="4725" spans="1:16">
      <c r="A4725" s="3" t="s">
        <v>12047</v>
      </c>
      <c r="B4725" s="3" t="s">
        <v>12048</v>
      </c>
      <c r="C4725" s="3" t="s">
        <v>128</v>
      </c>
      <c r="D4725" s="3" t="s">
        <v>12049</v>
      </c>
      <c r="E4725" s="3">
        <v>9789677701.79</v>
      </c>
      <c r="F4725" s="3">
        <v>3919402325.5</v>
      </c>
      <c r="G4725" s="3">
        <v>665639888.07</v>
      </c>
      <c r="H4725" s="3">
        <v>5177848177.75</v>
      </c>
      <c r="I4725" s="3">
        <v>3347212288.36</v>
      </c>
      <c r="J4725" s="3">
        <v>260982521.55</v>
      </c>
      <c r="K4725" s="3">
        <v>645674963</v>
      </c>
      <c r="L4725" s="3">
        <v>382445239</v>
      </c>
      <c r="M4725" s="3">
        <v>1.1709</v>
      </c>
      <c r="N4725" s="3">
        <v>0.8836</v>
      </c>
      <c r="O4725" s="6">
        <f t="shared" si="146"/>
        <v>7.14264883775585</v>
      </c>
      <c r="P4725" s="7">
        <f t="shared" si="147"/>
        <v>0.52890895241661</v>
      </c>
    </row>
    <row r="4726" spans="1:16">
      <c r="A4726" s="3" t="s">
        <v>12050</v>
      </c>
      <c r="B4726" s="3" t="s">
        <v>12051</v>
      </c>
      <c r="C4726" s="3" t="s">
        <v>1108</v>
      </c>
      <c r="D4726" s="3" t="s">
        <v>12052</v>
      </c>
      <c r="E4726" s="3">
        <v>4431351412.94</v>
      </c>
      <c r="F4726" s="3">
        <v>3401882705.08</v>
      </c>
      <c r="G4726" s="3">
        <v>164803898.57</v>
      </c>
      <c r="H4726" s="3">
        <v>2853199111.12</v>
      </c>
      <c r="I4726" s="3">
        <v>2701819822.52</v>
      </c>
      <c r="J4726" s="3">
        <v>-3011357.42</v>
      </c>
      <c r="K4726" s="3">
        <v>1058692292</v>
      </c>
      <c r="L4726" s="3">
        <v>522171273</v>
      </c>
      <c r="M4726" s="3">
        <v>1.2591</v>
      </c>
      <c r="N4726" s="3">
        <v>1.1535</v>
      </c>
      <c r="O4726" s="6">
        <f t="shared" si="146"/>
        <v>1.49066193618797</v>
      </c>
      <c r="P4726" s="7">
        <f t="shared" si="147"/>
        <v>0.643866587242069</v>
      </c>
    </row>
    <row r="4727" spans="1:16">
      <c r="A4727" s="3" t="s">
        <v>12053</v>
      </c>
      <c r="B4727" s="3" t="s">
        <v>12054</v>
      </c>
      <c r="C4727" s="3" t="s">
        <v>89</v>
      </c>
      <c r="D4727" s="3" t="s">
        <v>12055</v>
      </c>
      <c r="E4727" s="3">
        <v>2519709257.56</v>
      </c>
      <c r="F4727" s="3">
        <v>2380135680.18</v>
      </c>
      <c r="G4727" s="3">
        <v>563611967.23</v>
      </c>
      <c r="H4727" s="3">
        <v>463503330.8</v>
      </c>
      <c r="I4727" s="3">
        <v>452614363.22</v>
      </c>
      <c r="J4727" s="3">
        <v>119402997.05</v>
      </c>
      <c r="K4727" s="3">
        <v>1184167119</v>
      </c>
      <c r="L4727" s="3">
        <v>713717161</v>
      </c>
      <c r="M4727" s="3">
        <v>5.2586</v>
      </c>
      <c r="N4727" s="3">
        <v>3.8084</v>
      </c>
      <c r="O4727" s="6">
        <f t="shared" si="146"/>
        <v>1.73641531990553</v>
      </c>
      <c r="P4727" s="7">
        <f t="shared" si="147"/>
        <v>0.183951116347781</v>
      </c>
    </row>
    <row r="4728" spans="1:16">
      <c r="A4728" s="3" t="s">
        <v>12056</v>
      </c>
      <c r="B4728" s="3" t="s">
        <v>12057</v>
      </c>
      <c r="C4728" s="3" t="s">
        <v>2658</v>
      </c>
      <c r="D4728" s="3" t="s">
        <v>12058</v>
      </c>
      <c r="E4728" s="3">
        <v>113768345735.9</v>
      </c>
      <c r="F4728" s="3">
        <v>69897272568.2</v>
      </c>
      <c r="G4728" s="3">
        <v>18311765283.9</v>
      </c>
      <c r="H4728" s="3">
        <v>76330759385.67</v>
      </c>
      <c r="I4728" s="3">
        <v>66342636029.57</v>
      </c>
      <c r="J4728" s="3">
        <v>2500030749.16</v>
      </c>
      <c r="K4728" s="3">
        <v>3118807797</v>
      </c>
      <c r="L4728" s="3">
        <v>2005982600</v>
      </c>
      <c r="M4728" s="3">
        <v>1.0536</v>
      </c>
      <c r="N4728" s="3">
        <v>0.6929</v>
      </c>
      <c r="O4728" s="6">
        <f t="shared" si="146"/>
        <v>12.0038132475626</v>
      </c>
      <c r="P4728" s="7">
        <f t="shared" si="147"/>
        <v>0.670931434327638</v>
      </c>
    </row>
    <row r="4729" spans="1:16">
      <c r="A4729" s="3" t="s">
        <v>12059</v>
      </c>
      <c r="B4729" s="3" t="s">
        <v>12060</v>
      </c>
      <c r="C4729" s="3" t="s">
        <v>657</v>
      </c>
      <c r="D4729" s="3" t="s">
        <v>12061</v>
      </c>
      <c r="E4729" s="3">
        <v>22717819000</v>
      </c>
      <c r="F4729" s="3">
        <v>6599246000</v>
      </c>
      <c r="G4729" s="3">
        <v>33679000</v>
      </c>
      <c r="H4729" s="3">
        <v>13356860000</v>
      </c>
      <c r="I4729" s="3">
        <v>2829904000</v>
      </c>
      <c r="J4729" s="3">
        <v>632921000</v>
      </c>
      <c r="K4729" s="3">
        <v>1570418085</v>
      </c>
      <c r="L4729" s="3">
        <v>1087228430</v>
      </c>
      <c r="M4729" s="3">
        <v>2.332</v>
      </c>
      <c r="N4729" s="3">
        <v>2.199</v>
      </c>
      <c r="O4729" s="6">
        <f t="shared" si="146"/>
        <v>5.96080692741131</v>
      </c>
      <c r="P4729" s="7">
        <f t="shared" si="147"/>
        <v>0.587946404538217</v>
      </c>
    </row>
    <row r="4730" spans="1:16">
      <c r="A4730" s="3" t="s">
        <v>12062</v>
      </c>
      <c r="B4730" s="3" t="s">
        <v>12063</v>
      </c>
      <c r="C4730" s="3" t="s">
        <v>3704</v>
      </c>
      <c r="D4730" s="3" t="s">
        <v>12064</v>
      </c>
      <c r="E4730" s="3">
        <v>68027044000</v>
      </c>
      <c r="F4730" s="3">
        <v>37940092000</v>
      </c>
      <c r="G4730" s="3">
        <v>2077717000</v>
      </c>
      <c r="H4730" s="3">
        <v>60400760000</v>
      </c>
      <c r="I4730" s="3">
        <v>58006759000</v>
      </c>
      <c r="J4730" s="3">
        <v>276374000</v>
      </c>
      <c r="K4730" s="3">
        <v>18984340033</v>
      </c>
      <c r="L4730" s="3">
        <v>13569378551</v>
      </c>
      <c r="M4730" s="3">
        <v>0.6541</v>
      </c>
      <c r="N4730" s="3">
        <v>0.5626</v>
      </c>
      <c r="O4730" s="6">
        <f t="shared" si="146"/>
        <v>0.401714465013976</v>
      </c>
      <c r="P4730" s="7">
        <f t="shared" si="147"/>
        <v>0.887893350179967</v>
      </c>
    </row>
    <row r="4731" spans="1:16">
      <c r="A4731" s="3" t="s">
        <v>12065</v>
      </c>
      <c r="B4731" s="3" t="s">
        <v>12066</v>
      </c>
      <c r="C4731" s="3" t="s">
        <v>140</v>
      </c>
      <c r="D4731" s="3" t="s">
        <v>12067</v>
      </c>
      <c r="E4731" s="3">
        <v>12223278820.07</v>
      </c>
      <c r="F4731" s="3">
        <v>8689769654.31</v>
      </c>
      <c r="G4731" s="3">
        <v>2854342003.79</v>
      </c>
      <c r="H4731" s="3">
        <v>8254190754.69</v>
      </c>
      <c r="I4731" s="3">
        <v>6575144949.51</v>
      </c>
      <c r="J4731" s="3">
        <v>605865505.49</v>
      </c>
      <c r="K4731" s="3">
        <v>300271902</v>
      </c>
      <c r="L4731" s="3">
        <v>299368739</v>
      </c>
      <c r="M4731" s="3">
        <v>1.3216</v>
      </c>
      <c r="N4731" s="3">
        <v>0.8606</v>
      </c>
      <c r="O4731" s="6">
        <f t="shared" si="146"/>
        <v>13.2183132652219</v>
      </c>
      <c r="P4731" s="7">
        <f t="shared" si="147"/>
        <v>0.675284502316763</v>
      </c>
    </row>
    <row r="4732" spans="1:16">
      <c r="A4732" s="3" t="s">
        <v>12068</v>
      </c>
      <c r="B4732" s="3" t="s">
        <v>12069</v>
      </c>
      <c r="C4732" s="3" t="s">
        <v>25</v>
      </c>
      <c r="D4732" s="3" t="s">
        <v>12070</v>
      </c>
      <c r="E4732" s="3">
        <v>79708677846.39</v>
      </c>
      <c r="F4732" s="3">
        <v>20906195805.79</v>
      </c>
      <c r="G4732" s="3">
        <v>4331565411.73</v>
      </c>
      <c r="H4732" s="3">
        <v>49361023462.14</v>
      </c>
      <c r="I4732" s="3">
        <v>18384704592.64</v>
      </c>
      <c r="J4732" s="3">
        <v>361573692.31</v>
      </c>
      <c r="K4732" s="3">
        <v>2457747661</v>
      </c>
      <c r="L4732" s="3">
        <v>2375776352</v>
      </c>
      <c r="M4732" s="3">
        <v>1.1372</v>
      </c>
      <c r="N4732" s="3">
        <v>0.8156</v>
      </c>
      <c r="O4732" s="6">
        <f t="shared" si="146"/>
        <v>12.3477502860901</v>
      </c>
      <c r="P4732" s="7">
        <f t="shared" si="147"/>
        <v>0.619267873910363</v>
      </c>
    </row>
    <row r="4733" spans="1:16">
      <c r="A4733" s="3" t="s">
        <v>12071</v>
      </c>
      <c r="B4733" s="3" t="s">
        <v>12072</v>
      </c>
      <c r="C4733" s="3" t="s">
        <v>521</v>
      </c>
      <c r="D4733" s="3" t="s">
        <v>12073</v>
      </c>
      <c r="E4733" s="3">
        <v>22216808147.24</v>
      </c>
      <c r="F4733" s="3">
        <v>8798777198.9</v>
      </c>
      <c r="G4733" s="3">
        <v>2688212029.89</v>
      </c>
      <c r="H4733" s="3">
        <v>9681820540.38</v>
      </c>
      <c r="I4733" s="3">
        <v>5516209532.91</v>
      </c>
      <c r="J4733" s="3">
        <v>3443502714.05</v>
      </c>
      <c r="K4733" s="3">
        <v>3042465447</v>
      </c>
      <c r="L4733" s="3">
        <v>3042465447</v>
      </c>
      <c r="M4733" s="3">
        <v>1.5951</v>
      </c>
      <c r="N4733" s="3">
        <v>1.0046</v>
      </c>
      <c r="O4733" s="6">
        <f t="shared" si="146"/>
        <v>4.12000984899271</v>
      </c>
      <c r="P4733" s="7">
        <f t="shared" si="147"/>
        <v>0.43578809684157</v>
      </c>
    </row>
    <row r="4734" spans="1:16">
      <c r="A4734" s="3" t="s">
        <v>12074</v>
      </c>
      <c r="B4734" s="3" t="s">
        <v>12075</v>
      </c>
      <c r="C4734" s="3" t="s">
        <v>451</v>
      </c>
      <c r="D4734" s="3" t="s">
        <v>12076</v>
      </c>
      <c r="E4734" s="3">
        <v>19473363108.6</v>
      </c>
      <c r="F4734" s="3">
        <v>15035749837.98</v>
      </c>
      <c r="G4734" s="3">
        <v>2899321954.63</v>
      </c>
      <c r="H4734" s="3">
        <v>15136358052.96</v>
      </c>
      <c r="I4734" s="3">
        <v>13624877316.06</v>
      </c>
      <c r="J4734" s="3">
        <v>488903812.57</v>
      </c>
      <c r="K4734" s="3">
        <v>2219352746</v>
      </c>
      <c r="L4734" s="3">
        <v>2219352746</v>
      </c>
      <c r="M4734" s="3">
        <v>1.1036</v>
      </c>
      <c r="N4734" s="3">
        <v>0.8285</v>
      </c>
      <c r="O4734" s="6">
        <f t="shared" si="146"/>
        <v>1.95417563226788</v>
      </c>
      <c r="P4734" s="7">
        <f t="shared" si="147"/>
        <v>0.777285257227877</v>
      </c>
    </row>
    <row r="4735" spans="1:16">
      <c r="A4735" s="3" t="s">
        <v>12077</v>
      </c>
      <c r="B4735" s="3" t="s">
        <v>12078</v>
      </c>
      <c r="C4735" s="3" t="s">
        <v>437</v>
      </c>
      <c r="D4735" s="3" t="s">
        <v>12079</v>
      </c>
      <c r="E4735" s="3">
        <v>5992288847.55</v>
      </c>
      <c r="F4735" s="3">
        <v>3152562754.07</v>
      </c>
      <c r="G4735" s="3">
        <v>1613088856.06</v>
      </c>
      <c r="H4735" s="3">
        <v>1525960380.39</v>
      </c>
      <c r="I4735" s="3">
        <v>1384179837.15</v>
      </c>
      <c r="J4735" s="3">
        <v>418734374.23</v>
      </c>
      <c r="K4735" s="3">
        <v>785375950</v>
      </c>
      <c r="L4735" s="3">
        <v>785375950</v>
      </c>
      <c r="M4735" s="3">
        <v>2.2776</v>
      </c>
      <c r="N4735" s="3">
        <v>0.4895</v>
      </c>
      <c r="O4735" s="6">
        <f t="shared" si="146"/>
        <v>5.68686686568388</v>
      </c>
      <c r="P4735" s="7">
        <f t="shared" si="147"/>
        <v>0.254654009379722</v>
      </c>
    </row>
    <row r="4736" spans="1:16">
      <c r="A4736" s="3" t="s">
        <v>12080</v>
      </c>
      <c r="B4736" s="3" t="s">
        <v>12081</v>
      </c>
      <c r="C4736" s="3" t="s">
        <v>81</v>
      </c>
      <c r="D4736" s="3" t="s">
        <v>12082</v>
      </c>
      <c r="E4736" s="3">
        <v>16450446752.63</v>
      </c>
      <c r="F4736" s="3">
        <v>9481170463.26</v>
      </c>
      <c r="G4736" s="3">
        <v>5864692179.37</v>
      </c>
      <c r="H4736" s="3">
        <v>14613657059.06</v>
      </c>
      <c r="I4736" s="3">
        <v>13468563589.01</v>
      </c>
      <c r="J4736" s="3">
        <v>-46673280.7</v>
      </c>
      <c r="K4736" s="3">
        <v>523239250</v>
      </c>
      <c r="L4736" s="3">
        <v>523239250</v>
      </c>
      <c r="M4736" s="3">
        <v>0.7039</v>
      </c>
      <c r="N4736" s="3">
        <v>0.1676</v>
      </c>
      <c r="O4736" s="6">
        <f t="shared" si="146"/>
        <v>3.51042031646135</v>
      </c>
      <c r="P4736" s="7">
        <f t="shared" si="147"/>
        <v>0.888344084437929</v>
      </c>
    </row>
    <row r="4737" spans="1:16">
      <c r="A4737" s="3" t="s">
        <v>12083</v>
      </c>
      <c r="B4737" s="3" t="s">
        <v>12084</v>
      </c>
      <c r="C4737" s="3" t="s">
        <v>2329</v>
      </c>
      <c r="D4737" s="3" t="s">
        <v>12085</v>
      </c>
      <c r="E4737" s="3">
        <v>18531775694.02</v>
      </c>
      <c r="F4737" s="3">
        <v>8645608279.15</v>
      </c>
      <c r="G4737" s="3">
        <v>1260812312.88</v>
      </c>
      <c r="H4737" s="3">
        <v>9307540039.48</v>
      </c>
      <c r="I4737" s="3">
        <v>5275621436.19</v>
      </c>
      <c r="J4737" s="3">
        <v>472469851.46</v>
      </c>
      <c r="K4737" s="3">
        <v>1060346060</v>
      </c>
      <c r="L4737" s="3">
        <v>666859866</v>
      </c>
      <c r="M4737" s="3">
        <v>1.6388</v>
      </c>
      <c r="N4737" s="3">
        <v>1.3491</v>
      </c>
      <c r="O4737" s="6">
        <f t="shared" si="146"/>
        <v>8.69926904291982</v>
      </c>
      <c r="P4737" s="7">
        <f t="shared" si="147"/>
        <v>0.502247609357987</v>
      </c>
    </row>
    <row r="4738" spans="1:16">
      <c r="A4738" s="3" t="s">
        <v>12086</v>
      </c>
      <c r="B4738" s="3" t="s">
        <v>12087</v>
      </c>
      <c r="C4738" s="3" t="s">
        <v>8546</v>
      </c>
      <c r="D4738" s="3" t="s">
        <v>12088</v>
      </c>
      <c r="E4738" s="3">
        <v>37679140805.85</v>
      </c>
      <c r="F4738" s="3">
        <v>32152912237.17</v>
      </c>
      <c r="G4738" s="3">
        <v>26389349725.57</v>
      </c>
      <c r="H4738" s="3">
        <v>29211161638.45</v>
      </c>
      <c r="I4738" s="3">
        <v>17557758839.48</v>
      </c>
      <c r="J4738" s="3">
        <v>289162306.68</v>
      </c>
      <c r="K4738" s="3">
        <v>664831139</v>
      </c>
      <c r="L4738" s="3">
        <v>663969764</v>
      </c>
      <c r="M4738" s="3">
        <v>1.8313</v>
      </c>
      <c r="N4738" s="3">
        <v>0.133</v>
      </c>
      <c r="O4738" s="6">
        <f t="shared" ref="O4738:O4801" si="148">(E4738-H4738)/K4738</f>
        <v>12.7370375282617</v>
      </c>
      <c r="P4738" s="7">
        <f t="shared" ref="P4738:P4801" si="149">H4738/E4738</f>
        <v>0.77526082107251</v>
      </c>
    </row>
    <row r="4739" spans="1:16">
      <c r="A4739" s="3" t="s">
        <v>12089</v>
      </c>
      <c r="B4739" s="3" t="s">
        <v>12090</v>
      </c>
      <c r="C4739" s="3" t="s">
        <v>8546</v>
      </c>
      <c r="D4739" s="3" t="s">
        <v>12091</v>
      </c>
      <c r="E4739" s="3">
        <v>108670459661.15</v>
      </c>
      <c r="F4739" s="3">
        <v>60867143351.96</v>
      </c>
      <c r="G4739" s="3">
        <v>44566655356.92</v>
      </c>
      <c r="H4739" s="3">
        <v>96902998973.29</v>
      </c>
      <c r="I4739" s="3">
        <v>86450043276.55</v>
      </c>
      <c r="J4739" s="3">
        <v>-2240429315.82</v>
      </c>
      <c r="K4739" s="3">
        <v>5196200656</v>
      </c>
      <c r="L4739" s="3">
        <v>5193836456</v>
      </c>
      <c r="M4739" s="3">
        <v>0.7041</v>
      </c>
      <c r="N4739" s="3">
        <v>0.1715</v>
      </c>
      <c r="O4739" s="6">
        <f t="shared" si="148"/>
        <v>2.26462784385977</v>
      </c>
      <c r="P4739" s="7">
        <f t="shared" si="149"/>
        <v>0.891714264165693</v>
      </c>
    </row>
    <row r="4740" spans="1:16">
      <c r="A4740" s="3" t="s">
        <v>12092</v>
      </c>
      <c r="B4740" s="3" t="s">
        <v>12093</v>
      </c>
      <c r="C4740" s="3" t="s">
        <v>67</v>
      </c>
      <c r="D4740" s="3" t="s">
        <v>12091</v>
      </c>
      <c r="E4740" s="3">
        <v>2825213055.75</v>
      </c>
      <c r="F4740" s="3">
        <v>805299550.04</v>
      </c>
      <c r="G4740" s="3">
        <v>79046221.35</v>
      </c>
      <c r="H4740" s="3">
        <v>359105206.53</v>
      </c>
      <c r="I4740" s="3">
        <v>228803966.29</v>
      </c>
      <c r="J4740" s="3">
        <v>45351785.73</v>
      </c>
      <c r="K4740" s="3">
        <v>1898148679</v>
      </c>
      <c r="L4740" s="3">
        <v>1898148679</v>
      </c>
      <c r="M4740" s="3">
        <v>3.5196</v>
      </c>
      <c r="N4740" s="3">
        <v>3.146</v>
      </c>
      <c r="O4740" s="6">
        <f t="shared" si="148"/>
        <v>1.29921743038549</v>
      </c>
      <c r="P4740" s="7">
        <f t="shared" si="149"/>
        <v>0.127107301093322</v>
      </c>
    </row>
    <row r="4741" spans="1:16">
      <c r="A4741" s="3" t="s">
        <v>12094</v>
      </c>
      <c r="B4741" s="3" t="s">
        <v>12095</v>
      </c>
      <c r="C4741" s="3" t="s">
        <v>2295</v>
      </c>
      <c r="D4741" s="3" t="s">
        <v>12096</v>
      </c>
      <c r="E4741" s="3">
        <v>1954151615.62</v>
      </c>
      <c r="F4741" s="3">
        <v>872322002.24</v>
      </c>
      <c r="G4741" s="3">
        <v>172107608.65</v>
      </c>
      <c r="H4741" s="3">
        <v>215700949.14</v>
      </c>
      <c r="I4741" s="3">
        <v>152834552.74</v>
      </c>
      <c r="J4741" s="3">
        <v>72433412.37</v>
      </c>
      <c r="K4741" s="3">
        <v>442861324</v>
      </c>
      <c r="L4741" s="3">
        <v>429489267</v>
      </c>
      <c r="M4741" s="3">
        <v>5.7076</v>
      </c>
      <c r="N4741" s="3">
        <v>4.3696</v>
      </c>
      <c r="O4741" s="6">
        <f t="shared" si="148"/>
        <v>3.92549670126534</v>
      </c>
      <c r="P4741" s="7">
        <f t="shared" si="149"/>
        <v>0.110380866774027</v>
      </c>
    </row>
    <row r="4742" spans="1:16">
      <c r="A4742" s="3" t="s">
        <v>12097</v>
      </c>
      <c r="B4742" s="3" t="s">
        <v>12098</v>
      </c>
      <c r="C4742" s="3" t="s">
        <v>137</v>
      </c>
      <c r="D4742" s="3" t="s">
        <v>12099</v>
      </c>
      <c r="E4742" s="3">
        <v>6885010076.45</v>
      </c>
      <c r="F4742" s="3">
        <v>2326860836.31</v>
      </c>
      <c r="G4742" s="3">
        <v>616999416.75</v>
      </c>
      <c r="H4742" s="3">
        <v>528563466.25</v>
      </c>
      <c r="I4742" s="3">
        <v>498247967.32</v>
      </c>
      <c r="J4742" s="3">
        <v>1402775432.5</v>
      </c>
      <c r="K4742" s="3">
        <v>1993678653</v>
      </c>
      <c r="L4742" s="3">
        <v>1989850653</v>
      </c>
      <c r="M4742" s="3">
        <v>4.6701</v>
      </c>
      <c r="N4742" s="3">
        <v>3.2466</v>
      </c>
      <c r="O4742" s="6">
        <f t="shared" si="148"/>
        <v>3.18830048194332</v>
      </c>
      <c r="P4742" s="7">
        <f t="shared" si="149"/>
        <v>0.0767701804907937</v>
      </c>
    </row>
    <row r="4743" spans="1:16">
      <c r="A4743" s="3" t="s">
        <v>12100</v>
      </c>
      <c r="B4743" s="3" t="s">
        <v>12101</v>
      </c>
      <c r="C4743" s="3" t="s">
        <v>521</v>
      </c>
      <c r="D4743" s="3" t="s">
        <v>12102</v>
      </c>
      <c r="E4743" s="3">
        <v>2505830701.27</v>
      </c>
      <c r="F4743" s="3">
        <v>896744516.74</v>
      </c>
      <c r="G4743" s="3">
        <v>341389272.57</v>
      </c>
      <c r="H4743" s="3">
        <v>642662844.4</v>
      </c>
      <c r="I4743" s="3">
        <v>345936450.66</v>
      </c>
      <c r="J4743" s="3">
        <v>117248561.32</v>
      </c>
      <c r="K4743" s="3">
        <v>739019166</v>
      </c>
      <c r="L4743" s="3">
        <v>739019166</v>
      </c>
      <c r="M4743" s="3">
        <v>2.5922</v>
      </c>
      <c r="N4743" s="3">
        <v>1.5638</v>
      </c>
      <c r="O4743" s="6">
        <f t="shared" si="148"/>
        <v>2.5211360443526</v>
      </c>
      <c r="P4743" s="7">
        <f t="shared" si="149"/>
        <v>0.256466984810381</v>
      </c>
    </row>
    <row r="4744" spans="1:16">
      <c r="A4744" s="3" t="s">
        <v>12103</v>
      </c>
      <c r="B4744" s="3" t="s">
        <v>12104</v>
      </c>
      <c r="C4744" s="3" t="s">
        <v>25</v>
      </c>
      <c r="D4744" s="3" t="s">
        <v>12105</v>
      </c>
      <c r="E4744" s="3">
        <v>5582145871.05</v>
      </c>
      <c r="F4744" s="3">
        <v>2689461715.24</v>
      </c>
      <c r="G4744" s="3">
        <v>732984779.69</v>
      </c>
      <c r="H4744" s="3">
        <v>1552357555.85</v>
      </c>
      <c r="I4744" s="3">
        <v>602681960.19</v>
      </c>
      <c r="J4744" s="3">
        <v>56549475.58</v>
      </c>
      <c r="K4744" s="3">
        <v>506521849</v>
      </c>
      <c r="L4744" s="3">
        <v>457021849</v>
      </c>
      <c r="M4744" s="3">
        <v>4.4625</v>
      </c>
      <c r="N4744" s="3">
        <v>3.0226</v>
      </c>
      <c r="O4744" s="6">
        <f t="shared" si="148"/>
        <v>7.95580353178408</v>
      </c>
      <c r="P4744" s="7">
        <f t="shared" si="149"/>
        <v>0.278093333945428</v>
      </c>
    </row>
    <row r="4745" spans="1:16">
      <c r="A4745" s="3" t="s">
        <v>12106</v>
      </c>
      <c r="B4745" s="3" t="s">
        <v>12107</v>
      </c>
      <c r="C4745" s="3" t="s">
        <v>8546</v>
      </c>
      <c r="D4745" s="3" t="s">
        <v>12105</v>
      </c>
      <c r="E4745" s="3">
        <v>2613749192.14</v>
      </c>
      <c r="F4745" s="3">
        <v>1243805142.66</v>
      </c>
      <c r="G4745" s="3">
        <v>838475191.95</v>
      </c>
      <c r="H4745" s="3">
        <v>961653535.67</v>
      </c>
      <c r="I4745" s="3">
        <v>782000150.29</v>
      </c>
      <c r="J4745" s="3">
        <v>46525017.02</v>
      </c>
      <c r="K4745" s="3">
        <v>638280604</v>
      </c>
      <c r="L4745" s="3">
        <v>632930025</v>
      </c>
      <c r="M4745" s="3">
        <v>1.5905</v>
      </c>
      <c r="N4745" s="3">
        <v>0.4811</v>
      </c>
      <c r="O4745" s="6">
        <f t="shared" si="148"/>
        <v>2.58835321975411</v>
      </c>
      <c r="P4745" s="7">
        <f t="shared" si="149"/>
        <v>0.367921122103781</v>
      </c>
    </row>
    <row r="4746" spans="1:16">
      <c r="A4746" s="3" t="s">
        <v>12108</v>
      </c>
      <c r="B4746" s="3" t="s">
        <v>12109</v>
      </c>
      <c r="C4746" s="3" t="s">
        <v>1843</v>
      </c>
      <c r="D4746" s="3" t="s">
        <v>12110</v>
      </c>
      <c r="E4746" s="3">
        <v>35710186972.55</v>
      </c>
      <c r="F4746" s="3">
        <v>29287222140.79</v>
      </c>
      <c r="G4746" s="3">
        <v>390547498.41</v>
      </c>
      <c r="H4746" s="3">
        <v>23351228670.62</v>
      </c>
      <c r="I4746" s="3">
        <v>18709445466.47</v>
      </c>
      <c r="J4746" s="3">
        <v>-642764044.19</v>
      </c>
      <c r="K4746" s="3">
        <v>2080570520</v>
      </c>
      <c r="L4746" s="3">
        <v>2080570520</v>
      </c>
      <c r="M4746" s="3">
        <v>1.5654</v>
      </c>
      <c r="N4746" s="3">
        <v>1.5279</v>
      </c>
      <c r="O4746" s="6">
        <f t="shared" si="148"/>
        <v>5.9401775537654</v>
      </c>
      <c r="P4746" s="7">
        <f t="shared" si="149"/>
        <v>0.653909448543907</v>
      </c>
    </row>
    <row r="4747" spans="1:16">
      <c r="A4747" s="3" t="s">
        <v>12111</v>
      </c>
      <c r="B4747" s="3" t="s">
        <v>12112</v>
      </c>
      <c r="C4747" s="3" t="s">
        <v>2861</v>
      </c>
      <c r="D4747" s="3" t="s">
        <v>12110</v>
      </c>
      <c r="E4747" s="3">
        <v>2615534515.86</v>
      </c>
      <c r="F4747" s="3">
        <v>1311550007.51</v>
      </c>
      <c r="G4747" s="3">
        <v>1543057.84</v>
      </c>
      <c r="H4747" s="3">
        <v>292702161.93</v>
      </c>
      <c r="I4747" s="3">
        <v>204224050.17</v>
      </c>
      <c r="J4747" s="3">
        <v>127167747.92</v>
      </c>
      <c r="K4747" s="3">
        <v>376240316</v>
      </c>
      <c r="L4747" s="3">
        <v>376240316</v>
      </c>
      <c r="M4747" s="3">
        <v>6.4221</v>
      </c>
      <c r="N4747" s="3">
        <v>4.996</v>
      </c>
      <c r="O4747" s="6">
        <f t="shared" si="148"/>
        <v>6.173799710316</v>
      </c>
      <c r="P4747" s="7">
        <f t="shared" si="149"/>
        <v>0.111909118444097</v>
      </c>
    </row>
    <row r="4748" spans="1:16">
      <c r="A4748" s="3" t="s">
        <v>12113</v>
      </c>
      <c r="B4748" s="3" t="s">
        <v>12114</v>
      </c>
      <c r="C4748" s="3" t="s">
        <v>7455</v>
      </c>
      <c r="D4748" s="3" t="s">
        <v>12115</v>
      </c>
      <c r="E4748" s="3">
        <v>2756388723.89</v>
      </c>
      <c r="F4748" s="3">
        <v>577809710.08</v>
      </c>
      <c r="G4748" s="3">
        <v>68383956.62</v>
      </c>
      <c r="H4748" s="3">
        <v>398358941.23</v>
      </c>
      <c r="I4748" s="3">
        <v>322251428.08</v>
      </c>
      <c r="J4748" s="3">
        <v>132831797.48</v>
      </c>
      <c r="K4748" s="3">
        <v>522777419</v>
      </c>
      <c r="L4748" s="3">
        <v>250597406</v>
      </c>
      <c r="M4748" s="3">
        <v>1.793</v>
      </c>
      <c r="N4748" s="3">
        <v>1.4269</v>
      </c>
      <c r="O4748" s="6">
        <f t="shared" si="148"/>
        <v>4.51058078822643</v>
      </c>
      <c r="P4748" s="7">
        <f t="shared" si="149"/>
        <v>0.14452204719072</v>
      </c>
    </row>
    <row r="4749" spans="1:16">
      <c r="A4749" s="3" t="s">
        <v>12116</v>
      </c>
      <c r="B4749" s="3" t="s">
        <v>12117</v>
      </c>
      <c r="C4749" s="3" t="s">
        <v>407</v>
      </c>
      <c r="D4749" s="3" t="s">
        <v>12115</v>
      </c>
      <c r="E4749" s="3">
        <v>26580790211.07</v>
      </c>
      <c r="F4749" s="3">
        <v>13467538451.91</v>
      </c>
      <c r="G4749" s="3">
        <v>101418633.46</v>
      </c>
      <c r="H4749" s="3">
        <v>15165984563.76</v>
      </c>
      <c r="I4749" s="3">
        <v>10944399348.83</v>
      </c>
      <c r="J4749" s="3">
        <v>-167540115.94</v>
      </c>
      <c r="K4749" s="3">
        <v>1486873870</v>
      </c>
      <c r="L4749" s="3">
        <v>1060340670</v>
      </c>
      <c r="M4749" s="3">
        <v>1.2305</v>
      </c>
      <c r="N4749" s="3">
        <v>0.8297</v>
      </c>
      <c r="O4749" s="6">
        <f t="shared" si="148"/>
        <v>7.67705040597021</v>
      </c>
      <c r="P4749" s="7">
        <f t="shared" si="149"/>
        <v>0.570561839709486</v>
      </c>
    </row>
    <row r="4750" spans="1:16">
      <c r="A4750" s="3" t="s">
        <v>12118</v>
      </c>
      <c r="B4750" s="3" t="s">
        <v>12119</v>
      </c>
      <c r="C4750" s="3" t="s">
        <v>5711</v>
      </c>
      <c r="D4750" s="3" t="s">
        <v>12115</v>
      </c>
      <c r="E4750" s="3">
        <v>7854907538.88</v>
      </c>
      <c r="F4750" s="3">
        <v>3181993579.54</v>
      </c>
      <c r="G4750" s="3">
        <v>697113369.06</v>
      </c>
      <c r="H4750" s="3">
        <v>3520870641.88</v>
      </c>
      <c r="I4750" s="3">
        <v>3342206279.42</v>
      </c>
      <c r="J4750" s="3">
        <v>-194979458.44</v>
      </c>
      <c r="K4750" s="3">
        <v>1644636426</v>
      </c>
      <c r="L4750" s="3">
        <v>1642155224</v>
      </c>
      <c r="M4750" s="3">
        <v>0.9521</v>
      </c>
      <c r="N4750" s="3">
        <v>0.706</v>
      </c>
      <c r="O4750" s="6">
        <f t="shared" si="148"/>
        <v>2.63525532359819</v>
      </c>
      <c r="P4750" s="7">
        <f t="shared" si="149"/>
        <v>0.448238330553542</v>
      </c>
    </row>
    <row r="4751" spans="1:16">
      <c r="A4751" s="3" t="s">
        <v>12120</v>
      </c>
      <c r="B4751" s="3" t="s">
        <v>12121</v>
      </c>
      <c r="C4751" s="3" t="s">
        <v>6658</v>
      </c>
      <c r="D4751" s="3" t="s">
        <v>12122</v>
      </c>
      <c r="E4751" s="3">
        <v>2851741667.36</v>
      </c>
      <c r="F4751" s="3">
        <v>1908198022.54</v>
      </c>
      <c r="G4751" s="3">
        <v>85445840.68</v>
      </c>
      <c r="H4751" s="3">
        <v>1434001800.95</v>
      </c>
      <c r="I4751" s="3">
        <v>1335213387.48</v>
      </c>
      <c r="J4751" s="3">
        <v>-142579668.91</v>
      </c>
      <c r="K4751" s="3">
        <v>602762596</v>
      </c>
      <c r="L4751" s="3">
        <v>338895156</v>
      </c>
      <c r="M4751" s="3">
        <v>1.4291</v>
      </c>
      <c r="N4751" s="3">
        <v>1.3413</v>
      </c>
      <c r="O4751" s="6">
        <f t="shared" si="148"/>
        <v>2.35207007836631</v>
      </c>
      <c r="P4751" s="7">
        <f t="shared" si="149"/>
        <v>0.502851228553787</v>
      </c>
    </row>
    <row r="4752" spans="1:16">
      <c r="A4752" s="3" t="s">
        <v>12123</v>
      </c>
      <c r="B4752" s="3" t="s">
        <v>12124</v>
      </c>
      <c r="C4752" s="3" t="s">
        <v>253</v>
      </c>
      <c r="D4752" s="3" t="s">
        <v>12122</v>
      </c>
      <c r="E4752" s="3">
        <v>5399636868.12</v>
      </c>
      <c r="F4752" s="3">
        <v>3088138682.43</v>
      </c>
      <c r="G4752" s="3">
        <v>503234907.64</v>
      </c>
      <c r="H4752" s="3">
        <v>2026999015.61</v>
      </c>
      <c r="I4752" s="3">
        <v>1832552352.75</v>
      </c>
      <c r="J4752" s="3">
        <v>135810351.96</v>
      </c>
      <c r="K4752" s="3">
        <v>705692507</v>
      </c>
      <c r="L4752" s="3">
        <v>498874326</v>
      </c>
      <c r="M4752" s="3">
        <v>1.6852</v>
      </c>
      <c r="N4752" s="3">
        <v>1.3878</v>
      </c>
      <c r="O4752" s="6">
        <f t="shared" si="148"/>
        <v>4.77918897969821</v>
      </c>
      <c r="P4752" s="7">
        <f t="shared" si="149"/>
        <v>0.375395432159078</v>
      </c>
    </row>
    <row r="4753" spans="1:16">
      <c r="A4753" s="3" t="s">
        <v>12125</v>
      </c>
      <c r="B4753" s="3" t="s">
        <v>12126</v>
      </c>
      <c r="C4753" s="3" t="s">
        <v>8546</v>
      </c>
      <c r="D4753" s="3" t="s">
        <v>12127</v>
      </c>
      <c r="E4753" s="3">
        <v>9007561982.85</v>
      </c>
      <c r="F4753" s="3">
        <v>6429347192.65</v>
      </c>
      <c r="G4753" s="3">
        <v>3009286887.86</v>
      </c>
      <c r="H4753" s="3">
        <v>3007833252.71</v>
      </c>
      <c r="I4753" s="3">
        <v>2222516298.73</v>
      </c>
      <c r="J4753" s="3">
        <v>72135637.26</v>
      </c>
      <c r="K4753" s="3">
        <v>1483934025</v>
      </c>
      <c r="L4753" s="3">
        <v>1479675252</v>
      </c>
      <c r="M4753" s="3">
        <v>2.8928</v>
      </c>
      <c r="N4753" s="3">
        <v>1.5372</v>
      </c>
      <c r="O4753" s="6">
        <f t="shared" si="148"/>
        <v>4.04312363559424</v>
      </c>
      <c r="P4753" s="7">
        <f t="shared" si="149"/>
        <v>0.333923125751095</v>
      </c>
    </row>
    <row r="4754" spans="1:16">
      <c r="A4754" s="3" t="s">
        <v>12128</v>
      </c>
      <c r="B4754" s="3" t="s">
        <v>12129</v>
      </c>
      <c r="C4754" s="3" t="s">
        <v>1350</v>
      </c>
      <c r="D4754" s="3" t="s">
        <v>12127</v>
      </c>
      <c r="E4754" s="3">
        <v>6099623883.38</v>
      </c>
      <c r="F4754" s="3">
        <v>2264305779.19</v>
      </c>
      <c r="G4754" s="3">
        <v>47676563.19</v>
      </c>
      <c r="H4754" s="3">
        <v>489647038.74</v>
      </c>
      <c r="I4754" s="3">
        <v>453828535.07</v>
      </c>
      <c r="J4754" s="3">
        <v>227479064.3</v>
      </c>
      <c r="K4754" s="3">
        <v>1458374735</v>
      </c>
      <c r="L4754" s="3">
        <v>1457916198</v>
      </c>
      <c r="M4754" s="3">
        <v>4.9893</v>
      </c>
      <c r="N4754" s="3">
        <v>4.8105</v>
      </c>
      <c r="O4754" s="6">
        <f t="shared" si="148"/>
        <v>3.84673205727196</v>
      </c>
      <c r="P4754" s="7">
        <f t="shared" si="149"/>
        <v>0.0802749559811663</v>
      </c>
    </row>
    <row r="4755" spans="1:16">
      <c r="A4755" s="3" t="s">
        <v>12130</v>
      </c>
      <c r="B4755" s="3" t="s">
        <v>12131</v>
      </c>
      <c r="C4755" s="3" t="s">
        <v>188</v>
      </c>
      <c r="D4755" s="3" t="s">
        <v>12132</v>
      </c>
      <c r="E4755" s="3">
        <v>7718856718.05</v>
      </c>
      <c r="F4755" s="3">
        <v>2887672378.87</v>
      </c>
      <c r="G4755" s="3">
        <v>318974210.78</v>
      </c>
      <c r="H4755" s="3">
        <v>5402303366.15</v>
      </c>
      <c r="I4755" s="3">
        <v>4240286381.46</v>
      </c>
      <c r="J4755" s="3">
        <v>-67433669.19</v>
      </c>
      <c r="K4755" s="3">
        <v>1297365126</v>
      </c>
      <c r="L4755" s="3">
        <v>1165390241</v>
      </c>
      <c r="M4755" s="3">
        <v>0.681</v>
      </c>
      <c r="N4755" s="3">
        <v>0.5865</v>
      </c>
      <c r="O4755" s="6">
        <f t="shared" si="148"/>
        <v>1.78558318354243</v>
      </c>
      <c r="P4755" s="7">
        <f t="shared" si="149"/>
        <v>0.699883877040637</v>
      </c>
    </row>
    <row r="4756" spans="1:16">
      <c r="A4756" s="3" t="s">
        <v>12133</v>
      </c>
      <c r="B4756" s="3" t="s">
        <v>12134</v>
      </c>
      <c r="C4756" s="3" t="s">
        <v>374</v>
      </c>
      <c r="D4756" s="3" t="s">
        <v>12132</v>
      </c>
      <c r="E4756" s="3">
        <v>7324015990.81</v>
      </c>
      <c r="F4756" s="3">
        <v>1703780565.97</v>
      </c>
      <c r="G4756" s="3" t="s">
        <v>68</v>
      </c>
      <c r="H4756" s="3">
        <v>2325945870.44</v>
      </c>
      <c r="I4756" s="3">
        <v>1749771897.56</v>
      </c>
      <c r="J4756" s="3">
        <v>543228387.6</v>
      </c>
      <c r="K4756" s="3">
        <v>929651442</v>
      </c>
      <c r="L4756" s="3">
        <v>927672105</v>
      </c>
      <c r="M4756" s="3">
        <v>0.9737</v>
      </c>
      <c r="N4756" s="3">
        <v>0.2285</v>
      </c>
      <c r="O4756" s="6">
        <f t="shared" si="148"/>
        <v>5.37628394317061</v>
      </c>
      <c r="P4756" s="7">
        <f t="shared" si="149"/>
        <v>0.317577934477279</v>
      </c>
    </row>
    <row r="4757" spans="1:16">
      <c r="A4757" s="3" t="s">
        <v>12135</v>
      </c>
      <c r="B4757" s="3" t="s">
        <v>12136</v>
      </c>
      <c r="C4757" s="3" t="s">
        <v>6600</v>
      </c>
      <c r="D4757" s="3" t="s">
        <v>12132</v>
      </c>
      <c r="E4757" s="3">
        <v>3113750640.93</v>
      </c>
      <c r="F4757" s="3">
        <v>663293439.22</v>
      </c>
      <c r="G4757" s="3">
        <v>28491640.55</v>
      </c>
      <c r="H4757" s="3">
        <v>1988049814.39</v>
      </c>
      <c r="I4757" s="3">
        <v>1633917424.67</v>
      </c>
      <c r="J4757" s="3">
        <v>75903224.13</v>
      </c>
      <c r="K4757" s="3">
        <v>814064000</v>
      </c>
      <c r="L4757" s="3">
        <v>814036325</v>
      </c>
      <c r="M4757" s="3">
        <v>0.406</v>
      </c>
      <c r="N4757" s="3">
        <v>0.3322</v>
      </c>
      <c r="O4757" s="6">
        <f t="shared" si="148"/>
        <v>1.38281612568545</v>
      </c>
      <c r="P4757" s="7">
        <f t="shared" si="149"/>
        <v>0.63847431719716</v>
      </c>
    </row>
    <row r="4758" spans="1:16">
      <c r="A4758" s="3" t="s">
        <v>12137</v>
      </c>
      <c r="B4758" s="3" t="s">
        <v>12138</v>
      </c>
      <c r="C4758" s="3" t="s">
        <v>2861</v>
      </c>
      <c r="D4758" s="3" t="s">
        <v>12139</v>
      </c>
      <c r="E4758" s="3">
        <v>2898428023.95</v>
      </c>
      <c r="F4758" s="3">
        <v>830620131.77</v>
      </c>
      <c r="G4758" s="3">
        <v>483957777.81</v>
      </c>
      <c r="H4758" s="3">
        <v>721899670.99</v>
      </c>
      <c r="I4758" s="3">
        <v>679618268.21</v>
      </c>
      <c r="J4758" s="3">
        <v>-137347314.71</v>
      </c>
      <c r="K4758" s="3">
        <v>316804949</v>
      </c>
      <c r="L4758" s="3">
        <v>316804949</v>
      </c>
      <c r="M4758" s="3">
        <v>1.2222</v>
      </c>
      <c r="N4758" s="3">
        <v>0.4828</v>
      </c>
      <c r="O4758" s="6">
        <f t="shared" si="148"/>
        <v>6.87024732356691</v>
      </c>
      <c r="P4758" s="7">
        <f t="shared" si="149"/>
        <v>0.249065929885052</v>
      </c>
    </row>
    <row r="4759" spans="1:16">
      <c r="A4759" s="3" t="s">
        <v>12140</v>
      </c>
      <c r="B4759" s="3" t="s">
        <v>12141</v>
      </c>
      <c r="C4759" s="3" t="s">
        <v>422</v>
      </c>
      <c r="D4759" s="3" t="s">
        <v>12139</v>
      </c>
      <c r="E4759" s="3">
        <v>8549642128.68</v>
      </c>
      <c r="F4759" s="3">
        <v>6405193700.36</v>
      </c>
      <c r="G4759" s="3">
        <v>1344065119.08</v>
      </c>
      <c r="H4759" s="3">
        <v>3009653624.76</v>
      </c>
      <c r="I4759" s="3">
        <v>2720187292.6</v>
      </c>
      <c r="J4759" s="3">
        <v>671008321.46</v>
      </c>
      <c r="K4759" s="3">
        <v>1393049107</v>
      </c>
      <c r="L4759" s="3">
        <v>1393049107</v>
      </c>
      <c r="M4759" s="3">
        <v>2.3547</v>
      </c>
      <c r="N4759" s="3">
        <v>1.7822</v>
      </c>
      <c r="O4759" s="6">
        <f t="shared" si="148"/>
        <v>3.97687954866906</v>
      </c>
      <c r="P4759" s="7">
        <f t="shared" si="149"/>
        <v>0.352021006196743</v>
      </c>
    </row>
    <row r="4760" spans="1:16">
      <c r="A4760" s="3" t="s">
        <v>12142</v>
      </c>
      <c r="B4760" s="3" t="s">
        <v>12143</v>
      </c>
      <c r="C4760" s="3" t="s">
        <v>6658</v>
      </c>
      <c r="D4760" s="3" t="s">
        <v>12139</v>
      </c>
      <c r="E4760" s="3">
        <v>40741920409.45</v>
      </c>
      <c r="F4760" s="3">
        <v>6638897228.12</v>
      </c>
      <c r="G4760" s="3">
        <v>575717872.06</v>
      </c>
      <c r="H4760" s="3">
        <v>20142591189.03</v>
      </c>
      <c r="I4760" s="3">
        <v>8805952019.77</v>
      </c>
      <c r="J4760" s="3">
        <v>1558473340.41</v>
      </c>
      <c r="K4760" s="3">
        <v>6526887811</v>
      </c>
      <c r="L4760" s="3">
        <v>6526887811</v>
      </c>
      <c r="M4760" s="3">
        <v>0.7539</v>
      </c>
      <c r="N4760" s="3">
        <v>0.6671</v>
      </c>
      <c r="O4760" s="6">
        <f t="shared" si="148"/>
        <v>3.15607220729353</v>
      </c>
      <c r="P4760" s="7">
        <f t="shared" si="149"/>
        <v>0.494394741008771</v>
      </c>
    </row>
    <row r="4761" spans="1:16">
      <c r="A4761" s="3" t="s">
        <v>12144</v>
      </c>
      <c r="B4761" s="3" t="s">
        <v>12145</v>
      </c>
      <c r="C4761" s="3" t="s">
        <v>67</v>
      </c>
      <c r="D4761" s="3" t="s">
        <v>12146</v>
      </c>
      <c r="E4761" s="3">
        <v>37670573442.07</v>
      </c>
      <c r="F4761" s="3">
        <v>30144901881.58</v>
      </c>
      <c r="G4761" s="3">
        <v>12020039037.68</v>
      </c>
      <c r="H4761" s="3">
        <v>30066679074.88</v>
      </c>
      <c r="I4761" s="3">
        <v>26660531825.36</v>
      </c>
      <c r="J4761" s="3">
        <v>681002922.16</v>
      </c>
      <c r="K4761" s="3">
        <v>663660099</v>
      </c>
      <c r="L4761" s="3">
        <v>543449931</v>
      </c>
      <c r="M4761" s="3">
        <v>1.1307</v>
      </c>
      <c r="N4761" s="3">
        <v>0.5586</v>
      </c>
      <c r="O4761" s="6">
        <f t="shared" si="148"/>
        <v>11.4575132340298</v>
      </c>
      <c r="P4761" s="7">
        <f t="shared" si="149"/>
        <v>0.798147634283208</v>
      </c>
    </row>
    <row r="4762" spans="1:16">
      <c r="A4762" s="3" t="s">
        <v>12147</v>
      </c>
      <c r="B4762" s="3" t="s">
        <v>12148</v>
      </c>
      <c r="C4762" s="3" t="s">
        <v>8546</v>
      </c>
      <c r="D4762" s="3" t="s">
        <v>12146</v>
      </c>
      <c r="E4762" s="3">
        <v>1826628277.72</v>
      </c>
      <c r="F4762" s="3">
        <v>210981747.47</v>
      </c>
      <c r="G4762" s="3">
        <v>77972116.64</v>
      </c>
      <c r="H4762" s="3">
        <v>731764493.44</v>
      </c>
      <c r="I4762" s="3">
        <v>281764493.44</v>
      </c>
      <c r="J4762" s="3">
        <v>-18100822.7</v>
      </c>
      <c r="K4762" s="3">
        <v>1289223949</v>
      </c>
      <c r="L4762" s="3">
        <v>1288621496</v>
      </c>
      <c r="M4762" s="3">
        <v>0.7488</v>
      </c>
      <c r="N4762" s="3">
        <v>0.4232</v>
      </c>
      <c r="O4762" s="6">
        <f t="shared" si="148"/>
        <v>0.849242511457565</v>
      </c>
      <c r="P4762" s="7">
        <f t="shared" si="149"/>
        <v>0.400609419204541</v>
      </c>
    </row>
    <row r="4763" spans="1:16">
      <c r="A4763" s="3" t="s">
        <v>12149</v>
      </c>
      <c r="B4763" s="3" t="s">
        <v>12150</v>
      </c>
      <c r="C4763" s="3" t="s">
        <v>422</v>
      </c>
      <c r="D4763" s="3" t="s">
        <v>12146</v>
      </c>
      <c r="E4763" s="3">
        <v>3951564845.46</v>
      </c>
      <c r="F4763" s="3">
        <v>3029212642.34</v>
      </c>
      <c r="G4763" s="3">
        <v>994144445.18</v>
      </c>
      <c r="H4763" s="3">
        <v>2114975051.25</v>
      </c>
      <c r="I4763" s="3">
        <v>1962981790.53</v>
      </c>
      <c r="J4763" s="3">
        <v>3260035</v>
      </c>
      <c r="K4763" s="3">
        <v>604692321</v>
      </c>
      <c r="L4763" s="3">
        <v>602154921</v>
      </c>
      <c r="M4763" s="3">
        <v>1.5432</v>
      </c>
      <c r="N4763" s="3">
        <v>1.0003</v>
      </c>
      <c r="O4763" s="6">
        <f t="shared" si="148"/>
        <v>3.03723022507177</v>
      </c>
      <c r="P4763" s="7">
        <f t="shared" si="149"/>
        <v>0.535224685400246</v>
      </c>
    </row>
    <row r="4764" spans="1:16">
      <c r="A4764" s="3" t="s">
        <v>12151</v>
      </c>
      <c r="B4764" s="3" t="s">
        <v>12152</v>
      </c>
      <c r="C4764" s="3" t="s">
        <v>5830</v>
      </c>
      <c r="D4764" s="3" t="s">
        <v>12146</v>
      </c>
      <c r="E4764" s="3">
        <v>43472427404.76</v>
      </c>
      <c r="F4764" s="3">
        <v>26784348364.71</v>
      </c>
      <c r="G4764" s="3">
        <v>8977145505.91</v>
      </c>
      <c r="H4764" s="3">
        <v>11496520216.58</v>
      </c>
      <c r="I4764" s="3">
        <v>7366364818.77</v>
      </c>
      <c r="J4764" s="3">
        <v>8217303913.08</v>
      </c>
      <c r="K4764" s="3">
        <v>1471957410</v>
      </c>
      <c r="L4764" s="3">
        <v>1464504555</v>
      </c>
      <c r="M4764" s="3">
        <v>3.636</v>
      </c>
      <c r="N4764" s="3">
        <v>2.3936</v>
      </c>
      <c r="O4764" s="6">
        <f t="shared" si="148"/>
        <v>21.7233915675454</v>
      </c>
      <c r="P4764" s="7">
        <f t="shared" si="149"/>
        <v>0.264455446886805</v>
      </c>
    </row>
    <row r="4765" spans="1:16">
      <c r="A4765" s="3" t="s">
        <v>12153</v>
      </c>
      <c r="B4765" s="3" t="s">
        <v>12154</v>
      </c>
      <c r="C4765" s="3" t="s">
        <v>2861</v>
      </c>
      <c r="D4765" s="3" t="s">
        <v>12155</v>
      </c>
      <c r="E4765" s="3">
        <v>11440100127.07</v>
      </c>
      <c r="F4765" s="3">
        <v>2534259889.5</v>
      </c>
      <c r="G4765" s="3">
        <v>743592922.95</v>
      </c>
      <c r="H4765" s="3">
        <v>8952618986.41</v>
      </c>
      <c r="I4765" s="3">
        <v>6331656903.84</v>
      </c>
      <c r="J4765" s="3">
        <v>100413017.53</v>
      </c>
      <c r="K4765" s="3">
        <v>520066589</v>
      </c>
      <c r="L4765" s="3">
        <v>517548029</v>
      </c>
      <c r="M4765" s="3">
        <v>0.4003</v>
      </c>
      <c r="N4765" s="3">
        <v>0.2636</v>
      </c>
      <c r="O4765" s="6">
        <f t="shared" si="148"/>
        <v>4.78300508679668</v>
      </c>
      <c r="P4765" s="7">
        <f t="shared" si="149"/>
        <v>0.782564740427924</v>
      </c>
    </row>
    <row r="4766" spans="1:16">
      <c r="A4766" s="3" t="s">
        <v>12156</v>
      </c>
      <c r="B4766" s="3" t="s">
        <v>12157</v>
      </c>
      <c r="C4766" s="3" t="s">
        <v>2861</v>
      </c>
      <c r="D4766" s="3" t="s">
        <v>12155</v>
      </c>
      <c r="E4766" s="3">
        <v>37136306080.87</v>
      </c>
      <c r="F4766" s="3">
        <v>13846052651.54</v>
      </c>
      <c r="G4766" s="3">
        <v>1717170690.96</v>
      </c>
      <c r="H4766" s="3">
        <v>17026318717.46</v>
      </c>
      <c r="I4766" s="3">
        <v>8271510891.47</v>
      </c>
      <c r="J4766" s="3">
        <v>414965142.77</v>
      </c>
      <c r="K4766" s="3">
        <v>1135049451</v>
      </c>
      <c r="L4766" s="3">
        <v>1093469526</v>
      </c>
      <c r="M4766" s="3">
        <v>1.6739</v>
      </c>
      <c r="N4766" s="3">
        <v>1.4242</v>
      </c>
      <c r="O4766" s="6">
        <f t="shared" si="148"/>
        <v>17.7172786134496</v>
      </c>
      <c r="P4766" s="7">
        <f t="shared" si="149"/>
        <v>0.458481753149669</v>
      </c>
    </row>
    <row r="4767" spans="1:16">
      <c r="A4767" s="3" t="s">
        <v>12158</v>
      </c>
      <c r="B4767" s="3" t="s">
        <v>12159</v>
      </c>
      <c r="C4767" s="3" t="s">
        <v>200</v>
      </c>
      <c r="D4767" s="3" t="s">
        <v>12155</v>
      </c>
      <c r="E4767" s="3">
        <v>2525737950.38</v>
      </c>
      <c r="F4767" s="3">
        <v>1221230984.91</v>
      </c>
      <c r="G4767" s="3">
        <v>357713702.99</v>
      </c>
      <c r="H4767" s="3">
        <v>1121547838.35</v>
      </c>
      <c r="I4767" s="3">
        <v>747258047.32</v>
      </c>
      <c r="J4767" s="3">
        <v>20720422.69</v>
      </c>
      <c r="K4767" s="3">
        <v>542265988</v>
      </c>
      <c r="L4767" s="3">
        <v>322000000</v>
      </c>
      <c r="M4767" s="3">
        <v>1.6343</v>
      </c>
      <c r="N4767" s="3">
        <v>1.033</v>
      </c>
      <c r="O4767" s="6">
        <f t="shared" si="148"/>
        <v>2.58948586690633</v>
      </c>
      <c r="P4767" s="7">
        <f t="shared" si="149"/>
        <v>0.444047585451714</v>
      </c>
    </row>
    <row r="4768" spans="1:16">
      <c r="A4768" s="3" t="s">
        <v>12160</v>
      </c>
      <c r="B4768" s="3" t="s">
        <v>12161</v>
      </c>
      <c r="C4768" s="3" t="s">
        <v>6662</v>
      </c>
      <c r="D4768" s="3" t="s">
        <v>12162</v>
      </c>
      <c r="E4768" s="3">
        <v>2379981211.51</v>
      </c>
      <c r="F4768" s="3">
        <v>1295752590.84</v>
      </c>
      <c r="G4768" s="3">
        <v>219233953.57</v>
      </c>
      <c r="H4768" s="3">
        <v>325062959.83</v>
      </c>
      <c r="I4768" s="3">
        <v>306985680.79</v>
      </c>
      <c r="J4768" s="3">
        <v>113569262.15</v>
      </c>
      <c r="K4768" s="3">
        <v>519458538</v>
      </c>
      <c r="L4768" s="3">
        <v>519458538</v>
      </c>
      <c r="M4768" s="3">
        <v>4.2209</v>
      </c>
      <c r="N4768" s="3">
        <v>3.424</v>
      </c>
      <c r="O4768" s="6">
        <f t="shared" si="148"/>
        <v>3.95588502518752</v>
      </c>
      <c r="P4768" s="7">
        <f t="shared" si="149"/>
        <v>0.136582153782534</v>
      </c>
    </row>
    <row r="4769" spans="1:16">
      <c r="A4769" s="3" t="s">
        <v>12163</v>
      </c>
      <c r="B4769" s="3" t="s">
        <v>12164</v>
      </c>
      <c r="C4769" s="3" t="s">
        <v>225</v>
      </c>
      <c r="D4769" s="3" t="s">
        <v>12162</v>
      </c>
      <c r="E4769" s="3">
        <v>3929811334.98</v>
      </c>
      <c r="F4769" s="3">
        <v>3221528937</v>
      </c>
      <c r="G4769" s="3">
        <v>1008231650.05</v>
      </c>
      <c r="H4769" s="3">
        <v>2114974724.06</v>
      </c>
      <c r="I4769" s="3">
        <v>1980757216.28</v>
      </c>
      <c r="J4769" s="3">
        <v>-23107946.71</v>
      </c>
      <c r="K4769" s="3">
        <v>450426801</v>
      </c>
      <c r="L4769" s="3">
        <v>349943288</v>
      </c>
      <c r="M4769" s="3">
        <v>1.6264</v>
      </c>
      <c r="N4769" s="3">
        <v>1.0557</v>
      </c>
      <c r="O4769" s="6">
        <f t="shared" si="148"/>
        <v>4.02914881372701</v>
      </c>
      <c r="P4769" s="7">
        <f t="shared" si="149"/>
        <v>0.538187343813228</v>
      </c>
    </row>
    <row r="4770" spans="1:16">
      <c r="A4770" s="3" t="s">
        <v>12165</v>
      </c>
      <c r="B4770" s="3" t="s">
        <v>12166</v>
      </c>
      <c r="C4770" s="3" t="s">
        <v>2861</v>
      </c>
      <c r="D4770" s="3" t="s">
        <v>12162</v>
      </c>
      <c r="E4770" s="3">
        <v>954800813.71</v>
      </c>
      <c r="F4770" s="3">
        <v>412481822.33</v>
      </c>
      <c r="G4770" s="3">
        <v>86908057.23</v>
      </c>
      <c r="H4770" s="3">
        <v>187650643.77</v>
      </c>
      <c r="I4770" s="3">
        <v>137216968.72</v>
      </c>
      <c r="J4770" s="3">
        <v>359193054.17</v>
      </c>
      <c r="K4770" s="3">
        <v>224319919</v>
      </c>
      <c r="L4770" s="3">
        <v>224319919</v>
      </c>
      <c r="M4770" s="3">
        <v>3.0061</v>
      </c>
      <c r="N4770" s="3">
        <v>2.2551</v>
      </c>
      <c r="O4770" s="6">
        <f t="shared" si="148"/>
        <v>3.41989321929097</v>
      </c>
      <c r="P4770" s="7">
        <f t="shared" si="149"/>
        <v>0.196533812158014</v>
      </c>
    </row>
    <row r="4771" spans="1:16">
      <c r="A4771" s="3" t="s">
        <v>12167</v>
      </c>
      <c r="B4771" s="3" t="s">
        <v>12168</v>
      </c>
      <c r="C4771" s="3" t="s">
        <v>294</v>
      </c>
      <c r="D4771" s="3" t="s">
        <v>12169</v>
      </c>
      <c r="E4771" s="3">
        <v>25565418775.72</v>
      </c>
      <c r="F4771" s="3">
        <v>5882238697.83</v>
      </c>
      <c r="G4771" s="3">
        <v>757996043.63</v>
      </c>
      <c r="H4771" s="3">
        <v>15071116161.72</v>
      </c>
      <c r="I4771" s="3">
        <v>7465812704.68</v>
      </c>
      <c r="J4771" s="3">
        <v>125750715.53</v>
      </c>
      <c r="K4771" s="3">
        <v>2523777297</v>
      </c>
      <c r="L4771" s="3">
        <v>2453345376</v>
      </c>
      <c r="M4771" s="3">
        <v>0.7879</v>
      </c>
      <c r="N4771" s="3">
        <v>0.4869</v>
      </c>
      <c r="O4771" s="6">
        <f t="shared" si="148"/>
        <v>4.15817299984215</v>
      </c>
      <c r="P4771" s="7">
        <f t="shared" si="149"/>
        <v>0.589511804752181</v>
      </c>
    </row>
    <row r="4772" spans="1:16">
      <c r="A4772" s="3" t="s">
        <v>12170</v>
      </c>
      <c r="B4772" s="3" t="s">
        <v>12171</v>
      </c>
      <c r="C4772" s="3" t="s">
        <v>200</v>
      </c>
      <c r="D4772" s="3" t="s">
        <v>12169</v>
      </c>
      <c r="E4772" s="3">
        <v>155284547000</v>
      </c>
      <c r="F4772" s="3">
        <v>86138804000</v>
      </c>
      <c r="G4772" s="3">
        <v>19963964000</v>
      </c>
      <c r="H4772" s="3">
        <v>94169165000</v>
      </c>
      <c r="I4772" s="3">
        <v>67934061000</v>
      </c>
      <c r="J4772" s="3">
        <v>3117601000</v>
      </c>
      <c r="K4772" s="3">
        <v>5392520385</v>
      </c>
      <c r="L4772" s="3">
        <v>2301407142</v>
      </c>
      <c r="M4772" s="3">
        <v>1.268</v>
      </c>
      <c r="N4772" s="3">
        <v>0.8728</v>
      </c>
      <c r="O4772" s="6">
        <f t="shared" si="148"/>
        <v>11.3333613295186</v>
      </c>
      <c r="P4772" s="7">
        <f t="shared" si="149"/>
        <v>0.606429724137328</v>
      </c>
    </row>
    <row r="4773" spans="1:16">
      <c r="A4773" s="3" t="s">
        <v>12172</v>
      </c>
      <c r="B4773" s="3" t="s">
        <v>12173</v>
      </c>
      <c r="C4773" s="3" t="s">
        <v>67</v>
      </c>
      <c r="D4773" s="3" t="s">
        <v>12169</v>
      </c>
      <c r="E4773" s="3">
        <v>12238306075.48</v>
      </c>
      <c r="F4773" s="3">
        <v>9525129962.81</v>
      </c>
      <c r="G4773" s="3">
        <v>3047848386.77</v>
      </c>
      <c r="H4773" s="3">
        <v>6232085656.17</v>
      </c>
      <c r="I4773" s="3">
        <v>6069973913.38</v>
      </c>
      <c r="J4773" s="3">
        <v>120346706.19</v>
      </c>
      <c r="K4773" s="3">
        <v>983653713</v>
      </c>
      <c r="L4773" s="3">
        <v>979959063</v>
      </c>
      <c r="M4773" s="3">
        <v>1.5692</v>
      </c>
      <c r="N4773" s="3">
        <v>1.0335</v>
      </c>
      <c r="O4773" s="6">
        <f t="shared" si="148"/>
        <v>6.1060313603574</v>
      </c>
      <c r="P4773" s="7">
        <f t="shared" si="149"/>
        <v>0.509227798171862</v>
      </c>
    </row>
    <row r="4774" spans="1:16">
      <c r="A4774" s="3" t="s">
        <v>12174</v>
      </c>
      <c r="B4774" s="3" t="s">
        <v>12175</v>
      </c>
      <c r="C4774" s="3" t="s">
        <v>288</v>
      </c>
      <c r="D4774" s="3" t="s">
        <v>12169</v>
      </c>
      <c r="E4774" s="3">
        <v>1697310898.94</v>
      </c>
      <c r="F4774" s="3">
        <v>607339414.69</v>
      </c>
      <c r="G4774" s="3">
        <v>104815937.57</v>
      </c>
      <c r="H4774" s="3">
        <v>359870019.42</v>
      </c>
      <c r="I4774" s="3">
        <v>209832004.43</v>
      </c>
      <c r="J4774" s="3">
        <v>86228077.4</v>
      </c>
      <c r="K4774" s="3">
        <v>433592220</v>
      </c>
      <c r="L4774" s="3">
        <v>433592220</v>
      </c>
      <c r="M4774" s="3">
        <v>2.8944</v>
      </c>
      <c r="N4774" s="3">
        <v>2.391</v>
      </c>
      <c r="O4774" s="6">
        <f t="shared" si="148"/>
        <v>3.08455921907455</v>
      </c>
      <c r="P4774" s="7">
        <f t="shared" si="149"/>
        <v>0.212023630817869</v>
      </c>
    </row>
    <row r="4775" spans="1:16">
      <c r="A4775" s="3" t="s">
        <v>12176</v>
      </c>
      <c r="B4775" s="3" t="s">
        <v>12177</v>
      </c>
      <c r="C4775" s="3" t="s">
        <v>188</v>
      </c>
      <c r="D4775" s="3" t="s">
        <v>12178</v>
      </c>
      <c r="E4775" s="3">
        <v>4923564274.79</v>
      </c>
      <c r="F4775" s="3">
        <v>1075691951.08</v>
      </c>
      <c r="G4775" s="3">
        <v>93409360.07</v>
      </c>
      <c r="H4775" s="3">
        <v>946995619</v>
      </c>
      <c r="I4775" s="3">
        <v>529741316.5</v>
      </c>
      <c r="J4775" s="3">
        <v>170253842.51</v>
      </c>
      <c r="K4775" s="3">
        <v>1207056692</v>
      </c>
      <c r="L4775" s="3">
        <v>738206110</v>
      </c>
      <c r="M4775" s="3">
        <v>2.0306</v>
      </c>
      <c r="N4775" s="3">
        <v>1.6755</v>
      </c>
      <c r="O4775" s="6">
        <f t="shared" si="148"/>
        <v>3.29443404120575</v>
      </c>
      <c r="P4775" s="7">
        <f t="shared" si="149"/>
        <v>0.192339444789799</v>
      </c>
    </row>
    <row r="4776" spans="1:16">
      <c r="A4776" s="3" t="s">
        <v>12179</v>
      </c>
      <c r="B4776" s="3" t="s">
        <v>12180</v>
      </c>
      <c r="C4776" s="3" t="s">
        <v>953</v>
      </c>
      <c r="D4776" s="3" t="s">
        <v>12178</v>
      </c>
      <c r="E4776" s="3">
        <v>30307723690.08</v>
      </c>
      <c r="F4776" s="3">
        <v>16991777408.51</v>
      </c>
      <c r="G4776" s="3">
        <v>1491597316.32</v>
      </c>
      <c r="H4776" s="3">
        <v>26141125844.35</v>
      </c>
      <c r="I4776" s="3">
        <v>16165553127.12</v>
      </c>
      <c r="J4776" s="3">
        <v>164382033.58</v>
      </c>
      <c r="K4776" s="3">
        <v>1014902546</v>
      </c>
      <c r="L4776" s="3">
        <v>1004901546</v>
      </c>
      <c r="M4776" s="3">
        <v>1.0511</v>
      </c>
      <c r="N4776" s="3">
        <v>0.8129</v>
      </c>
      <c r="O4776" s="6">
        <f t="shared" si="148"/>
        <v>4.10541668473655</v>
      </c>
      <c r="P4776" s="7">
        <f t="shared" si="149"/>
        <v>0.862523563685063</v>
      </c>
    </row>
    <row r="4777" spans="1:16">
      <c r="A4777" s="3" t="s">
        <v>12181</v>
      </c>
      <c r="B4777" s="3" t="s">
        <v>12182</v>
      </c>
      <c r="C4777" s="3" t="s">
        <v>140</v>
      </c>
      <c r="D4777" s="3" t="s">
        <v>12183</v>
      </c>
      <c r="E4777" s="3">
        <v>758588061.43</v>
      </c>
      <c r="F4777" s="3">
        <v>524655282.24</v>
      </c>
      <c r="G4777" s="3">
        <v>103556835.5</v>
      </c>
      <c r="H4777" s="3">
        <v>66490442.45</v>
      </c>
      <c r="I4777" s="3">
        <v>63282170.88</v>
      </c>
      <c r="J4777" s="3">
        <v>-25540986.59</v>
      </c>
      <c r="K4777" s="3">
        <v>153287400</v>
      </c>
      <c r="L4777" s="3">
        <v>153287400</v>
      </c>
      <c r="M4777" s="3">
        <v>8.2907</v>
      </c>
      <c r="N4777" s="3">
        <v>6.383</v>
      </c>
      <c r="O4777" s="6">
        <f t="shared" si="148"/>
        <v>4.51503267052608</v>
      </c>
      <c r="P4777" s="7">
        <f t="shared" si="149"/>
        <v>0.0876502621523731</v>
      </c>
    </row>
    <row r="4778" spans="1:16">
      <c r="A4778" s="3" t="s">
        <v>12184</v>
      </c>
      <c r="B4778" s="3" t="s">
        <v>12185</v>
      </c>
      <c r="C4778" s="3" t="s">
        <v>3367</v>
      </c>
      <c r="D4778" s="3" t="s">
        <v>12183</v>
      </c>
      <c r="E4778" s="3">
        <v>53413444512.72</v>
      </c>
      <c r="F4778" s="3">
        <v>27278958637.51</v>
      </c>
      <c r="G4778" s="3">
        <v>20768666728.03</v>
      </c>
      <c r="H4778" s="3">
        <v>32737762533.01</v>
      </c>
      <c r="I4778" s="3">
        <v>16860381012.89</v>
      </c>
      <c r="J4778" s="3">
        <v>775391259.5</v>
      </c>
      <c r="K4778" s="3">
        <v>2522487004</v>
      </c>
      <c r="L4778" s="3">
        <v>2356891424</v>
      </c>
      <c r="M4778" s="3">
        <v>1.6179</v>
      </c>
      <c r="N4778" s="3">
        <v>0.3309</v>
      </c>
      <c r="O4778" s="6">
        <f t="shared" si="148"/>
        <v>8.19654648246901</v>
      </c>
      <c r="P4778" s="7">
        <f t="shared" si="149"/>
        <v>0.612912401206662</v>
      </c>
    </row>
    <row r="4779" spans="1:16">
      <c r="A4779" s="3" t="s">
        <v>12186</v>
      </c>
      <c r="B4779" s="3" t="s">
        <v>12187</v>
      </c>
      <c r="C4779" s="3" t="s">
        <v>67</v>
      </c>
      <c r="D4779" s="3" t="s">
        <v>12183</v>
      </c>
      <c r="E4779" s="3">
        <v>9277696806.59</v>
      </c>
      <c r="F4779" s="3">
        <v>8439538875.7</v>
      </c>
      <c r="G4779" s="3">
        <v>3698773883.36</v>
      </c>
      <c r="H4779" s="3">
        <v>5224059913.72</v>
      </c>
      <c r="I4779" s="3">
        <v>4878007815.34</v>
      </c>
      <c r="J4779" s="3">
        <v>291080108.35</v>
      </c>
      <c r="K4779" s="3">
        <v>685074346</v>
      </c>
      <c r="L4779" s="3">
        <v>554907896</v>
      </c>
      <c r="M4779" s="3">
        <v>1.7301</v>
      </c>
      <c r="N4779" s="3">
        <v>0.805</v>
      </c>
      <c r="O4779" s="6">
        <f t="shared" si="148"/>
        <v>5.91707588605281</v>
      </c>
      <c r="P4779" s="7">
        <f t="shared" si="149"/>
        <v>0.563077240248821</v>
      </c>
    </row>
    <row r="4780" spans="1:16">
      <c r="A4780" s="3" t="s">
        <v>12188</v>
      </c>
      <c r="B4780" s="3" t="s">
        <v>12189</v>
      </c>
      <c r="C4780" s="3" t="s">
        <v>853</v>
      </c>
      <c r="D4780" s="3" t="s">
        <v>12183</v>
      </c>
      <c r="E4780" s="3">
        <v>194617751423.18</v>
      </c>
      <c r="F4780" s="3">
        <v>147474554046.89</v>
      </c>
      <c r="G4780" s="3">
        <v>28352202885.82</v>
      </c>
      <c r="H4780" s="3">
        <v>118002009380.55</v>
      </c>
      <c r="I4780" s="3">
        <v>107398441365.95</v>
      </c>
      <c r="J4780" s="3">
        <v>4813906174.07</v>
      </c>
      <c r="K4780" s="3">
        <v>3696414318</v>
      </c>
      <c r="L4780" s="3">
        <v>1924633218</v>
      </c>
      <c r="M4780" s="3">
        <v>1.3732</v>
      </c>
      <c r="N4780" s="3">
        <v>1.0724</v>
      </c>
      <c r="O4780" s="6">
        <f t="shared" si="148"/>
        <v>20.7270439543379</v>
      </c>
      <c r="P4780" s="7">
        <f t="shared" si="149"/>
        <v>0.606327061728118</v>
      </c>
    </row>
    <row r="4781" spans="1:16">
      <c r="A4781" s="3" t="s">
        <v>12190</v>
      </c>
      <c r="B4781" s="3" t="s">
        <v>12191</v>
      </c>
      <c r="C4781" s="3" t="s">
        <v>8113</v>
      </c>
      <c r="D4781" s="3" t="s">
        <v>12192</v>
      </c>
      <c r="E4781" s="3">
        <v>85575150008.25</v>
      </c>
      <c r="F4781" s="3">
        <v>61572470108.8</v>
      </c>
      <c r="G4781" s="3">
        <v>18506419971.09</v>
      </c>
      <c r="H4781" s="3">
        <v>63637910706.51</v>
      </c>
      <c r="I4781" s="3">
        <v>60014226244.36</v>
      </c>
      <c r="J4781" s="3">
        <v>226170270.87</v>
      </c>
      <c r="K4781" s="3">
        <v>4616244222</v>
      </c>
      <c r="L4781" s="3">
        <v>4614958631</v>
      </c>
      <c r="M4781" s="3">
        <v>1.026</v>
      </c>
      <c r="N4781" s="3">
        <v>0.6679</v>
      </c>
      <c r="O4781" s="6">
        <f t="shared" si="148"/>
        <v>4.75218343024227</v>
      </c>
      <c r="P4781" s="7">
        <f t="shared" si="149"/>
        <v>0.74364942042608</v>
      </c>
    </row>
    <row r="4782" spans="1:16">
      <c r="A4782" s="3" t="s">
        <v>12193</v>
      </c>
      <c r="B4782" s="3" t="s">
        <v>12194</v>
      </c>
      <c r="C4782" s="3" t="s">
        <v>1584</v>
      </c>
      <c r="D4782" s="3" t="s">
        <v>12192</v>
      </c>
      <c r="E4782" s="3">
        <v>23431680079.81</v>
      </c>
      <c r="F4782" s="3">
        <v>17912018902.52</v>
      </c>
      <c r="G4782" s="3">
        <v>2004702754.54</v>
      </c>
      <c r="H4782" s="3">
        <v>14476917711.55</v>
      </c>
      <c r="I4782" s="3">
        <v>13226690046.59</v>
      </c>
      <c r="J4782" s="3">
        <v>-598974339.66</v>
      </c>
      <c r="K4782" s="3">
        <v>1631535732</v>
      </c>
      <c r="L4782" s="3">
        <v>503691588</v>
      </c>
      <c r="M4782" s="3">
        <v>1.3542</v>
      </c>
      <c r="N4782" s="3">
        <v>1.1882</v>
      </c>
      <c r="O4782" s="6">
        <f t="shared" si="148"/>
        <v>5.48854811612548</v>
      </c>
      <c r="P4782" s="7">
        <f t="shared" si="149"/>
        <v>0.617835241102668</v>
      </c>
    </row>
    <row r="4783" spans="1:16">
      <c r="A4783" s="3" t="s">
        <v>12195</v>
      </c>
      <c r="B4783" s="3" t="s">
        <v>12196</v>
      </c>
      <c r="C4783" s="3" t="s">
        <v>1369</v>
      </c>
      <c r="D4783" s="3" t="s">
        <v>12192</v>
      </c>
      <c r="E4783" s="3">
        <v>5714894611.04</v>
      </c>
      <c r="F4783" s="3">
        <v>3649173690.14</v>
      </c>
      <c r="G4783" s="3">
        <v>1156287310.96</v>
      </c>
      <c r="H4783" s="3">
        <v>2310993720.48</v>
      </c>
      <c r="I4783" s="3">
        <v>1837471352.7</v>
      </c>
      <c r="J4783" s="3">
        <v>89015830.35</v>
      </c>
      <c r="K4783" s="3">
        <v>713166480</v>
      </c>
      <c r="L4783" s="3">
        <v>469222730</v>
      </c>
      <c r="M4783" s="3">
        <v>1.986</v>
      </c>
      <c r="N4783" s="3">
        <v>1.3144</v>
      </c>
      <c r="O4783" s="6">
        <f t="shared" si="148"/>
        <v>4.77294010026943</v>
      </c>
      <c r="P4783" s="7">
        <f t="shared" si="149"/>
        <v>0.404380811505366</v>
      </c>
    </row>
    <row r="4784" spans="1:16">
      <c r="A4784" s="3" t="s">
        <v>12197</v>
      </c>
      <c r="B4784" s="3" t="s">
        <v>12198</v>
      </c>
      <c r="C4784" s="3" t="s">
        <v>1100</v>
      </c>
      <c r="D4784" s="3" t="s">
        <v>12192</v>
      </c>
      <c r="E4784" s="3">
        <v>2253822590.4</v>
      </c>
      <c r="F4784" s="3">
        <v>412179763.31</v>
      </c>
      <c r="G4784" s="3">
        <v>156882831.33</v>
      </c>
      <c r="H4784" s="3">
        <v>644598137.93</v>
      </c>
      <c r="I4784" s="3">
        <v>522343237.06</v>
      </c>
      <c r="J4784" s="3">
        <v>-44141566.66</v>
      </c>
      <c r="K4784" s="3">
        <v>1016524240</v>
      </c>
      <c r="L4784" s="3">
        <v>822730634</v>
      </c>
      <c r="M4784" s="3">
        <v>0.7891</v>
      </c>
      <c r="N4784" s="3">
        <v>0.3435</v>
      </c>
      <c r="O4784" s="6">
        <f t="shared" si="148"/>
        <v>1.58306549824134</v>
      </c>
      <c r="P4784" s="7">
        <f t="shared" si="149"/>
        <v>0.286002163912821</v>
      </c>
    </row>
    <row r="4785" spans="1:16">
      <c r="A4785" s="3" t="s">
        <v>12199</v>
      </c>
      <c r="B4785" s="3" t="s">
        <v>12200</v>
      </c>
      <c r="C4785" s="3" t="s">
        <v>67</v>
      </c>
      <c r="D4785" s="3" t="s">
        <v>12192</v>
      </c>
      <c r="E4785" s="3">
        <v>18928242367.72</v>
      </c>
      <c r="F4785" s="3">
        <v>14834001125.68</v>
      </c>
      <c r="G4785" s="3">
        <v>3818441586.23</v>
      </c>
      <c r="H4785" s="3">
        <v>9054919869.93</v>
      </c>
      <c r="I4785" s="3">
        <v>8638592926.76</v>
      </c>
      <c r="J4785" s="3">
        <v>1529507726.06</v>
      </c>
      <c r="K4785" s="3">
        <v>1976180107</v>
      </c>
      <c r="L4785" s="3">
        <v>1437462400</v>
      </c>
      <c r="M4785" s="3">
        <v>1.7172</v>
      </c>
      <c r="N4785" s="3">
        <v>1.1936</v>
      </c>
      <c r="O4785" s="6">
        <f t="shared" si="148"/>
        <v>4.99616531044759</v>
      </c>
      <c r="P4785" s="7">
        <f t="shared" si="149"/>
        <v>0.478381441552764</v>
      </c>
    </row>
    <row r="4786" spans="1:16">
      <c r="A4786" s="3" t="s">
        <v>12201</v>
      </c>
      <c r="B4786" s="3" t="s">
        <v>12202</v>
      </c>
      <c r="C4786" s="3" t="s">
        <v>8546</v>
      </c>
      <c r="D4786" s="3" t="s">
        <v>12192</v>
      </c>
      <c r="E4786" s="3">
        <v>10318569079.53</v>
      </c>
      <c r="F4786" s="3">
        <v>8915650434.15</v>
      </c>
      <c r="G4786" s="3">
        <v>3109611648.19</v>
      </c>
      <c r="H4786" s="3">
        <v>6879833802.44</v>
      </c>
      <c r="I4786" s="3">
        <v>6835133269.62</v>
      </c>
      <c r="J4786" s="3">
        <v>186132545.04</v>
      </c>
      <c r="K4786" s="3">
        <v>624761516</v>
      </c>
      <c r="L4786" s="3">
        <v>624761516</v>
      </c>
      <c r="M4786" s="3">
        <v>1.3044</v>
      </c>
      <c r="N4786" s="3">
        <v>0.7931</v>
      </c>
      <c r="O4786" s="6">
        <f t="shared" si="148"/>
        <v>5.50407665809237</v>
      </c>
      <c r="P4786" s="7">
        <f t="shared" si="149"/>
        <v>0.666743009560136</v>
      </c>
    </row>
    <row r="4787" spans="1:16">
      <c r="A4787" s="3" t="s">
        <v>12203</v>
      </c>
      <c r="B4787" s="3" t="s">
        <v>12204</v>
      </c>
      <c r="C4787" s="3" t="s">
        <v>2861</v>
      </c>
      <c r="D4787" s="3" t="s">
        <v>12205</v>
      </c>
      <c r="E4787" s="3">
        <v>20258441187.1</v>
      </c>
      <c r="F4787" s="3">
        <v>2120196504.08</v>
      </c>
      <c r="G4787" s="3">
        <v>1097141956.08</v>
      </c>
      <c r="H4787" s="3">
        <v>12797032369.48</v>
      </c>
      <c r="I4787" s="3">
        <v>5497778481.13</v>
      </c>
      <c r="J4787" s="3">
        <v>78467335.24</v>
      </c>
      <c r="K4787" s="3">
        <v>1731982546</v>
      </c>
      <c r="L4787" s="3">
        <v>1731360181</v>
      </c>
      <c r="M4787" s="3">
        <v>0.3856</v>
      </c>
      <c r="N4787" s="3">
        <v>0.1327</v>
      </c>
      <c r="O4787" s="6">
        <f t="shared" si="148"/>
        <v>4.308016171902</v>
      </c>
      <c r="P4787" s="7">
        <f t="shared" si="149"/>
        <v>0.631688897052395</v>
      </c>
    </row>
    <row r="4788" spans="1:16">
      <c r="A4788" s="3" t="s">
        <v>12206</v>
      </c>
      <c r="B4788" s="3" t="s">
        <v>12207</v>
      </c>
      <c r="C4788" s="3" t="s">
        <v>853</v>
      </c>
      <c r="D4788" s="3" t="s">
        <v>12205</v>
      </c>
      <c r="E4788" s="3">
        <v>7413879312.72</v>
      </c>
      <c r="F4788" s="3">
        <v>6884839639.8</v>
      </c>
      <c r="G4788" s="3">
        <v>979807527.88</v>
      </c>
      <c r="H4788" s="3">
        <v>5023163502.67</v>
      </c>
      <c r="I4788" s="3">
        <v>4831761916.35</v>
      </c>
      <c r="J4788" s="3">
        <v>191829581.35</v>
      </c>
      <c r="K4788" s="3">
        <v>579888597</v>
      </c>
      <c r="L4788" s="3">
        <v>579888597</v>
      </c>
      <c r="M4788" s="3">
        <v>1.4249</v>
      </c>
      <c r="N4788" s="3">
        <v>1.1914</v>
      </c>
      <c r="O4788" s="6">
        <f t="shared" si="148"/>
        <v>4.12271567749072</v>
      </c>
      <c r="P4788" s="7">
        <f t="shared" si="149"/>
        <v>0.677535105548826</v>
      </c>
    </row>
    <row r="4789" spans="1:16">
      <c r="A4789" s="3" t="s">
        <v>12208</v>
      </c>
      <c r="B4789" s="3" t="s">
        <v>12209</v>
      </c>
      <c r="C4789" s="3" t="s">
        <v>374</v>
      </c>
      <c r="D4789" s="3" t="s">
        <v>12205</v>
      </c>
      <c r="E4789" s="3">
        <v>3739629066.99</v>
      </c>
      <c r="F4789" s="3">
        <v>1632632356.15</v>
      </c>
      <c r="G4789" s="3">
        <v>979834.85</v>
      </c>
      <c r="H4789" s="3">
        <v>981009103.21</v>
      </c>
      <c r="I4789" s="3">
        <v>522473954.82</v>
      </c>
      <c r="J4789" s="3">
        <v>19730990.9</v>
      </c>
      <c r="K4789" s="3">
        <v>454322747</v>
      </c>
      <c r="L4789" s="3">
        <v>454322747</v>
      </c>
      <c r="M4789" s="3">
        <v>3.1248</v>
      </c>
      <c r="N4789" s="3">
        <v>2.448</v>
      </c>
      <c r="O4789" s="6">
        <f t="shared" si="148"/>
        <v>6.07193890685821</v>
      </c>
      <c r="P4789" s="7">
        <f t="shared" si="149"/>
        <v>0.262327916923484</v>
      </c>
    </row>
    <row r="4790" spans="1:16">
      <c r="A4790" s="3" t="s">
        <v>12210</v>
      </c>
      <c r="B4790" s="3" t="s">
        <v>12211</v>
      </c>
      <c r="C4790" s="3" t="s">
        <v>2897</v>
      </c>
      <c r="D4790" s="3" t="s">
        <v>12205</v>
      </c>
      <c r="E4790" s="3">
        <v>11329215796.73</v>
      </c>
      <c r="F4790" s="3">
        <v>4207634805.15</v>
      </c>
      <c r="G4790" s="3">
        <v>145422662.61</v>
      </c>
      <c r="H4790" s="3">
        <v>7494943474.1</v>
      </c>
      <c r="I4790" s="3">
        <v>4935220500.51</v>
      </c>
      <c r="J4790" s="3">
        <v>43089453.04</v>
      </c>
      <c r="K4790" s="3">
        <v>710508937</v>
      </c>
      <c r="L4790" s="3">
        <v>710508937</v>
      </c>
      <c r="M4790" s="3">
        <v>0.8526</v>
      </c>
      <c r="N4790" s="3">
        <v>0.5957</v>
      </c>
      <c r="O4790" s="6">
        <f t="shared" si="148"/>
        <v>5.39651526245334</v>
      </c>
      <c r="P4790" s="7">
        <f t="shared" si="149"/>
        <v>0.661558894152524</v>
      </c>
    </row>
    <row r="4791" spans="1:16">
      <c r="A4791" s="3" t="s">
        <v>12212</v>
      </c>
      <c r="B4791" s="3" t="s">
        <v>12213</v>
      </c>
      <c r="C4791" s="3" t="s">
        <v>853</v>
      </c>
      <c r="D4791" s="3" t="s">
        <v>12205</v>
      </c>
      <c r="E4791" s="3">
        <v>2278390062.85</v>
      </c>
      <c r="F4791" s="3">
        <v>1377777932.94</v>
      </c>
      <c r="G4791" s="3">
        <v>526304738.75</v>
      </c>
      <c r="H4791" s="3">
        <v>1424714686.92</v>
      </c>
      <c r="I4791" s="3">
        <v>1322030935.18</v>
      </c>
      <c r="J4791" s="3">
        <v>74535052.53</v>
      </c>
      <c r="K4791" s="3">
        <v>223086347</v>
      </c>
      <c r="L4791" s="3">
        <v>223086347</v>
      </c>
      <c r="M4791" s="3">
        <v>1.0422</v>
      </c>
      <c r="N4791" s="3">
        <v>0.5996</v>
      </c>
      <c r="O4791" s="6">
        <f t="shared" si="148"/>
        <v>3.82665899285177</v>
      </c>
      <c r="P4791" s="7">
        <f t="shared" si="149"/>
        <v>0.625316406593631</v>
      </c>
    </row>
    <row r="4792" spans="1:16">
      <c r="A4792" s="3" t="s">
        <v>12214</v>
      </c>
      <c r="B4792" s="3" t="s">
        <v>12215</v>
      </c>
      <c r="C4792" s="3" t="s">
        <v>5675</v>
      </c>
      <c r="D4792" s="3" t="s">
        <v>12205</v>
      </c>
      <c r="E4792" s="3">
        <v>2563834687.06</v>
      </c>
      <c r="F4792" s="3">
        <v>1069422852.35</v>
      </c>
      <c r="G4792" s="3">
        <v>23503550.23</v>
      </c>
      <c r="H4792" s="3">
        <v>927195905.15</v>
      </c>
      <c r="I4792" s="3">
        <v>836338479.18</v>
      </c>
      <c r="J4792" s="3">
        <v>56732480.31</v>
      </c>
      <c r="K4792" s="3">
        <v>477381905</v>
      </c>
      <c r="L4792" s="3">
        <v>477381905</v>
      </c>
      <c r="M4792" s="3">
        <v>1.2787</v>
      </c>
      <c r="N4792" s="3">
        <v>0.5803</v>
      </c>
      <c r="O4792" s="6">
        <f t="shared" si="148"/>
        <v>3.42836367438351</v>
      </c>
      <c r="P4792" s="7">
        <f t="shared" si="149"/>
        <v>0.361644184716618</v>
      </c>
    </row>
    <row r="4793" spans="1:16">
      <c r="A4793" s="3" t="s">
        <v>12216</v>
      </c>
      <c r="B4793" s="3" t="s">
        <v>12217</v>
      </c>
      <c r="C4793" s="3" t="s">
        <v>1356</v>
      </c>
      <c r="D4793" s="3" t="s">
        <v>12205</v>
      </c>
      <c r="E4793" s="3">
        <v>39116850869.4</v>
      </c>
      <c r="F4793" s="3">
        <v>32622399753.85</v>
      </c>
      <c r="G4793" s="3">
        <v>9504974461.13</v>
      </c>
      <c r="H4793" s="3">
        <v>23767279479.4</v>
      </c>
      <c r="I4793" s="3">
        <v>23365993942.79</v>
      </c>
      <c r="J4793" s="3">
        <v>766102117.82</v>
      </c>
      <c r="K4793" s="3">
        <v>1022739308</v>
      </c>
      <c r="L4793" s="3">
        <v>806504300</v>
      </c>
      <c r="M4793" s="3">
        <v>1.3961</v>
      </c>
      <c r="N4793" s="3">
        <v>0.8895</v>
      </c>
      <c r="O4793" s="6">
        <f t="shared" si="148"/>
        <v>15.0082931886295</v>
      </c>
      <c r="P4793" s="7">
        <f t="shared" si="149"/>
        <v>0.607596955050195</v>
      </c>
    </row>
    <row r="4794" spans="1:16">
      <c r="A4794" s="3" t="s">
        <v>12218</v>
      </c>
      <c r="B4794" s="3" t="s">
        <v>12219</v>
      </c>
      <c r="C4794" s="3" t="s">
        <v>7291</v>
      </c>
      <c r="D4794" s="3" t="s">
        <v>12205</v>
      </c>
      <c r="E4794" s="3">
        <v>2108268268.92</v>
      </c>
      <c r="F4794" s="3">
        <v>1240273315.97</v>
      </c>
      <c r="G4794" s="3">
        <v>89548067.33</v>
      </c>
      <c r="H4794" s="3">
        <v>908609501.76</v>
      </c>
      <c r="I4794" s="3">
        <v>833707474.71</v>
      </c>
      <c r="J4794" s="3">
        <v>-48445684.05</v>
      </c>
      <c r="K4794" s="3">
        <v>672753072</v>
      </c>
      <c r="L4794" s="3">
        <v>662753072</v>
      </c>
      <c r="M4794" s="3">
        <v>1.4877</v>
      </c>
      <c r="N4794" s="3">
        <v>1.3415</v>
      </c>
      <c r="O4794" s="6">
        <f t="shared" si="148"/>
        <v>1.78320815926352</v>
      </c>
      <c r="P4794" s="7">
        <f t="shared" si="149"/>
        <v>0.430974328625385</v>
      </c>
    </row>
    <row r="4795" spans="1:16">
      <c r="A4795" s="3" t="s">
        <v>12220</v>
      </c>
      <c r="B4795" s="3" t="s">
        <v>12221</v>
      </c>
      <c r="C4795" s="3" t="s">
        <v>1843</v>
      </c>
      <c r="D4795" s="3" t="s">
        <v>12205</v>
      </c>
      <c r="E4795" s="3">
        <v>742027595908.23</v>
      </c>
      <c r="F4795" s="3" t="s">
        <v>68</v>
      </c>
      <c r="G4795" s="3" t="s">
        <v>68</v>
      </c>
      <c r="H4795" s="3">
        <v>563617722637.92</v>
      </c>
      <c r="I4795" s="3" t="s">
        <v>68</v>
      </c>
      <c r="J4795" s="3">
        <v>6075494319.11</v>
      </c>
      <c r="K4795" s="3">
        <v>13064200000</v>
      </c>
      <c r="L4795" s="3">
        <v>8873381180</v>
      </c>
      <c r="M4795" s="3" t="s">
        <v>68</v>
      </c>
      <c r="N4795" s="3" t="s">
        <v>68</v>
      </c>
      <c r="O4795" s="6">
        <f t="shared" si="148"/>
        <v>13.6563948248121</v>
      </c>
      <c r="P4795" s="7">
        <f t="shared" si="149"/>
        <v>0.75956436896132</v>
      </c>
    </row>
    <row r="4796" spans="1:16">
      <c r="A4796" s="3" t="s">
        <v>12222</v>
      </c>
      <c r="B4796" s="3" t="s">
        <v>12223</v>
      </c>
      <c r="C4796" s="3" t="s">
        <v>2861</v>
      </c>
      <c r="D4796" s="3" t="s">
        <v>12205</v>
      </c>
      <c r="E4796" s="3">
        <v>1496082972.19</v>
      </c>
      <c r="F4796" s="3">
        <v>340353518.8</v>
      </c>
      <c r="G4796" s="3">
        <v>20374957.5</v>
      </c>
      <c r="H4796" s="3">
        <v>117199918.38</v>
      </c>
      <c r="I4796" s="3">
        <v>56553992.9</v>
      </c>
      <c r="J4796" s="3">
        <v>30948970.98</v>
      </c>
      <c r="K4796" s="3">
        <v>400881981</v>
      </c>
      <c r="L4796" s="3">
        <v>400881981</v>
      </c>
      <c r="M4796" s="3">
        <v>6.0182</v>
      </c>
      <c r="N4796" s="3">
        <v>5.5471</v>
      </c>
      <c r="O4796" s="6">
        <f t="shared" si="148"/>
        <v>3.43962342824783</v>
      </c>
      <c r="P4796" s="7">
        <f t="shared" si="149"/>
        <v>0.0783378466024783</v>
      </c>
    </row>
    <row r="4797" spans="1:16">
      <c r="A4797" s="3" t="s">
        <v>12224</v>
      </c>
      <c r="B4797" s="3" t="s">
        <v>12225</v>
      </c>
      <c r="C4797" s="3" t="s">
        <v>811</v>
      </c>
      <c r="D4797" s="3" t="s">
        <v>12226</v>
      </c>
      <c r="E4797" s="3">
        <v>2706422370.65</v>
      </c>
      <c r="F4797" s="3">
        <v>1959212153.46</v>
      </c>
      <c r="G4797" s="3">
        <v>438193109.38</v>
      </c>
      <c r="H4797" s="3">
        <v>1702307244.54</v>
      </c>
      <c r="I4797" s="3">
        <v>1423593108.51</v>
      </c>
      <c r="J4797" s="3">
        <v>23583033.35</v>
      </c>
      <c r="K4797" s="3">
        <v>495972914</v>
      </c>
      <c r="L4797" s="3">
        <v>396147908</v>
      </c>
      <c r="M4797" s="3">
        <v>1.3762</v>
      </c>
      <c r="N4797" s="3">
        <v>0.878</v>
      </c>
      <c r="O4797" s="6">
        <f t="shared" si="148"/>
        <v>2.02453621511678</v>
      </c>
      <c r="P4797" s="7">
        <f t="shared" si="149"/>
        <v>0.628988018648086</v>
      </c>
    </row>
    <row r="4798" spans="1:16">
      <c r="A4798" s="3" t="s">
        <v>12227</v>
      </c>
      <c r="B4798" s="3" t="s">
        <v>12228</v>
      </c>
      <c r="C4798" s="3" t="s">
        <v>8546</v>
      </c>
      <c r="D4798" s="3" t="s">
        <v>12226</v>
      </c>
      <c r="E4798" s="3">
        <v>137448359451.93</v>
      </c>
      <c r="F4798" s="3">
        <v>75696259760.22</v>
      </c>
      <c r="G4798" s="3">
        <v>61377927301.53</v>
      </c>
      <c r="H4798" s="3">
        <v>89150167959.86</v>
      </c>
      <c r="I4798" s="3">
        <v>70667967337.29</v>
      </c>
      <c r="J4798" s="3">
        <v>-380640318.53</v>
      </c>
      <c r="K4798" s="3">
        <v>3751168261</v>
      </c>
      <c r="L4798" s="3">
        <v>3751168261</v>
      </c>
      <c r="M4798" s="3">
        <v>1.0712</v>
      </c>
      <c r="N4798" s="3">
        <v>0.1519</v>
      </c>
      <c r="O4798" s="6">
        <f t="shared" si="148"/>
        <v>12.8755065439785</v>
      </c>
      <c r="P4798" s="7">
        <f t="shared" si="149"/>
        <v>0.648608454224866</v>
      </c>
    </row>
    <row r="4799" spans="1:16">
      <c r="A4799" s="3" t="s">
        <v>12229</v>
      </c>
      <c r="B4799" s="3" t="s">
        <v>12230</v>
      </c>
      <c r="C4799" s="3" t="s">
        <v>2861</v>
      </c>
      <c r="D4799" s="3" t="s">
        <v>12226</v>
      </c>
      <c r="E4799" s="3">
        <v>3518495202.65</v>
      </c>
      <c r="F4799" s="3">
        <v>1723490506.74</v>
      </c>
      <c r="G4799" s="3">
        <v>314003494.36</v>
      </c>
      <c r="H4799" s="3">
        <v>848561387.68</v>
      </c>
      <c r="I4799" s="3">
        <v>612472566.97</v>
      </c>
      <c r="J4799" s="3">
        <v>-2540582.76</v>
      </c>
      <c r="K4799" s="3">
        <v>1054027073</v>
      </c>
      <c r="L4799" s="3">
        <v>1054027073</v>
      </c>
      <c r="M4799" s="3">
        <v>2.814</v>
      </c>
      <c r="N4799" s="3">
        <v>2.2671</v>
      </c>
      <c r="O4799" s="6">
        <f t="shared" si="148"/>
        <v>2.53307897241269</v>
      </c>
      <c r="P4799" s="7">
        <f t="shared" si="149"/>
        <v>0.241171676755704</v>
      </c>
    </row>
    <row r="4800" spans="1:16">
      <c r="A4800" s="3" t="s">
        <v>12231</v>
      </c>
      <c r="B4800" s="3" t="s">
        <v>12232</v>
      </c>
      <c r="C4800" s="3" t="s">
        <v>238</v>
      </c>
      <c r="D4800" s="3" t="s">
        <v>12226</v>
      </c>
      <c r="E4800" s="3">
        <v>4180873261.72</v>
      </c>
      <c r="F4800" s="3">
        <v>2397978473.96</v>
      </c>
      <c r="G4800" s="3">
        <v>467980630.73</v>
      </c>
      <c r="H4800" s="3">
        <v>1588056661.81</v>
      </c>
      <c r="I4800" s="3">
        <v>1352671472.81</v>
      </c>
      <c r="J4800" s="3">
        <v>-4110211.45</v>
      </c>
      <c r="K4800" s="3">
        <v>1044887850</v>
      </c>
      <c r="L4800" s="3">
        <v>1044887850</v>
      </c>
      <c r="M4800" s="3">
        <v>1.7728</v>
      </c>
      <c r="N4800" s="3">
        <v>1.3994</v>
      </c>
      <c r="O4800" s="6">
        <f t="shared" si="148"/>
        <v>2.48143051898823</v>
      </c>
      <c r="P4800" s="7">
        <f t="shared" si="149"/>
        <v>0.379838507985932</v>
      </c>
    </row>
    <row r="4801" spans="1:16">
      <c r="A4801" s="3" t="s">
        <v>12233</v>
      </c>
      <c r="B4801" s="3" t="s">
        <v>12234</v>
      </c>
      <c r="C4801" s="3" t="s">
        <v>38</v>
      </c>
      <c r="D4801" s="3" t="s">
        <v>12226</v>
      </c>
      <c r="E4801" s="3">
        <v>5394175639.22</v>
      </c>
      <c r="F4801" s="3">
        <v>2882248839.72</v>
      </c>
      <c r="G4801" s="3">
        <v>511016132.32</v>
      </c>
      <c r="H4801" s="3">
        <v>1943500184.51</v>
      </c>
      <c r="I4801" s="3">
        <v>1506323260.74</v>
      </c>
      <c r="J4801" s="3">
        <v>-5808626.5</v>
      </c>
      <c r="K4801" s="3">
        <v>532761055</v>
      </c>
      <c r="L4801" s="3">
        <v>417482448</v>
      </c>
      <c r="M4801" s="3">
        <v>1.9134</v>
      </c>
      <c r="N4801" s="3">
        <v>1.4416</v>
      </c>
      <c r="O4801" s="6">
        <f t="shared" si="148"/>
        <v>6.47696640421661</v>
      </c>
      <c r="P4801" s="7">
        <f t="shared" si="149"/>
        <v>0.360296051611518</v>
      </c>
    </row>
    <row r="4802" spans="1:16">
      <c r="A4802" s="3" t="s">
        <v>12235</v>
      </c>
      <c r="B4802" s="3" t="s">
        <v>12236</v>
      </c>
      <c r="C4802" s="3" t="s">
        <v>2861</v>
      </c>
      <c r="D4802" s="3" t="s">
        <v>12226</v>
      </c>
      <c r="E4802" s="3">
        <v>57377286363.1</v>
      </c>
      <c r="F4802" s="3">
        <v>24226326194.4</v>
      </c>
      <c r="G4802" s="3">
        <v>2932280560.87</v>
      </c>
      <c r="H4802" s="3">
        <v>38168505079.72</v>
      </c>
      <c r="I4802" s="3">
        <v>25881328401.52</v>
      </c>
      <c r="J4802" s="3">
        <v>-190204869.15</v>
      </c>
      <c r="K4802" s="3">
        <v>1784168117</v>
      </c>
      <c r="L4802" s="3">
        <v>1604449920</v>
      </c>
      <c r="M4802" s="3">
        <v>0.9361</v>
      </c>
      <c r="N4802" s="3">
        <v>0.7942</v>
      </c>
      <c r="O4802" s="6">
        <f t="shared" ref="O4802:O4865" si="150">(E4802-H4802)/K4802</f>
        <v>10.76623951541</v>
      </c>
      <c r="P4802" s="7">
        <f t="shared" ref="P4802:P4865" si="151">H4802/E4802</f>
        <v>0.665219767246898</v>
      </c>
    </row>
    <row r="4803" spans="1:16">
      <c r="A4803" s="3" t="s">
        <v>12237</v>
      </c>
      <c r="B4803" s="3" t="s">
        <v>12238</v>
      </c>
      <c r="C4803" s="3" t="s">
        <v>35</v>
      </c>
      <c r="D4803" s="3" t="s">
        <v>12239</v>
      </c>
      <c r="E4803" s="3">
        <v>28476954235.96</v>
      </c>
      <c r="F4803" s="3">
        <v>17185747126.48</v>
      </c>
      <c r="G4803" s="3">
        <v>4977266744.37</v>
      </c>
      <c r="H4803" s="3">
        <v>16561397697.03</v>
      </c>
      <c r="I4803" s="3">
        <v>14164911948.89</v>
      </c>
      <c r="J4803" s="3">
        <v>575372352.42</v>
      </c>
      <c r="K4803" s="3">
        <v>1560587588</v>
      </c>
      <c r="L4803" s="3">
        <v>1559998402</v>
      </c>
      <c r="M4803" s="3">
        <v>1.2133</v>
      </c>
      <c r="N4803" s="3">
        <v>0.8338</v>
      </c>
      <c r="O4803" s="6">
        <f t="shared" si="150"/>
        <v>7.63530136376427</v>
      </c>
      <c r="P4803" s="7">
        <f t="shared" si="151"/>
        <v>0.581571946206125</v>
      </c>
    </row>
    <row r="4804" spans="1:16">
      <c r="A4804" s="3" t="s">
        <v>12240</v>
      </c>
      <c r="B4804" s="3" t="s">
        <v>12241</v>
      </c>
      <c r="C4804" s="3" t="s">
        <v>8546</v>
      </c>
      <c r="D4804" s="3" t="s">
        <v>12239</v>
      </c>
      <c r="E4804" s="3">
        <v>158303524001.75</v>
      </c>
      <c r="F4804" s="3">
        <v>82230208259.62</v>
      </c>
      <c r="G4804" s="3">
        <v>40488796279.77</v>
      </c>
      <c r="H4804" s="3">
        <v>153367934228.41</v>
      </c>
      <c r="I4804" s="3">
        <v>66040600690.45</v>
      </c>
      <c r="J4804" s="3">
        <v>-4549438619.16</v>
      </c>
      <c r="K4804" s="3">
        <v>7005254679</v>
      </c>
      <c r="L4804" s="3">
        <v>6968762396</v>
      </c>
      <c r="M4804" s="3">
        <v>1.2451</v>
      </c>
      <c r="N4804" s="3">
        <v>0.5404</v>
      </c>
      <c r="O4804" s="6">
        <f t="shared" si="150"/>
        <v>0.70455536586495</v>
      </c>
      <c r="P4804" s="7">
        <f t="shared" si="151"/>
        <v>0.968821984194834</v>
      </c>
    </row>
    <row r="4805" spans="1:16">
      <c r="A4805" s="3" t="s">
        <v>12242</v>
      </c>
      <c r="B4805" s="3" t="s">
        <v>12243</v>
      </c>
      <c r="C4805" s="3" t="s">
        <v>2329</v>
      </c>
      <c r="D4805" s="3" t="s">
        <v>12239</v>
      </c>
      <c r="E4805" s="3">
        <v>33312094019.31</v>
      </c>
      <c r="F4805" s="3">
        <v>13033376729.34</v>
      </c>
      <c r="G4805" s="3">
        <v>502942187.72</v>
      </c>
      <c r="H4805" s="3">
        <v>22848052293.05</v>
      </c>
      <c r="I4805" s="3">
        <v>16042855189.37</v>
      </c>
      <c r="J4805" s="3">
        <v>-219013488.78</v>
      </c>
      <c r="K4805" s="3">
        <v>2355500851</v>
      </c>
      <c r="L4805" s="3">
        <v>2249810653</v>
      </c>
      <c r="M4805" s="3">
        <v>0.8124</v>
      </c>
      <c r="N4805" s="3">
        <v>0.4503</v>
      </c>
      <c r="O4805" s="6">
        <f t="shared" si="150"/>
        <v>4.44238503323725</v>
      </c>
      <c r="P4805" s="7">
        <f t="shared" si="151"/>
        <v>0.6858785965183</v>
      </c>
    </row>
    <row r="4806" spans="1:16">
      <c r="A4806" s="3" t="s">
        <v>12244</v>
      </c>
      <c r="B4806" s="3" t="s">
        <v>12245</v>
      </c>
      <c r="C4806" s="3" t="s">
        <v>212</v>
      </c>
      <c r="D4806" s="3" t="s">
        <v>12246</v>
      </c>
      <c r="E4806" s="3">
        <v>2589825011.17</v>
      </c>
      <c r="F4806" s="3">
        <v>1826692360.87</v>
      </c>
      <c r="G4806" s="3">
        <v>563950335.28</v>
      </c>
      <c r="H4806" s="3">
        <v>1220649685.6</v>
      </c>
      <c r="I4806" s="3">
        <v>796813267.04</v>
      </c>
      <c r="J4806" s="3">
        <v>-64879850.84</v>
      </c>
      <c r="K4806" s="3">
        <v>1774094480</v>
      </c>
      <c r="L4806" s="3">
        <v>1774094480</v>
      </c>
      <c r="M4806" s="3">
        <v>2.2925</v>
      </c>
      <c r="N4806" s="3">
        <v>1.0632</v>
      </c>
      <c r="O4806" s="6">
        <f t="shared" si="150"/>
        <v>0.77176009564609</v>
      </c>
      <c r="P4806" s="7">
        <f t="shared" si="151"/>
        <v>0.47132515916531</v>
      </c>
    </row>
    <row r="4807" spans="1:16">
      <c r="A4807" s="3" t="s">
        <v>12247</v>
      </c>
      <c r="B4807" s="3" t="s">
        <v>12248</v>
      </c>
      <c r="C4807" s="3" t="s">
        <v>374</v>
      </c>
      <c r="D4807" s="3" t="s">
        <v>12246</v>
      </c>
      <c r="E4807" s="3">
        <v>16600665221.54</v>
      </c>
      <c r="F4807" s="3" t="s">
        <v>68</v>
      </c>
      <c r="G4807" s="3" t="s">
        <v>68</v>
      </c>
      <c r="H4807" s="3">
        <v>16902119653.58</v>
      </c>
      <c r="I4807" s="3" t="s">
        <v>68</v>
      </c>
      <c r="J4807" s="3">
        <v>-1257749315.87</v>
      </c>
      <c r="K4807" s="3">
        <v>5469137919</v>
      </c>
      <c r="L4807" s="3">
        <v>5264290520</v>
      </c>
      <c r="M4807" s="3" t="s">
        <v>68</v>
      </c>
      <c r="N4807" s="3" t="s">
        <v>68</v>
      </c>
      <c r="O4807" s="6">
        <f t="shared" si="150"/>
        <v>-0.0551191863333222</v>
      </c>
      <c r="P4807" s="7">
        <f t="shared" si="151"/>
        <v>1.01815917784119</v>
      </c>
    </row>
    <row r="4808" spans="1:16">
      <c r="A4808" s="3" t="s">
        <v>12249</v>
      </c>
      <c r="B4808" s="3" t="s">
        <v>12250</v>
      </c>
      <c r="C4808" s="3" t="s">
        <v>414</v>
      </c>
      <c r="D4808" s="3" t="s">
        <v>12246</v>
      </c>
      <c r="E4808" s="3">
        <v>4374178654.11</v>
      </c>
      <c r="F4808" s="3">
        <v>3117067527.71</v>
      </c>
      <c r="G4808" s="3">
        <v>407587719.6</v>
      </c>
      <c r="H4808" s="3">
        <v>1905722840.66</v>
      </c>
      <c r="I4808" s="3">
        <v>1609058642.92</v>
      </c>
      <c r="J4808" s="3">
        <v>236496435.41</v>
      </c>
      <c r="K4808" s="3">
        <v>544940035</v>
      </c>
      <c r="L4808" s="3">
        <v>189686631</v>
      </c>
      <c r="M4808" s="3">
        <v>1.9372</v>
      </c>
      <c r="N4808" s="3">
        <v>1.3538</v>
      </c>
      <c r="O4808" s="6">
        <f t="shared" si="150"/>
        <v>4.52977512186272</v>
      </c>
      <c r="P4808" s="7">
        <f t="shared" si="151"/>
        <v>0.435675584230967</v>
      </c>
    </row>
    <row r="4809" spans="1:16">
      <c r="A4809" s="3" t="s">
        <v>12251</v>
      </c>
      <c r="B4809" s="3" t="s">
        <v>12252</v>
      </c>
      <c r="C4809" s="3" t="s">
        <v>1448</v>
      </c>
      <c r="D4809" s="3" t="s">
        <v>12246</v>
      </c>
      <c r="E4809" s="3">
        <v>1040168208.8</v>
      </c>
      <c r="F4809" s="3">
        <v>380327713.17</v>
      </c>
      <c r="G4809" s="3">
        <v>38207049.78</v>
      </c>
      <c r="H4809" s="3">
        <v>351277600.31</v>
      </c>
      <c r="I4809" s="3">
        <v>255021974.4</v>
      </c>
      <c r="J4809" s="3">
        <v>26150925.37</v>
      </c>
      <c r="K4809" s="3">
        <v>321447910</v>
      </c>
      <c r="L4809" s="3">
        <v>237957910</v>
      </c>
      <c r="M4809" s="3">
        <v>1.4914</v>
      </c>
      <c r="N4809" s="3">
        <v>1.3134</v>
      </c>
      <c r="O4809" s="6">
        <f t="shared" si="150"/>
        <v>2.14308628881737</v>
      </c>
      <c r="P4809" s="7">
        <f t="shared" si="151"/>
        <v>0.337712302047046</v>
      </c>
    </row>
    <row r="4810" spans="1:16">
      <c r="A4810" s="3" t="s">
        <v>12253</v>
      </c>
      <c r="B4810" s="3" t="s">
        <v>12254</v>
      </c>
      <c r="C4810" s="3" t="s">
        <v>2681</v>
      </c>
      <c r="D4810" s="3" t="s">
        <v>12246</v>
      </c>
      <c r="E4810" s="3">
        <v>7889571358.2</v>
      </c>
      <c r="F4810" s="3">
        <v>3619911138.41</v>
      </c>
      <c r="G4810" s="3">
        <v>1224762457.79</v>
      </c>
      <c r="H4810" s="3">
        <v>3433098693.97</v>
      </c>
      <c r="I4810" s="3">
        <v>2706012661.19</v>
      </c>
      <c r="J4810" s="3">
        <v>29019271.25</v>
      </c>
      <c r="K4810" s="3">
        <v>934916069</v>
      </c>
      <c r="L4810" s="3">
        <v>747416067</v>
      </c>
      <c r="M4810" s="3">
        <v>1.3377</v>
      </c>
      <c r="N4810" s="3">
        <v>0.8551</v>
      </c>
      <c r="O4810" s="6">
        <f t="shared" si="150"/>
        <v>4.76670881162275</v>
      </c>
      <c r="P4810" s="7">
        <f t="shared" si="151"/>
        <v>0.435143880206093</v>
      </c>
    </row>
    <row r="4811" spans="1:16">
      <c r="A4811" s="3" t="s">
        <v>12255</v>
      </c>
      <c r="B4811" s="3" t="s">
        <v>12256</v>
      </c>
      <c r="C4811" s="3" t="s">
        <v>953</v>
      </c>
      <c r="D4811" s="3" t="s">
        <v>12246</v>
      </c>
      <c r="E4811" s="3">
        <v>134058672571.15</v>
      </c>
      <c r="F4811" s="3">
        <v>65812470518.41</v>
      </c>
      <c r="G4811" s="3">
        <v>936659360.48</v>
      </c>
      <c r="H4811" s="3">
        <v>101926613171.33</v>
      </c>
      <c r="I4811" s="3">
        <v>72807961987.26</v>
      </c>
      <c r="J4811" s="3">
        <v>1359824869.63</v>
      </c>
      <c r="K4811" s="3">
        <v>3144096094</v>
      </c>
      <c r="L4811" s="3">
        <v>3144096094</v>
      </c>
      <c r="M4811" s="3">
        <v>0.9039</v>
      </c>
      <c r="N4811" s="3">
        <v>0.8507</v>
      </c>
      <c r="O4811" s="6">
        <f t="shared" si="150"/>
        <v>10.2198083134733</v>
      </c>
      <c r="P4811" s="7">
        <f t="shared" si="151"/>
        <v>0.760313459893717</v>
      </c>
    </row>
    <row r="4812" spans="1:16">
      <c r="A4812" s="3" t="s">
        <v>12257</v>
      </c>
      <c r="B4812" s="3" t="s">
        <v>12258</v>
      </c>
      <c r="C4812" s="3" t="s">
        <v>407</v>
      </c>
      <c r="D4812" s="3" t="s">
        <v>12246</v>
      </c>
      <c r="E4812" s="3">
        <v>29446800625.63</v>
      </c>
      <c r="F4812" s="3">
        <v>7659200854.84</v>
      </c>
      <c r="G4812" s="3">
        <v>5174144.61</v>
      </c>
      <c r="H4812" s="3">
        <v>23403581368.13</v>
      </c>
      <c r="I4812" s="3">
        <v>6162643653.21</v>
      </c>
      <c r="J4812" s="3">
        <v>643968417.12</v>
      </c>
      <c r="K4812" s="3">
        <v>1536356503</v>
      </c>
      <c r="L4812" s="3">
        <v>1280575679</v>
      </c>
      <c r="M4812" s="3">
        <v>1.2428</v>
      </c>
      <c r="N4812" s="3">
        <v>1.1046</v>
      </c>
      <c r="O4812" s="6">
        <f t="shared" si="150"/>
        <v>3.93347458464203</v>
      </c>
      <c r="P4812" s="7">
        <f t="shared" si="151"/>
        <v>0.79477501361421</v>
      </c>
    </row>
    <row r="4813" spans="1:16">
      <c r="A4813" s="3" t="s">
        <v>12259</v>
      </c>
      <c r="B4813" s="3" t="s">
        <v>12260</v>
      </c>
      <c r="C4813" s="3" t="s">
        <v>188</v>
      </c>
      <c r="D4813" s="3" t="s">
        <v>12261</v>
      </c>
      <c r="E4813" s="3">
        <v>23156852612.93</v>
      </c>
      <c r="F4813" s="3">
        <v>10948563970.74</v>
      </c>
      <c r="G4813" s="3">
        <v>2703600524.11</v>
      </c>
      <c r="H4813" s="3">
        <v>16193809118.95</v>
      </c>
      <c r="I4813" s="3">
        <v>14446957359.97</v>
      </c>
      <c r="J4813" s="3">
        <v>37935682.09</v>
      </c>
      <c r="K4813" s="3">
        <v>1715730370</v>
      </c>
      <c r="L4813" s="3">
        <v>1630804729</v>
      </c>
      <c r="M4813" s="3">
        <v>0.7578</v>
      </c>
      <c r="N4813" s="3">
        <v>0.537</v>
      </c>
      <c r="O4813" s="6">
        <f t="shared" si="150"/>
        <v>4.05835533119344</v>
      </c>
      <c r="P4813" s="7">
        <f t="shared" si="151"/>
        <v>0.699309590540293</v>
      </c>
    </row>
    <row r="4814" spans="1:16">
      <c r="A4814" s="3" t="s">
        <v>12262</v>
      </c>
      <c r="B4814" s="3" t="s">
        <v>12263</v>
      </c>
      <c r="C4814" s="3" t="s">
        <v>2861</v>
      </c>
      <c r="D4814" s="3" t="s">
        <v>12261</v>
      </c>
      <c r="E4814" s="3">
        <v>8886583582.74</v>
      </c>
      <c r="F4814" s="3">
        <v>5044471923.45</v>
      </c>
      <c r="G4814" s="3">
        <v>59717263.31</v>
      </c>
      <c r="H4814" s="3">
        <v>4342028039.23</v>
      </c>
      <c r="I4814" s="3">
        <v>2377549378.48</v>
      </c>
      <c r="J4814" s="3">
        <v>233806034.55</v>
      </c>
      <c r="K4814" s="3">
        <v>736476758</v>
      </c>
      <c r="L4814" s="3">
        <v>715026758</v>
      </c>
      <c r="M4814" s="3">
        <v>2.1217</v>
      </c>
      <c r="N4814" s="3">
        <v>2.0703</v>
      </c>
      <c r="O4814" s="6">
        <f t="shared" si="150"/>
        <v>6.17067068871439</v>
      </c>
      <c r="P4814" s="7">
        <f t="shared" si="151"/>
        <v>0.488604872592806</v>
      </c>
    </row>
    <row r="4815" spans="1:16">
      <c r="A4815" s="3" t="s">
        <v>12264</v>
      </c>
      <c r="B4815" s="3" t="s">
        <v>12265</v>
      </c>
      <c r="C4815" s="3" t="s">
        <v>137</v>
      </c>
      <c r="D4815" s="3" t="s">
        <v>12266</v>
      </c>
      <c r="E4815" s="3">
        <v>2307440965.43</v>
      </c>
      <c r="F4815" s="3">
        <v>611263227.36</v>
      </c>
      <c r="G4815" s="3">
        <v>128683745.13</v>
      </c>
      <c r="H4815" s="3">
        <v>1084532061.66</v>
      </c>
      <c r="I4815" s="3">
        <v>572157721.39</v>
      </c>
      <c r="J4815" s="3">
        <v>95584195.05</v>
      </c>
      <c r="K4815" s="3">
        <v>500623096</v>
      </c>
      <c r="L4815" s="3">
        <v>492416496</v>
      </c>
      <c r="M4815" s="3">
        <v>1.0683</v>
      </c>
      <c r="N4815" s="3">
        <v>0.7903</v>
      </c>
      <c r="O4815" s="6">
        <f t="shared" si="150"/>
        <v>2.44277364256882</v>
      </c>
      <c r="P4815" s="7">
        <f t="shared" si="151"/>
        <v>0.470015085069747</v>
      </c>
    </row>
    <row r="4816" spans="1:16">
      <c r="A4816" s="3" t="s">
        <v>12267</v>
      </c>
      <c r="B4816" s="3" t="s">
        <v>12268</v>
      </c>
      <c r="C4816" s="3" t="s">
        <v>253</v>
      </c>
      <c r="D4816" s="3" t="s">
        <v>12266</v>
      </c>
      <c r="E4816" s="3">
        <v>18179048272.66</v>
      </c>
      <c r="F4816" s="3">
        <v>10185801130.69</v>
      </c>
      <c r="G4816" s="3">
        <v>2195723353.97</v>
      </c>
      <c r="H4816" s="3">
        <v>9455940253.4</v>
      </c>
      <c r="I4816" s="3">
        <v>7589618635.45</v>
      </c>
      <c r="J4816" s="3">
        <v>614893341.6</v>
      </c>
      <c r="K4816" s="3">
        <v>3303791344</v>
      </c>
      <c r="L4816" s="3">
        <v>2753037624</v>
      </c>
      <c r="M4816" s="3">
        <v>1.3421</v>
      </c>
      <c r="N4816" s="3">
        <v>0.951</v>
      </c>
      <c r="O4816" s="6">
        <f t="shared" si="150"/>
        <v>2.64033260911044</v>
      </c>
      <c r="P4816" s="7">
        <f t="shared" si="151"/>
        <v>0.520155957098209</v>
      </c>
    </row>
    <row r="4817" spans="1:16">
      <c r="A4817" s="3" t="s">
        <v>12269</v>
      </c>
      <c r="B4817" s="3" t="s">
        <v>12270</v>
      </c>
      <c r="C4817" s="3" t="s">
        <v>374</v>
      </c>
      <c r="D4817" s="3" t="s">
        <v>12266</v>
      </c>
      <c r="E4817" s="3">
        <v>15906955370.6</v>
      </c>
      <c r="F4817" s="3" t="s">
        <v>68</v>
      </c>
      <c r="G4817" s="3" t="s">
        <v>68</v>
      </c>
      <c r="H4817" s="3">
        <v>3186114116.95</v>
      </c>
      <c r="I4817" s="3" t="s">
        <v>68</v>
      </c>
      <c r="J4817" s="3">
        <v>613757654.44</v>
      </c>
      <c r="K4817" s="3">
        <v>3964012846</v>
      </c>
      <c r="L4817" s="3">
        <v>3964012846</v>
      </c>
      <c r="M4817" s="3" t="s">
        <v>68</v>
      </c>
      <c r="N4817" s="3" t="s">
        <v>68</v>
      </c>
      <c r="O4817" s="6">
        <f t="shared" si="150"/>
        <v>3.20908174313469</v>
      </c>
      <c r="P4817" s="7">
        <f t="shared" si="151"/>
        <v>0.200296916834175</v>
      </c>
    </row>
    <row r="4818" spans="1:16">
      <c r="A4818" s="3" t="s">
        <v>12271</v>
      </c>
      <c r="B4818" s="3" t="s">
        <v>12272</v>
      </c>
      <c r="C4818" s="3" t="s">
        <v>2861</v>
      </c>
      <c r="D4818" s="3" t="s">
        <v>12266</v>
      </c>
      <c r="E4818" s="3">
        <v>29265707396.91</v>
      </c>
      <c r="F4818" s="3">
        <v>6924474870.11</v>
      </c>
      <c r="G4818" s="3">
        <v>5434479558.95</v>
      </c>
      <c r="H4818" s="3">
        <v>16266827934.34</v>
      </c>
      <c r="I4818" s="3">
        <v>7432365479.21</v>
      </c>
      <c r="J4818" s="3">
        <v>265956087.11</v>
      </c>
      <c r="K4818" s="3">
        <v>19163777335</v>
      </c>
      <c r="L4818" s="3">
        <v>15181349333</v>
      </c>
      <c r="M4818" s="3">
        <v>0.9317</v>
      </c>
      <c r="N4818" s="3">
        <v>0.1155</v>
      </c>
      <c r="O4818" s="6">
        <f t="shared" si="150"/>
        <v>0.678304659636664</v>
      </c>
      <c r="P4818" s="7">
        <f t="shared" si="151"/>
        <v>0.555832384767761</v>
      </c>
    </row>
    <row r="4819" spans="1:16">
      <c r="A4819" s="3" t="s">
        <v>12273</v>
      </c>
      <c r="B4819" s="3" t="s">
        <v>12274</v>
      </c>
      <c r="C4819" s="3" t="s">
        <v>6658</v>
      </c>
      <c r="D4819" s="3" t="s">
        <v>12275</v>
      </c>
      <c r="E4819" s="3">
        <v>15362426367.93</v>
      </c>
      <c r="F4819" s="3">
        <v>3157565256.28</v>
      </c>
      <c r="G4819" s="3">
        <v>186965890.87</v>
      </c>
      <c r="H4819" s="3">
        <v>9736052956.35</v>
      </c>
      <c r="I4819" s="3">
        <v>3197186442.37</v>
      </c>
      <c r="J4819" s="3">
        <v>27681748.63</v>
      </c>
      <c r="K4819" s="3">
        <v>822099384</v>
      </c>
      <c r="L4819" s="3">
        <v>822099384</v>
      </c>
      <c r="M4819" s="3">
        <v>0.9876</v>
      </c>
      <c r="N4819" s="3">
        <v>0.7811</v>
      </c>
      <c r="O4819" s="6">
        <f t="shared" si="150"/>
        <v>6.84390904686531</v>
      </c>
      <c r="P4819" s="7">
        <f t="shared" si="151"/>
        <v>0.633757501788559</v>
      </c>
    </row>
    <row r="4820" spans="1:16">
      <c r="A4820" s="3" t="s">
        <v>12276</v>
      </c>
      <c r="B4820" s="3" t="s">
        <v>12277</v>
      </c>
      <c r="C4820" s="3" t="s">
        <v>414</v>
      </c>
      <c r="D4820" s="3" t="s">
        <v>12275</v>
      </c>
      <c r="E4820" s="3">
        <v>6199288464.24</v>
      </c>
      <c r="F4820" s="3">
        <v>4123101483.61</v>
      </c>
      <c r="G4820" s="3">
        <v>1308859698.53</v>
      </c>
      <c r="H4820" s="3">
        <v>3080914690.35</v>
      </c>
      <c r="I4820" s="3">
        <v>2926335248.23</v>
      </c>
      <c r="J4820" s="3">
        <v>119693416.54</v>
      </c>
      <c r="K4820" s="3">
        <v>403984805</v>
      </c>
      <c r="L4820" s="3">
        <v>400080405</v>
      </c>
      <c r="M4820" s="3">
        <v>1.409</v>
      </c>
      <c r="N4820" s="3">
        <v>0.7597</v>
      </c>
      <c r="O4820" s="6">
        <f t="shared" si="150"/>
        <v>7.71903728876634</v>
      </c>
      <c r="P4820" s="7">
        <f t="shared" si="151"/>
        <v>0.496978759436984</v>
      </c>
    </row>
    <row r="4821" spans="1:16">
      <c r="A4821" s="3" t="s">
        <v>12278</v>
      </c>
      <c r="B4821" s="3" t="s">
        <v>12279</v>
      </c>
      <c r="C4821" s="3" t="s">
        <v>6600</v>
      </c>
      <c r="D4821" s="3" t="s">
        <v>12275</v>
      </c>
      <c r="E4821" s="3">
        <v>16120220941.7</v>
      </c>
      <c r="F4821" s="3">
        <v>8487918481.54</v>
      </c>
      <c r="G4821" s="3">
        <v>646366139.98</v>
      </c>
      <c r="H4821" s="3">
        <v>6339049152.92</v>
      </c>
      <c r="I4821" s="3">
        <v>3504178610.79</v>
      </c>
      <c r="J4821" s="3">
        <v>709746112.67</v>
      </c>
      <c r="K4821" s="3">
        <v>2507824524</v>
      </c>
      <c r="L4821" s="3">
        <v>2504573417</v>
      </c>
      <c r="M4821" s="3">
        <v>2.4222</v>
      </c>
      <c r="N4821" s="3">
        <v>2.2034</v>
      </c>
      <c r="O4821" s="6">
        <f t="shared" si="150"/>
        <v>3.90026163919115</v>
      </c>
      <c r="P4821" s="7">
        <f t="shared" si="151"/>
        <v>0.393235872873309</v>
      </c>
    </row>
    <row r="4822" spans="1:16">
      <c r="A4822" s="3" t="s">
        <v>12280</v>
      </c>
      <c r="B4822" s="3" t="s">
        <v>12281</v>
      </c>
      <c r="C4822" s="3" t="s">
        <v>2388</v>
      </c>
      <c r="D4822" s="3" t="s">
        <v>12275</v>
      </c>
      <c r="E4822" s="3">
        <v>93411198956</v>
      </c>
      <c r="F4822" s="3">
        <v>40578484279</v>
      </c>
      <c r="G4822" s="3">
        <v>11934598470</v>
      </c>
      <c r="H4822" s="3">
        <v>58514698173</v>
      </c>
      <c r="I4822" s="3">
        <v>51364528406</v>
      </c>
      <c r="J4822" s="3">
        <v>664448496</v>
      </c>
      <c r="K4822" s="3">
        <v>7775731186</v>
      </c>
      <c r="L4822" s="3">
        <v>5967751086</v>
      </c>
      <c r="M4822" s="3">
        <v>0.79</v>
      </c>
      <c r="N4822" s="3">
        <v>0.3951</v>
      </c>
      <c r="O4822" s="6">
        <f t="shared" si="150"/>
        <v>4.48787386655421</v>
      </c>
      <c r="P4822" s="7">
        <f t="shared" si="151"/>
        <v>0.626420587969998</v>
      </c>
    </row>
    <row r="4823" spans="1:16">
      <c r="A4823" s="3" t="s">
        <v>12282</v>
      </c>
      <c r="B4823" s="3" t="s">
        <v>12283</v>
      </c>
      <c r="C4823" s="3" t="s">
        <v>5830</v>
      </c>
      <c r="D4823" s="3" t="s">
        <v>12275</v>
      </c>
      <c r="E4823" s="3">
        <v>33449830453.83</v>
      </c>
      <c r="F4823" s="3">
        <v>27793538190.79</v>
      </c>
      <c r="G4823" s="3">
        <v>8645764888.7</v>
      </c>
      <c r="H4823" s="3">
        <v>12838311758.38</v>
      </c>
      <c r="I4823" s="3">
        <v>12735965768.17</v>
      </c>
      <c r="J4823" s="3">
        <v>7108266129.46</v>
      </c>
      <c r="K4823" s="3">
        <v>1220073422</v>
      </c>
      <c r="L4823" s="3">
        <v>1217713022</v>
      </c>
      <c r="M4823" s="3">
        <v>2.1823</v>
      </c>
      <c r="N4823" s="3">
        <v>1.4894</v>
      </c>
      <c r="O4823" s="6">
        <f t="shared" si="150"/>
        <v>16.893670760947</v>
      </c>
      <c r="P4823" s="7">
        <f t="shared" si="151"/>
        <v>0.383807977026981</v>
      </c>
    </row>
    <row r="4824" spans="1:16">
      <c r="A4824" s="3" t="s">
        <v>12284</v>
      </c>
      <c r="B4824" s="3" t="s">
        <v>12285</v>
      </c>
      <c r="C4824" s="3" t="s">
        <v>712</v>
      </c>
      <c r="D4824" s="3" t="s">
        <v>12275</v>
      </c>
      <c r="E4824" s="3">
        <v>27710409076.19</v>
      </c>
      <c r="F4824" s="3">
        <v>15133589898.68</v>
      </c>
      <c r="G4824" s="3">
        <v>1367043020.2</v>
      </c>
      <c r="H4824" s="3">
        <v>18277936771.3</v>
      </c>
      <c r="I4824" s="3">
        <v>11171743122.13</v>
      </c>
      <c r="J4824" s="3">
        <v>514485651.72</v>
      </c>
      <c r="K4824" s="3">
        <v>1044175874</v>
      </c>
      <c r="L4824" s="3">
        <v>714031190</v>
      </c>
      <c r="M4824" s="3">
        <v>1.3546</v>
      </c>
      <c r="N4824" s="3">
        <v>1.1991</v>
      </c>
      <c r="O4824" s="6">
        <f t="shared" si="150"/>
        <v>9.0334133738949</v>
      </c>
      <c r="P4824" s="7">
        <f t="shared" si="151"/>
        <v>0.659605447218215</v>
      </c>
    </row>
    <row r="4825" spans="1:16">
      <c r="A4825" s="3" t="s">
        <v>12286</v>
      </c>
      <c r="B4825" s="3" t="s">
        <v>12287</v>
      </c>
      <c r="C4825" s="3" t="s">
        <v>230</v>
      </c>
      <c r="D4825" s="3" t="s">
        <v>12275</v>
      </c>
      <c r="E4825" s="3">
        <v>43665414819.64</v>
      </c>
      <c r="F4825" s="3">
        <v>18746241181.36</v>
      </c>
      <c r="G4825" s="3">
        <v>7376487939.96</v>
      </c>
      <c r="H4825" s="3">
        <v>24381022534.41</v>
      </c>
      <c r="I4825" s="3">
        <v>19349337261.54</v>
      </c>
      <c r="J4825" s="3">
        <v>-90535250.52</v>
      </c>
      <c r="K4825" s="3">
        <v>3659150735</v>
      </c>
      <c r="L4825" s="3">
        <v>3659150735</v>
      </c>
      <c r="M4825" s="3">
        <v>0.9688</v>
      </c>
      <c r="N4825" s="3">
        <v>0.5506</v>
      </c>
      <c r="O4825" s="6">
        <f t="shared" si="150"/>
        <v>5.27018253191201</v>
      </c>
      <c r="P4825" s="7">
        <f t="shared" si="151"/>
        <v>0.558360034712044</v>
      </c>
    </row>
    <row r="4826" spans="1:16">
      <c r="A4826" s="3" t="s">
        <v>12288</v>
      </c>
      <c r="B4826" s="3" t="s">
        <v>12289</v>
      </c>
      <c r="C4826" s="3" t="s">
        <v>374</v>
      </c>
      <c r="D4826" s="3" t="s">
        <v>12290</v>
      </c>
      <c r="E4826" s="3">
        <v>2592202292.43</v>
      </c>
      <c r="F4826" s="3">
        <v>624219047.41</v>
      </c>
      <c r="G4826" s="3">
        <v>24791299.75</v>
      </c>
      <c r="H4826" s="3">
        <v>1226143779.64</v>
      </c>
      <c r="I4826" s="3">
        <v>895727537.43</v>
      </c>
      <c r="J4826" s="3">
        <v>123762696.84</v>
      </c>
      <c r="K4826" s="3">
        <v>344708340</v>
      </c>
      <c r="L4826" s="3">
        <v>343549746</v>
      </c>
      <c r="M4826" s="3">
        <v>0.6969</v>
      </c>
      <c r="N4826" s="3">
        <v>0.6296</v>
      </c>
      <c r="O4826" s="6">
        <f t="shared" si="150"/>
        <v>3.96294012726817</v>
      </c>
      <c r="P4826" s="7">
        <f t="shared" si="151"/>
        <v>0.473012381487627</v>
      </c>
    </row>
    <row r="4827" spans="1:16">
      <c r="A4827" s="3" t="s">
        <v>12291</v>
      </c>
      <c r="B4827" s="3" t="s">
        <v>12292</v>
      </c>
      <c r="C4827" s="3" t="s">
        <v>104</v>
      </c>
      <c r="D4827" s="3" t="s">
        <v>12290</v>
      </c>
      <c r="E4827" s="3">
        <v>2510751602.43</v>
      </c>
      <c r="F4827" s="3">
        <v>1933240194.86</v>
      </c>
      <c r="G4827" s="3">
        <v>334973771.69</v>
      </c>
      <c r="H4827" s="3">
        <v>1675084696.13</v>
      </c>
      <c r="I4827" s="3">
        <v>1422033357.11</v>
      </c>
      <c r="J4827" s="3">
        <v>18994958.56</v>
      </c>
      <c r="K4827" s="3">
        <v>690816000</v>
      </c>
      <c r="L4827" s="3">
        <v>684902400</v>
      </c>
      <c r="M4827" s="3">
        <v>1.3595</v>
      </c>
      <c r="N4827" s="3">
        <v>1.0245</v>
      </c>
      <c r="O4827" s="6">
        <f t="shared" si="150"/>
        <v>1.209680879279</v>
      </c>
      <c r="P4827" s="7">
        <f t="shared" si="151"/>
        <v>0.667164642853873</v>
      </c>
    </row>
    <row r="4828" spans="1:16">
      <c r="A4828" s="3" t="s">
        <v>12293</v>
      </c>
      <c r="B4828" s="3" t="s">
        <v>12294</v>
      </c>
      <c r="C4828" s="3" t="s">
        <v>2057</v>
      </c>
      <c r="D4828" s="3" t="s">
        <v>12290</v>
      </c>
      <c r="E4828" s="3">
        <v>60008703156</v>
      </c>
      <c r="F4828" s="3">
        <v>15128191934</v>
      </c>
      <c r="G4828" s="3">
        <v>3525026690</v>
      </c>
      <c r="H4828" s="3">
        <v>29255067701</v>
      </c>
      <c r="I4828" s="3">
        <v>14719929270</v>
      </c>
      <c r="J4828" s="3">
        <v>2224654053</v>
      </c>
      <c r="K4828" s="3">
        <v>2096599855</v>
      </c>
      <c r="L4828" s="3">
        <v>1361879855</v>
      </c>
      <c r="M4828" s="3">
        <v>1.0277</v>
      </c>
      <c r="N4828" s="3">
        <v>0.7138</v>
      </c>
      <c r="O4828" s="6">
        <f t="shared" si="150"/>
        <v>14.6683380625341</v>
      </c>
      <c r="P4828" s="7">
        <f t="shared" si="151"/>
        <v>0.487513746546861</v>
      </c>
    </row>
    <row r="4829" spans="1:16">
      <c r="A4829" s="3" t="s">
        <v>12295</v>
      </c>
      <c r="B4829" s="3" t="s">
        <v>12296</v>
      </c>
      <c r="C4829" s="3" t="s">
        <v>2057</v>
      </c>
      <c r="D4829" s="3" t="s">
        <v>12290</v>
      </c>
      <c r="E4829" s="3">
        <v>4431242737.96</v>
      </c>
      <c r="F4829" s="3">
        <v>775135458.57</v>
      </c>
      <c r="G4829" s="3">
        <v>338065554.63</v>
      </c>
      <c r="H4829" s="3">
        <v>2759802635.07</v>
      </c>
      <c r="I4829" s="3">
        <v>2099760866.87</v>
      </c>
      <c r="J4829" s="3">
        <v>-198381630.33</v>
      </c>
      <c r="K4829" s="3">
        <v>458248400</v>
      </c>
      <c r="L4829" s="3">
        <v>458248400</v>
      </c>
      <c r="M4829" s="3">
        <v>0.3692</v>
      </c>
      <c r="N4829" s="3">
        <v>0.1538</v>
      </c>
      <c r="O4829" s="6">
        <f t="shared" si="150"/>
        <v>3.64745431274828</v>
      </c>
      <c r="P4829" s="7">
        <f t="shared" si="151"/>
        <v>0.622805564549263</v>
      </c>
    </row>
    <row r="4830" spans="1:16">
      <c r="A4830" s="3" t="s">
        <v>12297</v>
      </c>
      <c r="B4830" s="3" t="s">
        <v>12298</v>
      </c>
      <c r="C4830" s="3" t="s">
        <v>32</v>
      </c>
      <c r="D4830" s="3" t="s">
        <v>12290</v>
      </c>
      <c r="E4830" s="3">
        <v>138713430000</v>
      </c>
      <c r="F4830" s="3">
        <v>42184330000</v>
      </c>
      <c r="G4830" s="3">
        <v>3140230000</v>
      </c>
      <c r="H4830" s="3">
        <v>91363020000</v>
      </c>
      <c r="I4830" s="3">
        <v>55761360000</v>
      </c>
      <c r="J4830" s="3">
        <v>3159340000</v>
      </c>
      <c r="K4830" s="3">
        <v>3098662607</v>
      </c>
      <c r="L4830" s="3">
        <v>1461039371</v>
      </c>
      <c r="M4830" s="3">
        <v>0.7565</v>
      </c>
      <c r="N4830" s="3">
        <v>0.548</v>
      </c>
      <c r="O4830" s="6">
        <f t="shared" si="150"/>
        <v>15.2809182558416</v>
      </c>
      <c r="P4830" s="7">
        <f t="shared" si="151"/>
        <v>0.658645813891272</v>
      </c>
    </row>
    <row r="4831" spans="1:16">
      <c r="A4831" s="3" t="s">
        <v>12299</v>
      </c>
      <c r="B4831" s="3" t="s">
        <v>12300</v>
      </c>
      <c r="C4831" s="3" t="s">
        <v>458</v>
      </c>
      <c r="D4831" s="3" t="s">
        <v>12290</v>
      </c>
      <c r="E4831" s="3">
        <v>8191565199.26</v>
      </c>
      <c r="F4831" s="3">
        <v>1990680989.43</v>
      </c>
      <c r="G4831" s="3">
        <v>83788024.36</v>
      </c>
      <c r="H4831" s="3">
        <v>6931094975.18</v>
      </c>
      <c r="I4831" s="3">
        <v>4473858385.07</v>
      </c>
      <c r="J4831" s="3">
        <v>45167666.41</v>
      </c>
      <c r="K4831" s="3">
        <v>1657463906</v>
      </c>
      <c r="L4831" s="3">
        <v>1392629959</v>
      </c>
      <c r="M4831" s="3">
        <v>0.445</v>
      </c>
      <c r="N4831" s="3">
        <v>0.3297</v>
      </c>
      <c r="O4831" s="6">
        <f t="shared" si="150"/>
        <v>0.760481250612525</v>
      </c>
      <c r="P4831" s="7">
        <f t="shared" si="151"/>
        <v>0.846125838784282</v>
      </c>
    </row>
    <row r="4832" spans="1:16">
      <c r="A4832" s="3" t="s">
        <v>12301</v>
      </c>
      <c r="B4832" s="3" t="s">
        <v>12302</v>
      </c>
      <c r="C4832" s="3" t="s">
        <v>7455</v>
      </c>
      <c r="D4832" s="3" t="s">
        <v>12290</v>
      </c>
      <c r="E4832" s="3">
        <v>8264454024.66</v>
      </c>
      <c r="F4832" s="3">
        <v>4510077487.75</v>
      </c>
      <c r="G4832" s="3">
        <v>723009194.58</v>
      </c>
      <c r="H4832" s="3">
        <v>3421226875.48</v>
      </c>
      <c r="I4832" s="3">
        <v>3260628744.83</v>
      </c>
      <c r="J4832" s="3">
        <v>204966523.18</v>
      </c>
      <c r="K4832" s="3">
        <v>850894494</v>
      </c>
      <c r="L4832" s="3">
        <v>850275368</v>
      </c>
      <c r="M4832" s="3">
        <v>1.3832</v>
      </c>
      <c r="N4832" s="3">
        <v>1.1251</v>
      </c>
      <c r="O4832" s="6">
        <f t="shared" si="150"/>
        <v>5.69192441992697</v>
      </c>
      <c r="P4832" s="7">
        <f t="shared" si="151"/>
        <v>0.413968891988694</v>
      </c>
    </row>
    <row r="4833" spans="1:16">
      <c r="A4833" s="3" t="s">
        <v>12303</v>
      </c>
      <c r="B4833" s="3" t="s">
        <v>12304</v>
      </c>
      <c r="C4833" s="3" t="s">
        <v>6347</v>
      </c>
      <c r="D4833" s="3" t="s">
        <v>12290</v>
      </c>
      <c r="E4833" s="3">
        <v>7547917087.74</v>
      </c>
      <c r="F4833" s="3">
        <v>5455644706.53</v>
      </c>
      <c r="G4833" s="3">
        <v>2389830029.63</v>
      </c>
      <c r="H4833" s="3">
        <v>6926649020.6</v>
      </c>
      <c r="I4833" s="3">
        <v>5510680115.01</v>
      </c>
      <c r="J4833" s="3">
        <v>-250128809.02</v>
      </c>
      <c r="K4833" s="3">
        <v>884634731</v>
      </c>
      <c r="L4833" s="3">
        <v>787018464</v>
      </c>
      <c r="M4833" s="3">
        <v>0.99</v>
      </c>
      <c r="N4833" s="3">
        <v>0.51</v>
      </c>
      <c r="O4833" s="6">
        <f t="shared" si="150"/>
        <v>0.702287673509847</v>
      </c>
      <c r="P4833" s="7">
        <f t="shared" si="151"/>
        <v>0.917690130943659</v>
      </c>
    </row>
    <row r="4834" spans="1:16">
      <c r="A4834" s="3" t="s">
        <v>12305</v>
      </c>
      <c r="B4834" s="3" t="s">
        <v>12306</v>
      </c>
      <c r="C4834" s="3" t="s">
        <v>6658</v>
      </c>
      <c r="D4834" s="3" t="s">
        <v>12307</v>
      </c>
      <c r="E4834" s="3">
        <v>44206257446.23</v>
      </c>
      <c r="F4834" s="3">
        <v>6037674967.55</v>
      </c>
      <c r="G4834" s="3">
        <v>617193104.37</v>
      </c>
      <c r="H4834" s="3">
        <v>27151648125.8</v>
      </c>
      <c r="I4834" s="3">
        <v>9463305053.98</v>
      </c>
      <c r="J4834" s="3">
        <v>433532799.42</v>
      </c>
      <c r="K4834" s="3">
        <v>2266863331</v>
      </c>
      <c r="L4834" s="3">
        <v>2266863331</v>
      </c>
      <c r="M4834" s="3">
        <v>0.638</v>
      </c>
      <c r="N4834" s="3">
        <v>0.4805</v>
      </c>
      <c r="O4834" s="6">
        <f t="shared" si="150"/>
        <v>7.52343958597035</v>
      </c>
      <c r="P4834" s="7">
        <f t="shared" si="151"/>
        <v>0.614203728031619</v>
      </c>
    </row>
    <row r="4835" spans="1:16">
      <c r="A4835" s="3" t="s">
        <v>12308</v>
      </c>
      <c r="B4835" s="3" t="s">
        <v>12309</v>
      </c>
      <c r="C4835" s="3" t="s">
        <v>4203</v>
      </c>
      <c r="D4835" s="3" t="s">
        <v>12307</v>
      </c>
      <c r="E4835" s="3">
        <v>3115783588.84</v>
      </c>
      <c r="F4835" s="3">
        <v>2119688622.22</v>
      </c>
      <c r="G4835" s="3">
        <v>1519822663.66</v>
      </c>
      <c r="H4835" s="3">
        <v>1266352822.98</v>
      </c>
      <c r="I4835" s="3">
        <v>775448130.59</v>
      </c>
      <c r="J4835" s="3">
        <v>23604648.52</v>
      </c>
      <c r="K4835" s="3">
        <v>499215811</v>
      </c>
      <c r="L4835" s="3">
        <v>499188811</v>
      </c>
      <c r="M4835" s="3">
        <v>2.7335</v>
      </c>
      <c r="N4835" s="3">
        <v>0.6428</v>
      </c>
      <c r="O4835" s="6">
        <f t="shared" si="150"/>
        <v>3.70467185755861</v>
      </c>
      <c r="P4835" s="7">
        <f t="shared" si="151"/>
        <v>0.406431572306811</v>
      </c>
    </row>
    <row r="4836" spans="1:16">
      <c r="A4836" s="3" t="s">
        <v>12310</v>
      </c>
      <c r="B4836" s="3" t="s">
        <v>12311</v>
      </c>
      <c r="C4836" s="3" t="s">
        <v>185</v>
      </c>
      <c r="D4836" s="3" t="s">
        <v>12312</v>
      </c>
      <c r="E4836" s="3">
        <v>51684483475.86</v>
      </c>
      <c r="F4836" s="3">
        <v>34367349671.72</v>
      </c>
      <c r="G4836" s="3">
        <v>8900744208.17</v>
      </c>
      <c r="H4836" s="3">
        <v>13771218876.48</v>
      </c>
      <c r="I4836" s="3">
        <v>12644150429.99</v>
      </c>
      <c r="J4836" s="3">
        <v>2304896295.31</v>
      </c>
      <c r="K4836" s="3">
        <v>1796862549</v>
      </c>
      <c r="L4836" s="3">
        <v>848904919</v>
      </c>
      <c r="M4836" s="3">
        <v>2.718</v>
      </c>
      <c r="N4836" s="3">
        <v>1.8903</v>
      </c>
      <c r="O4836" s="6">
        <f t="shared" si="150"/>
        <v>21.0997021561163</v>
      </c>
      <c r="P4836" s="7">
        <f t="shared" si="151"/>
        <v>0.266447837926291</v>
      </c>
    </row>
    <row r="4837" spans="1:16">
      <c r="A4837" s="3" t="s">
        <v>12313</v>
      </c>
      <c r="B4837" s="3" t="s">
        <v>12314</v>
      </c>
      <c r="C4837" s="3" t="s">
        <v>2622</v>
      </c>
      <c r="D4837" s="3" t="s">
        <v>12312</v>
      </c>
      <c r="E4837" s="3">
        <v>3020152699.92</v>
      </c>
      <c r="F4837" s="3">
        <v>1449047603.34</v>
      </c>
      <c r="G4837" s="3">
        <v>304295624.62</v>
      </c>
      <c r="H4837" s="3">
        <v>1077295313.62</v>
      </c>
      <c r="I4837" s="3">
        <v>1038759187.78</v>
      </c>
      <c r="J4837" s="3">
        <v>23464047.35</v>
      </c>
      <c r="K4837" s="3">
        <v>986833096</v>
      </c>
      <c r="L4837" s="3">
        <v>985403096</v>
      </c>
      <c r="M4837" s="3">
        <v>1.395</v>
      </c>
      <c r="N4837" s="3">
        <v>0.5226</v>
      </c>
      <c r="O4837" s="6">
        <f t="shared" si="150"/>
        <v>1.96878012520569</v>
      </c>
      <c r="P4837" s="7">
        <f t="shared" si="151"/>
        <v>0.35670226662663</v>
      </c>
    </row>
    <row r="4838" spans="1:16">
      <c r="A4838" s="3" t="s">
        <v>12315</v>
      </c>
      <c r="B4838" s="3" t="s">
        <v>12316</v>
      </c>
      <c r="C4838" s="3" t="s">
        <v>2057</v>
      </c>
      <c r="D4838" s="3" t="s">
        <v>12312</v>
      </c>
      <c r="E4838" s="3">
        <v>8616966214.26</v>
      </c>
      <c r="F4838" s="3">
        <v>4984154196.62</v>
      </c>
      <c r="G4838" s="3">
        <v>1351252292.85</v>
      </c>
      <c r="H4838" s="3">
        <v>2428457502.08</v>
      </c>
      <c r="I4838" s="3">
        <v>2115188118.36</v>
      </c>
      <c r="J4838" s="3">
        <v>224751358.65</v>
      </c>
      <c r="K4838" s="3">
        <v>780781962</v>
      </c>
      <c r="L4838" s="3">
        <v>711470371</v>
      </c>
      <c r="M4838" s="3">
        <v>2.3564</v>
      </c>
      <c r="N4838" s="3">
        <v>1.5119</v>
      </c>
      <c r="O4838" s="6">
        <f t="shared" si="150"/>
        <v>7.9260395518461</v>
      </c>
      <c r="P4838" s="7">
        <f t="shared" si="151"/>
        <v>0.281822794902132</v>
      </c>
    </row>
    <row r="4839" spans="1:16">
      <c r="A4839" s="3" t="s">
        <v>12317</v>
      </c>
      <c r="B4839" s="3" t="s">
        <v>12318</v>
      </c>
      <c r="C4839" s="3" t="s">
        <v>505</v>
      </c>
      <c r="D4839" s="3" t="s">
        <v>12312</v>
      </c>
      <c r="E4839" s="3">
        <v>1427532553.75</v>
      </c>
      <c r="F4839" s="3">
        <v>435589053.62</v>
      </c>
      <c r="G4839" s="3">
        <v>257081800.05</v>
      </c>
      <c r="H4839" s="3">
        <v>489642307.33</v>
      </c>
      <c r="I4839" s="3">
        <v>370727700.88</v>
      </c>
      <c r="J4839" s="3">
        <v>7517999.5</v>
      </c>
      <c r="K4839" s="3">
        <v>480793318</v>
      </c>
      <c r="L4839" s="3">
        <v>362647685</v>
      </c>
      <c r="M4839" s="3">
        <v>1.175</v>
      </c>
      <c r="N4839" s="3">
        <v>0.3908</v>
      </c>
      <c r="O4839" s="6">
        <f t="shared" si="150"/>
        <v>1.95071397897423</v>
      </c>
      <c r="P4839" s="7">
        <f t="shared" si="151"/>
        <v>0.342999048283525</v>
      </c>
    </row>
    <row r="4840" spans="1:16">
      <c r="A4840" s="3" t="s">
        <v>12319</v>
      </c>
      <c r="B4840" s="3" t="s">
        <v>12320</v>
      </c>
      <c r="C4840" s="3" t="s">
        <v>407</v>
      </c>
      <c r="D4840" s="3" t="s">
        <v>12321</v>
      </c>
      <c r="E4840" s="3">
        <v>37359086643.55</v>
      </c>
      <c r="F4840" s="3">
        <v>11365219755.39</v>
      </c>
      <c r="G4840" s="3">
        <v>2440513.49</v>
      </c>
      <c r="H4840" s="3">
        <v>19709966330.74</v>
      </c>
      <c r="I4840" s="3">
        <v>3053348951.53</v>
      </c>
      <c r="J4840" s="3">
        <v>622842576.43</v>
      </c>
      <c r="K4840" s="3">
        <v>1862520720</v>
      </c>
      <c r="L4840" s="3">
        <v>1862520720</v>
      </c>
      <c r="M4840" s="3">
        <v>3.7222</v>
      </c>
      <c r="N4840" s="3">
        <v>3.3941</v>
      </c>
      <c r="O4840" s="6">
        <f t="shared" si="150"/>
        <v>9.47593233368701</v>
      </c>
      <c r="P4840" s="7">
        <f t="shared" si="151"/>
        <v>0.527581589956855</v>
      </c>
    </row>
    <row r="4841" spans="1:16">
      <c r="A4841" s="3" t="s">
        <v>12322</v>
      </c>
      <c r="B4841" s="3" t="s">
        <v>12323</v>
      </c>
      <c r="C4841" s="3" t="s">
        <v>1592</v>
      </c>
      <c r="D4841" s="3" t="s">
        <v>12324</v>
      </c>
      <c r="E4841" s="3">
        <v>5919364392.25</v>
      </c>
      <c r="F4841" s="3">
        <v>3347880758.36</v>
      </c>
      <c r="G4841" s="3">
        <v>1035944382.77</v>
      </c>
      <c r="H4841" s="3">
        <v>2868898054.85</v>
      </c>
      <c r="I4841" s="3">
        <v>2583596124.31</v>
      </c>
      <c r="J4841" s="3">
        <v>8028223.81</v>
      </c>
      <c r="K4841" s="3">
        <v>843212507</v>
      </c>
      <c r="L4841" s="3">
        <v>598194679</v>
      </c>
      <c r="M4841" s="3">
        <v>1.2958</v>
      </c>
      <c r="N4841" s="3">
        <v>0.7739</v>
      </c>
      <c r="O4841" s="6">
        <f t="shared" si="150"/>
        <v>3.61767207207708</v>
      </c>
      <c r="P4841" s="7">
        <f t="shared" si="151"/>
        <v>0.4846631943467</v>
      </c>
    </row>
    <row r="4842" spans="1:16">
      <c r="A4842" s="3" t="s">
        <v>12325</v>
      </c>
      <c r="B4842" s="3" t="s">
        <v>12326</v>
      </c>
      <c r="C4842" s="3" t="s">
        <v>657</v>
      </c>
      <c r="D4842" s="3" t="s">
        <v>12324</v>
      </c>
      <c r="E4842" s="3">
        <v>24998751536.4</v>
      </c>
      <c r="F4842" s="3">
        <v>5240914742.92</v>
      </c>
      <c r="G4842" s="3">
        <v>112059964.5</v>
      </c>
      <c r="H4842" s="3">
        <v>17492771702.44</v>
      </c>
      <c r="I4842" s="3">
        <v>4734869762.83</v>
      </c>
      <c r="J4842" s="3">
        <v>409112822.15</v>
      </c>
      <c r="K4842" s="3">
        <v>974684488</v>
      </c>
      <c r="L4842" s="3">
        <v>974684488</v>
      </c>
      <c r="M4842" s="3">
        <v>1.1069</v>
      </c>
      <c r="N4842" s="3">
        <v>1.0534</v>
      </c>
      <c r="O4842" s="6">
        <f t="shared" si="150"/>
        <v>7.70093289302456</v>
      </c>
      <c r="P4842" s="7">
        <f t="shared" si="151"/>
        <v>0.699745812384641</v>
      </c>
    </row>
    <row r="4843" spans="1:16">
      <c r="A4843" s="3" t="s">
        <v>12327</v>
      </c>
      <c r="B4843" s="3" t="s">
        <v>12328</v>
      </c>
      <c r="C4843" s="3" t="s">
        <v>5830</v>
      </c>
      <c r="D4843" s="3" t="s">
        <v>12329</v>
      </c>
      <c r="E4843" s="3">
        <v>1365701428.44</v>
      </c>
      <c r="F4843" s="3">
        <v>743000175.28</v>
      </c>
      <c r="G4843" s="3">
        <v>436297182.96</v>
      </c>
      <c r="H4843" s="3">
        <v>699113852.67</v>
      </c>
      <c r="I4843" s="3">
        <v>661272300.58</v>
      </c>
      <c r="J4843" s="3">
        <v>47301582.38</v>
      </c>
      <c r="K4843" s="3">
        <v>334469431</v>
      </c>
      <c r="L4843" s="3">
        <v>334469431</v>
      </c>
      <c r="M4843" s="3">
        <v>1.1236</v>
      </c>
      <c r="N4843" s="3">
        <v>0.2712</v>
      </c>
      <c r="O4843" s="6">
        <f t="shared" si="150"/>
        <v>1.99297010126465</v>
      </c>
      <c r="P4843" s="7">
        <f t="shared" si="151"/>
        <v>0.511908267877099</v>
      </c>
    </row>
    <row r="4844" spans="1:16">
      <c r="A4844" s="3" t="s">
        <v>12330</v>
      </c>
      <c r="B4844" s="3" t="s">
        <v>12331</v>
      </c>
      <c r="C4844" s="3" t="s">
        <v>2861</v>
      </c>
      <c r="D4844" s="3" t="s">
        <v>12329</v>
      </c>
      <c r="E4844" s="3">
        <v>21542694851.64</v>
      </c>
      <c r="F4844" s="3">
        <v>4479921226.09</v>
      </c>
      <c r="G4844" s="3">
        <v>2999493013.87</v>
      </c>
      <c r="H4844" s="3">
        <v>17024902734.74</v>
      </c>
      <c r="I4844" s="3">
        <v>15472041963.92</v>
      </c>
      <c r="J4844" s="3">
        <v>-56900134.39</v>
      </c>
      <c r="K4844" s="3">
        <v>159088075</v>
      </c>
      <c r="L4844" s="3">
        <v>155156015</v>
      </c>
      <c r="M4844" s="3">
        <v>0.2895</v>
      </c>
      <c r="N4844" s="3">
        <v>0.0738</v>
      </c>
      <c r="O4844" s="6">
        <f t="shared" si="150"/>
        <v>28.3980563401751</v>
      </c>
      <c r="P4844" s="7">
        <f t="shared" si="151"/>
        <v>0.790286584477333</v>
      </c>
    </row>
    <row r="4845" spans="1:16">
      <c r="A4845" s="3" t="s">
        <v>12332</v>
      </c>
      <c r="B4845" s="3" t="s">
        <v>12333</v>
      </c>
      <c r="C4845" s="3" t="s">
        <v>253</v>
      </c>
      <c r="D4845" s="3" t="s">
        <v>12329</v>
      </c>
      <c r="E4845" s="3">
        <v>1093786979.98</v>
      </c>
      <c r="F4845" s="3">
        <v>842158293.33</v>
      </c>
      <c r="G4845" s="3">
        <v>121996898.72</v>
      </c>
      <c r="H4845" s="3">
        <v>303999745.1</v>
      </c>
      <c r="I4845" s="3">
        <v>296550724.04</v>
      </c>
      <c r="J4845" s="3">
        <v>256848.81</v>
      </c>
      <c r="K4845" s="3">
        <v>1064410032</v>
      </c>
      <c r="L4845" s="3">
        <v>737575229</v>
      </c>
      <c r="M4845" s="3">
        <v>2.8398</v>
      </c>
      <c r="N4845" s="3">
        <v>2.3992</v>
      </c>
      <c r="O4845" s="6">
        <f t="shared" si="150"/>
        <v>0.741995294234506</v>
      </c>
      <c r="P4845" s="7">
        <f t="shared" si="151"/>
        <v>0.277933227094693</v>
      </c>
    </row>
    <row r="4846" spans="1:16">
      <c r="A4846" s="3" t="s">
        <v>12334</v>
      </c>
      <c r="B4846" s="3" t="s">
        <v>12335</v>
      </c>
      <c r="C4846" s="3" t="s">
        <v>253</v>
      </c>
      <c r="D4846" s="3" t="s">
        <v>12329</v>
      </c>
      <c r="E4846" s="3">
        <v>52999380312.48</v>
      </c>
      <c r="F4846" s="3">
        <v>24972738121.25</v>
      </c>
      <c r="G4846" s="3">
        <v>8222548600.24</v>
      </c>
      <c r="H4846" s="3">
        <v>35749318212.36</v>
      </c>
      <c r="I4846" s="3">
        <v>18315743539.15</v>
      </c>
      <c r="J4846" s="3">
        <v>130979501.01</v>
      </c>
      <c r="K4846" s="3">
        <v>1368084624</v>
      </c>
      <c r="L4846" s="3">
        <v>1368084624</v>
      </c>
      <c r="M4846" s="3">
        <v>1.3635</v>
      </c>
      <c r="N4846" s="3">
        <v>0.8488</v>
      </c>
      <c r="O4846" s="6">
        <f t="shared" si="150"/>
        <v>12.6089145346027</v>
      </c>
      <c r="P4846" s="7">
        <f t="shared" si="151"/>
        <v>0.674523324642382</v>
      </c>
    </row>
    <row r="4847" spans="1:16">
      <c r="A4847" s="3" t="s">
        <v>12336</v>
      </c>
      <c r="B4847" s="3" t="s">
        <v>12337</v>
      </c>
      <c r="C4847" s="3" t="s">
        <v>3028</v>
      </c>
      <c r="D4847" s="3" t="s">
        <v>12329</v>
      </c>
      <c r="E4847" s="3">
        <v>4518237337.94</v>
      </c>
      <c r="F4847" s="3">
        <v>1923115654.56</v>
      </c>
      <c r="G4847" s="3">
        <v>602149362.8</v>
      </c>
      <c r="H4847" s="3">
        <v>1848933379.48</v>
      </c>
      <c r="I4847" s="3">
        <v>1621079639.13</v>
      </c>
      <c r="J4847" s="3">
        <v>-277223310.71</v>
      </c>
      <c r="K4847" s="3">
        <v>1185787580</v>
      </c>
      <c r="L4847" s="3">
        <v>794337361</v>
      </c>
      <c r="M4847" s="3">
        <v>1.1863</v>
      </c>
      <c r="N4847" s="3">
        <v>0.7518</v>
      </c>
      <c r="O4847" s="6">
        <f t="shared" si="150"/>
        <v>2.25108105657507</v>
      </c>
      <c r="P4847" s="7">
        <f t="shared" si="151"/>
        <v>0.409215639017977</v>
      </c>
    </row>
    <row r="4848" spans="1:16">
      <c r="A4848" s="3" t="s">
        <v>12338</v>
      </c>
      <c r="B4848" s="3" t="s">
        <v>12339</v>
      </c>
      <c r="C4848" s="3" t="s">
        <v>306</v>
      </c>
      <c r="D4848" s="3" t="s">
        <v>12340</v>
      </c>
      <c r="E4848" s="3">
        <v>59206445000</v>
      </c>
      <c r="F4848" s="3">
        <v>34342524000</v>
      </c>
      <c r="G4848" s="3">
        <v>17381277000</v>
      </c>
      <c r="H4848" s="3">
        <v>35636440000</v>
      </c>
      <c r="I4848" s="3">
        <v>19650069000</v>
      </c>
      <c r="J4848" s="3">
        <v>768144000</v>
      </c>
      <c r="K4848" s="3">
        <v>2329811766</v>
      </c>
      <c r="L4848" s="3">
        <v>2177067461</v>
      </c>
      <c r="M4848" s="3">
        <v>1.7477</v>
      </c>
      <c r="N4848" s="3">
        <v>0.7823</v>
      </c>
      <c r="O4848" s="6">
        <f t="shared" si="150"/>
        <v>10.1166992732923</v>
      </c>
      <c r="P4848" s="7">
        <f t="shared" si="151"/>
        <v>0.601901363947793</v>
      </c>
    </row>
    <row r="4849" spans="1:16">
      <c r="A4849" s="3" t="s">
        <v>12341</v>
      </c>
      <c r="B4849" s="3" t="s">
        <v>12342</v>
      </c>
      <c r="C4849" s="3" t="s">
        <v>1584</v>
      </c>
      <c r="D4849" s="3" t="s">
        <v>12343</v>
      </c>
      <c r="E4849" s="3">
        <v>26880819216</v>
      </c>
      <c r="F4849" s="3">
        <v>17572769917</v>
      </c>
      <c r="G4849" s="3">
        <v>1924945481</v>
      </c>
      <c r="H4849" s="3">
        <v>17826845989</v>
      </c>
      <c r="I4849" s="3">
        <v>17157869575</v>
      </c>
      <c r="J4849" s="3">
        <v>717184815</v>
      </c>
      <c r="K4849" s="3">
        <v>863214000</v>
      </c>
      <c r="L4849" s="3">
        <v>518463140</v>
      </c>
      <c r="M4849" s="3">
        <v>1.0242</v>
      </c>
      <c r="N4849" s="3">
        <v>0.8167</v>
      </c>
      <c r="O4849" s="6">
        <f t="shared" si="150"/>
        <v>10.4886774623674</v>
      </c>
      <c r="P4849" s="7">
        <f t="shared" si="151"/>
        <v>0.6631809040399</v>
      </c>
    </row>
    <row r="4850" spans="1:16">
      <c r="A4850" s="3" t="s">
        <v>12344</v>
      </c>
      <c r="B4850" s="3" t="s">
        <v>12345</v>
      </c>
      <c r="C4850" s="3" t="s">
        <v>173</v>
      </c>
      <c r="D4850" s="3" t="s">
        <v>12346</v>
      </c>
      <c r="E4850" s="3">
        <v>14597922564.4</v>
      </c>
      <c r="F4850" s="3">
        <v>8296787530.53</v>
      </c>
      <c r="G4850" s="3">
        <v>2106706074.2</v>
      </c>
      <c r="H4850" s="3">
        <v>4392757690.81</v>
      </c>
      <c r="I4850" s="3">
        <v>4308574103.67</v>
      </c>
      <c r="J4850" s="3">
        <v>183303267.68</v>
      </c>
      <c r="K4850" s="3">
        <v>1603685112</v>
      </c>
      <c r="L4850" s="3">
        <v>1577147685</v>
      </c>
      <c r="M4850" s="3">
        <v>1.9256</v>
      </c>
      <c r="N4850" s="3">
        <v>1.2767</v>
      </c>
      <c r="O4850" s="6">
        <f t="shared" si="150"/>
        <v>6.36357149993296</v>
      </c>
      <c r="P4850" s="7">
        <f t="shared" si="151"/>
        <v>0.300916631899571</v>
      </c>
    </row>
    <row r="4851" spans="1:16">
      <c r="A4851" s="3" t="s">
        <v>12347</v>
      </c>
      <c r="B4851" s="3" t="s">
        <v>12348</v>
      </c>
      <c r="C4851" s="3" t="s">
        <v>25</v>
      </c>
      <c r="D4851" s="3" t="s">
        <v>12349</v>
      </c>
      <c r="E4851" s="3">
        <v>10073239060.79</v>
      </c>
      <c r="F4851" s="3">
        <v>3201445462.24</v>
      </c>
      <c r="G4851" s="3">
        <v>484871212.12</v>
      </c>
      <c r="H4851" s="3">
        <v>5472049743.69</v>
      </c>
      <c r="I4851" s="3">
        <v>3909101274.62</v>
      </c>
      <c r="J4851" s="3">
        <v>-767314767.9</v>
      </c>
      <c r="K4851" s="3">
        <v>2766032803</v>
      </c>
      <c r="L4851" s="3">
        <v>2763082516</v>
      </c>
      <c r="M4851" s="3">
        <v>0.819</v>
      </c>
      <c r="N4851" s="3">
        <v>0.6769</v>
      </c>
      <c r="O4851" s="6">
        <f t="shared" si="150"/>
        <v>1.66346158733534</v>
      </c>
      <c r="P4851" s="7">
        <f t="shared" si="151"/>
        <v>0.543226434979579</v>
      </c>
    </row>
    <row r="4852" spans="1:16">
      <c r="A4852" s="3" t="s">
        <v>12350</v>
      </c>
      <c r="B4852" s="3" t="s">
        <v>12351</v>
      </c>
      <c r="C4852" s="3" t="s">
        <v>6658</v>
      </c>
      <c r="D4852" s="3" t="s">
        <v>12349</v>
      </c>
      <c r="E4852" s="3">
        <v>124778803320</v>
      </c>
      <c r="F4852" s="3">
        <v>28707207134</v>
      </c>
      <c r="G4852" s="3">
        <v>2993323045</v>
      </c>
      <c r="H4852" s="3">
        <v>94263996736</v>
      </c>
      <c r="I4852" s="3">
        <v>40204500244</v>
      </c>
      <c r="J4852" s="3">
        <v>-1719547358</v>
      </c>
      <c r="K4852" s="3">
        <v>5250283986</v>
      </c>
      <c r="L4852" s="3">
        <v>2553912699</v>
      </c>
      <c r="M4852" s="3">
        <v>0.714</v>
      </c>
      <c r="N4852" s="3">
        <v>0.5686</v>
      </c>
      <c r="O4852" s="6">
        <f t="shared" si="150"/>
        <v>5.81202972360513</v>
      </c>
      <c r="P4852" s="7">
        <f t="shared" si="151"/>
        <v>0.755448796012704</v>
      </c>
    </row>
    <row r="4853" spans="1:16">
      <c r="A4853" s="3" t="s">
        <v>12352</v>
      </c>
      <c r="B4853" s="3" t="s">
        <v>12353</v>
      </c>
      <c r="C4853" s="3" t="s">
        <v>1547</v>
      </c>
      <c r="D4853" s="3" t="s">
        <v>12354</v>
      </c>
      <c r="E4853" s="3">
        <v>14290151975.79</v>
      </c>
      <c r="F4853" s="3">
        <v>7555045689.99</v>
      </c>
      <c r="G4853" s="3">
        <v>1862256439.75</v>
      </c>
      <c r="H4853" s="3">
        <v>5629950461.07</v>
      </c>
      <c r="I4853" s="3">
        <v>4719461449.13</v>
      </c>
      <c r="J4853" s="3">
        <v>220752460.04</v>
      </c>
      <c r="K4853" s="3">
        <v>1361994647</v>
      </c>
      <c r="L4853" s="3">
        <v>1056488844</v>
      </c>
      <c r="M4853" s="3">
        <v>1.6008</v>
      </c>
      <c r="N4853" s="3">
        <v>1.1814</v>
      </c>
      <c r="O4853" s="6">
        <f t="shared" si="150"/>
        <v>6.35846956799383</v>
      </c>
      <c r="P4853" s="7">
        <f t="shared" si="151"/>
        <v>0.393974148812981</v>
      </c>
    </row>
    <row r="4854" spans="1:16">
      <c r="A4854" s="3" t="s">
        <v>12355</v>
      </c>
      <c r="B4854" s="3" t="s">
        <v>12356</v>
      </c>
      <c r="C4854" s="3" t="s">
        <v>2861</v>
      </c>
      <c r="D4854" s="3" t="s">
        <v>12357</v>
      </c>
      <c r="E4854" s="3">
        <v>14520071295.27</v>
      </c>
      <c r="F4854" s="3">
        <v>3907591185.89</v>
      </c>
      <c r="G4854" s="3">
        <v>3205789839.34</v>
      </c>
      <c r="H4854" s="3">
        <v>10357559563.32</v>
      </c>
      <c r="I4854" s="3">
        <v>5188256680.99</v>
      </c>
      <c r="J4854" s="3">
        <v>102522812.37</v>
      </c>
      <c r="K4854" s="3">
        <v>869846246</v>
      </c>
      <c r="L4854" s="3">
        <v>868864692</v>
      </c>
      <c r="M4854" s="3">
        <v>0.7532</v>
      </c>
      <c r="N4854" s="3">
        <v>0.1094</v>
      </c>
      <c r="O4854" s="6">
        <f t="shared" si="150"/>
        <v>4.78534195105327</v>
      </c>
      <c r="P4854" s="7">
        <f t="shared" si="151"/>
        <v>0.713327045900528</v>
      </c>
    </row>
    <row r="4855" spans="1:16">
      <c r="A4855" s="3" t="s">
        <v>12358</v>
      </c>
      <c r="B4855" s="3" t="s">
        <v>12359</v>
      </c>
      <c r="C4855" s="3" t="s">
        <v>2861</v>
      </c>
      <c r="D4855" s="3" t="s">
        <v>12357</v>
      </c>
      <c r="E4855" s="3">
        <v>18686543197.41</v>
      </c>
      <c r="F4855" s="3">
        <v>9373297938.75</v>
      </c>
      <c r="G4855" s="3">
        <v>4335058545.69</v>
      </c>
      <c r="H4855" s="3">
        <v>10435952898.12</v>
      </c>
      <c r="I4855" s="3">
        <v>6061582893.23</v>
      </c>
      <c r="J4855" s="3">
        <v>506160120.81</v>
      </c>
      <c r="K4855" s="3">
        <v>293718653</v>
      </c>
      <c r="L4855" s="3">
        <v>293718653</v>
      </c>
      <c r="M4855" s="3">
        <v>1.5463</v>
      </c>
      <c r="N4855" s="3">
        <v>0.8031</v>
      </c>
      <c r="O4855" s="6">
        <f t="shared" si="150"/>
        <v>28.0901134981373</v>
      </c>
      <c r="P4855" s="7">
        <f t="shared" si="151"/>
        <v>0.55847423399136</v>
      </c>
    </row>
    <row r="4856" spans="1:16">
      <c r="A4856" s="3" t="s">
        <v>12360</v>
      </c>
      <c r="B4856" s="3" t="s">
        <v>12361</v>
      </c>
      <c r="C4856" s="3" t="s">
        <v>6908</v>
      </c>
      <c r="D4856" s="3" t="s">
        <v>12362</v>
      </c>
      <c r="E4856" s="3">
        <v>229607654027.1</v>
      </c>
      <c r="F4856" s="3">
        <v>127309965434.49</v>
      </c>
      <c r="G4856" s="3">
        <v>39247697712.06</v>
      </c>
      <c r="H4856" s="3">
        <v>136597284875.9</v>
      </c>
      <c r="I4856" s="3">
        <v>121873454626.39</v>
      </c>
      <c r="J4856" s="3">
        <v>11665606491.29</v>
      </c>
      <c r="K4856" s="3">
        <v>9446537271</v>
      </c>
      <c r="L4856" s="3">
        <v>6308552654</v>
      </c>
      <c r="M4856" s="3">
        <v>1.0446</v>
      </c>
      <c r="N4856" s="3">
        <v>0.6768</v>
      </c>
      <c r="O4856" s="6">
        <f t="shared" si="150"/>
        <v>9.84597493059529</v>
      </c>
      <c r="P4856" s="7">
        <f t="shared" si="151"/>
        <v>0.59491607740471</v>
      </c>
    </row>
    <row r="4857" spans="1:16">
      <c r="A4857" s="3" t="s">
        <v>12363</v>
      </c>
      <c r="B4857" s="3" t="s">
        <v>12364</v>
      </c>
      <c r="C4857" s="3" t="s">
        <v>10000</v>
      </c>
      <c r="D4857" s="3" t="s">
        <v>12362</v>
      </c>
      <c r="E4857" s="3">
        <v>24398781871.05</v>
      </c>
      <c r="F4857" s="3">
        <v>12581396878.09</v>
      </c>
      <c r="G4857" s="3">
        <v>1959545699.77</v>
      </c>
      <c r="H4857" s="3">
        <v>17374840368.36</v>
      </c>
      <c r="I4857" s="3">
        <v>15967500809.73</v>
      </c>
      <c r="J4857" s="3">
        <v>191552170.25</v>
      </c>
      <c r="K4857" s="3">
        <v>2375981952</v>
      </c>
      <c r="L4857" s="3">
        <v>2375585952</v>
      </c>
      <c r="M4857" s="3">
        <v>0.7879</v>
      </c>
      <c r="N4857" s="3">
        <v>0.5974</v>
      </c>
      <c r="O4857" s="6">
        <f t="shared" si="150"/>
        <v>2.95622679152825</v>
      </c>
      <c r="P4857" s="7">
        <f t="shared" si="151"/>
        <v>0.712119173005758</v>
      </c>
    </row>
    <row r="4858" spans="1:16">
      <c r="A4858" s="3" t="s">
        <v>12365</v>
      </c>
      <c r="B4858" s="3" t="s">
        <v>12366</v>
      </c>
      <c r="C4858" s="3" t="s">
        <v>8546</v>
      </c>
      <c r="D4858" s="3" t="s">
        <v>12362</v>
      </c>
      <c r="E4858" s="3">
        <v>2484488810.58</v>
      </c>
      <c r="F4858" s="3">
        <v>1867922602.79</v>
      </c>
      <c r="G4858" s="3">
        <v>1141466339.87</v>
      </c>
      <c r="H4858" s="3">
        <v>1516647652.02</v>
      </c>
      <c r="I4858" s="3">
        <v>1139041650.3</v>
      </c>
      <c r="J4858" s="3">
        <v>-11169738.53</v>
      </c>
      <c r="K4858" s="3">
        <v>351764064</v>
      </c>
      <c r="L4858" s="3">
        <v>255010517</v>
      </c>
      <c r="M4858" s="3">
        <v>1.6399</v>
      </c>
      <c r="N4858" s="3">
        <v>0.5523</v>
      </c>
      <c r="O4858" s="6">
        <f t="shared" si="150"/>
        <v>2.75139292955178</v>
      </c>
      <c r="P4858" s="7">
        <f t="shared" si="151"/>
        <v>0.610446561707775</v>
      </c>
    </row>
    <row r="4859" spans="1:16">
      <c r="A4859" s="3" t="s">
        <v>12367</v>
      </c>
      <c r="B4859" s="3" t="s">
        <v>12368</v>
      </c>
      <c r="C4859" s="3" t="s">
        <v>6619</v>
      </c>
      <c r="D4859" s="3" t="s">
        <v>12369</v>
      </c>
      <c r="E4859" s="3">
        <v>3086781876.53</v>
      </c>
      <c r="F4859" s="3">
        <v>1630377242.99</v>
      </c>
      <c r="G4859" s="3">
        <v>15607871.29</v>
      </c>
      <c r="H4859" s="3">
        <v>953569743.04</v>
      </c>
      <c r="I4859" s="3">
        <v>847902540.02</v>
      </c>
      <c r="J4859" s="3">
        <v>-95660264.72</v>
      </c>
      <c r="K4859" s="3">
        <v>670208597</v>
      </c>
      <c r="L4859" s="3">
        <v>670081621</v>
      </c>
      <c r="M4859" s="3">
        <v>1.9228</v>
      </c>
      <c r="N4859" s="3">
        <v>1.8121</v>
      </c>
      <c r="O4859" s="6">
        <f t="shared" si="150"/>
        <v>3.18290774400496</v>
      </c>
      <c r="P4859" s="7">
        <f t="shared" si="151"/>
        <v>0.308920351739253</v>
      </c>
    </row>
    <row r="4860" spans="1:16">
      <c r="A4860" s="3" t="s">
        <v>12370</v>
      </c>
      <c r="B4860" s="3" t="s">
        <v>12371</v>
      </c>
      <c r="C4860" s="3" t="s">
        <v>212</v>
      </c>
      <c r="D4860" s="3" t="s">
        <v>12369</v>
      </c>
      <c r="E4860" s="3">
        <v>43053671980.01</v>
      </c>
      <c r="F4860" s="3">
        <v>30572990556.66</v>
      </c>
      <c r="G4860" s="3">
        <v>7520374414.21</v>
      </c>
      <c r="H4860" s="3">
        <v>25978719010.69</v>
      </c>
      <c r="I4860" s="3">
        <v>22551681789.52</v>
      </c>
      <c r="J4860" s="3">
        <v>586005883.73</v>
      </c>
      <c r="K4860" s="3">
        <v>1955019991</v>
      </c>
      <c r="L4860" s="3">
        <v>958895183</v>
      </c>
      <c r="M4860" s="3">
        <v>1.3557</v>
      </c>
      <c r="N4860" s="3">
        <v>0.7886</v>
      </c>
      <c r="O4860" s="6">
        <f t="shared" si="150"/>
        <v>8.73390197948109</v>
      </c>
      <c r="P4860" s="7">
        <f t="shared" si="151"/>
        <v>0.603403097016952</v>
      </c>
    </row>
    <row r="4861" spans="1:16">
      <c r="A4861" s="3" t="s">
        <v>12372</v>
      </c>
      <c r="B4861" s="3" t="s">
        <v>12373</v>
      </c>
      <c r="C4861" s="3" t="s">
        <v>238</v>
      </c>
      <c r="D4861" s="3" t="s">
        <v>12369</v>
      </c>
      <c r="E4861" s="3">
        <v>5367225901.73</v>
      </c>
      <c r="F4861" s="3">
        <v>3186797781.25</v>
      </c>
      <c r="G4861" s="3">
        <v>445391226.94</v>
      </c>
      <c r="H4861" s="3">
        <v>2381832847.07</v>
      </c>
      <c r="I4861" s="3">
        <v>1438441375.82</v>
      </c>
      <c r="J4861" s="3">
        <v>737641523.35</v>
      </c>
      <c r="K4861" s="3">
        <v>583790330</v>
      </c>
      <c r="L4861" s="3">
        <v>569884377</v>
      </c>
      <c r="M4861" s="3">
        <v>2.2155</v>
      </c>
      <c r="N4861" s="3">
        <v>1.8032</v>
      </c>
      <c r="O4861" s="6">
        <f t="shared" si="150"/>
        <v>5.11381038918544</v>
      </c>
      <c r="P4861" s="7">
        <f t="shared" si="151"/>
        <v>0.443773541617146</v>
      </c>
    </row>
    <row r="4862" spans="1:16">
      <c r="A4862" s="3" t="s">
        <v>12374</v>
      </c>
      <c r="B4862" s="3" t="s">
        <v>12375</v>
      </c>
      <c r="C4862" s="3" t="s">
        <v>1059</v>
      </c>
      <c r="D4862" s="3" t="s">
        <v>12376</v>
      </c>
      <c r="E4862" s="3">
        <v>2394361685.6</v>
      </c>
      <c r="F4862" s="3">
        <v>1290376972.27</v>
      </c>
      <c r="G4862" s="3">
        <v>423656193.98</v>
      </c>
      <c r="H4862" s="3">
        <v>1409778439.45</v>
      </c>
      <c r="I4862" s="3">
        <v>612618682.58</v>
      </c>
      <c r="J4862" s="3">
        <v>-38868311.59</v>
      </c>
      <c r="K4862" s="3">
        <v>1612420134</v>
      </c>
      <c r="L4862" s="3">
        <v>1376835812</v>
      </c>
      <c r="M4862" s="3">
        <v>2.1063</v>
      </c>
      <c r="N4862" s="3">
        <v>0.9614</v>
      </c>
      <c r="O4862" s="6">
        <f t="shared" si="150"/>
        <v>0.610624504984009</v>
      </c>
      <c r="P4862" s="7">
        <f t="shared" si="151"/>
        <v>0.588790928258078</v>
      </c>
    </row>
    <row r="4863" spans="1:16">
      <c r="A4863" s="3" t="s">
        <v>12377</v>
      </c>
      <c r="B4863" s="3" t="s">
        <v>12378</v>
      </c>
      <c r="C4863" s="3" t="s">
        <v>10312</v>
      </c>
      <c r="D4863" s="3" t="s">
        <v>12376</v>
      </c>
      <c r="E4863" s="3">
        <v>24914938622.44</v>
      </c>
      <c r="F4863" s="3">
        <v>18871049971.91</v>
      </c>
      <c r="G4863" s="3">
        <v>3836718468.92</v>
      </c>
      <c r="H4863" s="3">
        <v>20163870641.63</v>
      </c>
      <c r="I4863" s="3">
        <v>15376390407.98</v>
      </c>
      <c r="J4863" s="3">
        <v>-248607546.59</v>
      </c>
      <c r="K4863" s="3">
        <v>717047417</v>
      </c>
      <c r="L4863" s="3">
        <v>674575721</v>
      </c>
      <c r="M4863" s="3">
        <v>1.2273</v>
      </c>
      <c r="N4863" s="3">
        <v>0.9468</v>
      </c>
      <c r="O4863" s="6">
        <f t="shared" si="150"/>
        <v>6.6258769896803</v>
      </c>
      <c r="P4863" s="7">
        <f t="shared" si="151"/>
        <v>0.809308461369001</v>
      </c>
    </row>
    <row r="4864" spans="1:16">
      <c r="A4864" s="3" t="s">
        <v>12379</v>
      </c>
      <c r="B4864" s="3" t="s">
        <v>12380</v>
      </c>
      <c r="C4864" s="3" t="s">
        <v>3028</v>
      </c>
      <c r="D4864" s="3" t="s">
        <v>12376</v>
      </c>
      <c r="E4864" s="3">
        <v>44689289000</v>
      </c>
      <c r="F4864" s="3">
        <v>20384304000</v>
      </c>
      <c r="G4864" s="3">
        <v>7466394000</v>
      </c>
      <c r="H4864" s="3">
        <v>17301164000</v>
      </c>
      <c r="I4864" s="3">
        <v>16434008000</v>
      </c>
      <c r="J4864" s="3">
        <v>-2002785000</v>
      </c>
      <c r="K4864" s="3">
        <v>10823813500</v>
      </c>
      <c r="L4864" s="3">
        <v>7328813500</v>
      </c>
      <c r="M4864" s="3">
        <v>1.2404</v>
      </c>
      <c r="N4864" s="3">
        <v>0.7731</v>
      </c>
      <c r="O4864" s="6">
        <f t="shared" si="150"/>
        <v>2.53035817736512</v>
      </c>
      <c r="P4864" s="7">
        <f t="shared" si="151"/>
        <v>0.387143415953653</v>
      </c>
    </row>
    <row r="4865" spans="1:16">
      <c r="A4865" s="3" t="s">
        <v>12381</v>
      </c>
      <c r="B4865" s="3" t="s">
        <v>12382</v>
      </c>
      <c r="C4865" s="3" t="s">
        <v>7455</v>
      </c>
      <c r="D4865" s="3" t="s">
        <v>12376</v>
      </c>
      <c r="E4865" s="3">
        <v>774722878.76</v>
      </c>
      <c r="F4865" s="3">
        <v>575865536</v>
      </c>
      <c r="G4865" s="3">
        <v>1726741.64</v>
      </c>
      <c r="H4865" s="3">
        <v>334503124.75</v>
      </c>
      <c r="I4865" s="3">
        <v>300835313.35</v>
      </c>
      <c r="J4865" s="3">
        <v>1984871.09</v>
      </c>
      <c r="K4865" s="3">
        <v>200991343</v>
      </c>
      <c r="L4865" s="3">
        <v>152204143</v>
      </c>
      <c r="M4865" s="3">
        <v>1.9142</v>
      </c>
      <c r="N4865" s="3">
        <v>1.3512</v>
      </c>
      <c r="O4865" s="6">
        <f t="shared" si="150"/>
        <v>2.1902423628763</v>
      </c>
      <c r="P4865" s="7">
        <f t="shared" si="151"/>
        <v>0.431771326135865</v>
      </c>
    </row>
    <row r="4866" spans="1:16">
      <c r="A4866" s="3" t="s">
        <v>12383</v>
      </c>
      <c r="B4866" s="3" t="s">
        <v>12384</v>
      </c>
      <c r="C4866" s="3" t="s">
        <v>1898</v>
      </c>
      <c r="D4866" s="3" t="s">
        <v>12385</v>
      </c>
      <c r="E4866" s="3">
        <v>3244020744.37</v>
      </c>
      <c r="F4866" s="3">
        <v>1155457063.35</v>
      </c>
      <c r="G4866" s="3">
        <v>2552867.39</v>
      </c>
      <c r="H4866" s="3">
        <v>2812394681.1</v>
      </c>
      <c r="I4866" s="3">
        <v>2544299593.61</v>
      </c>
      <c r="J4866" s="3">
        <v>7987909.58</v>
      </c>
      <c r="K4866" s="3">
        <v>117762709</v>
      </c>
      <c r="L4866" s="3">
        <v>117762709</v>
      </c>
      <c r="M4866" s="3">
        <v>0.4541</v>
      </c>
      <c r="N4866" s="3">
        <v>0.4434</v>
      </c>
      <c r="O4866" s="6">
        <f t="shared" ref="O4866:O4929" si="152">(E4866-H4866)/K4866</f>
        <v>3.66521853085088</v>
      </c>
      <c r="P4866" s="7">
        <f t="shared" ref="P4866:P4929" si="153">H4866/E4866</f>
        <v>0.866947193842984</v>
      </c>
    </row>
    <row r="4867" spans="1:16">
      <c r="A4867" s="3" t="s">
        <v>12386</v>
      </c>
      <c r="B4867" s="3" t="s">
        <v>12387</v>
      </c>
      <c r="C4867" s="3" t="s">
        <v>101</v>
      </c>
      <c r="D4867" s="3" t="s">
        <v>12388</v>
      </c>
      <c r="E4867" s="3">
        <v>47217280190.07</v>
      </c>
      <c r="F4867" s="3">
        <v>36893521968.81</v>
      </c>
      <c r="G4867" s="3">
        <v>1159305969.05</v>
      </c>
      <c r="H4867" s="3">
        <v>38043580292.58</v>
      </c>
      <c r="I4867" s="3">
        <v>29788782410.29</v>
      </c>
      <c r="J4867" s="3">
        <v>-546879262.07</v>
      </c>
      <c r="K4867" s="3">
        <v>1137959234</v>
      </c>
      <c r="L4867" s="3">
        <v>644763811</v>
      </c>
      <c r="M4867" s="3">
        <v>1.2385</v>
      </c>
      <c r="N4867" s="3">
        <v>1.124</v>
      </c>
      <c r="O4867" s="6">
        <f t="shared" si="152"/>
        <v>8.06153649744012</v>
      </c>
      <c r="P4867" s="7">
        <f t="shared" si="153"/>
        <v>0.805713080877131</v>
      </c>
    </row>
    <row r="4868" spans="1:16">
      <c r="A4868" s="3" t="s">
        <v>12389</v>
      </c>
      <c r="B4868" s="3" t="s">
        <v>12390</v>
      </c>
      <c r="C4868" s="3" t="s">
        <v>188</v>
      </c>
      <c r="D4868" s="3" t="s">
        <v>12388</v>
      </c>
      <c r="E4868" s="3">
        <v>23569873466.33</v>
      </c>
      <c r="F4868" s="3">
        <v>15612873373.63</v>
      </c>
      <c r="G4868" s="3">
        <v>1815939531.36</v>
      </c>
      <c r="H4868" s="3">
        <v>9058494489.03</v>
      </c>
      <c r="I4868" s="3">
        <v>6734017630.83</v>
      </c>
      <c r="J4868" s="3">
        <v>1506800118.4</v>
      </c>
      <c r="K4868" s="3">
        <v>935552687</v>
      </c>
      <c r="L4868" s="3">
        <v>605860369</v>
      </c>
      <c r="M4868" s="3">
        <v>2.3185</v>
      </c>
      <c r="N4868" s="3">
        <v>2.0184</v>
      </c>
      <c r="O4868" s="6">
        <f t="shared" si="152"/>
        <v>15.5110227130372</v>
      </c>
      <c r="P4868" s="7">
        <f t="shared" si="153"/>
        <v>0.384325121726692</v>
      </c>
    </row>
    <row r="4869" spans="1:16">
      <c r="A4869" s="3" t="s">
        <v>12391</v>
      </c>
      <c r="B4869" s="3" t="s">
        <v>12392</v>
      </c>
      <c r="C4869" s="3" t="s">
        <v>306</v>
      </c>
      <c r="D4869" s="3" t="s">
        <v>12388</v>
      </c>
      <c r="E4869" s="3">
        <v>10215466752.73</v>
      </c>
      <c r="F4869" s="3">
        <v>5151133446.16</v>
      </c>
      <c r="G4869" s="3">
        <v>1048640620.91</v>
      </c>
      <c r="H4869" s="3">
        <v>8618577816.24</v>
      </c>
      <c r="I4869" s="3">
        <v>6734559088.48</v>
      </c>
      <c r="J4869" s="3">
        <v>945722388.51</v>
      </c>
      <c r="K4869" s="3">
        <v>580772873</v>
      </c>
      <c r="L4869" s="3">
        <v>574514828</v>
      </c>
      <c r="M4869" s="3">
        <v>0.7649</v>
      </c>
      <c r="N4869" s="3">
        <v>0.5407</v>
      </c>
      <c r="O4869" s="6">
        <f t="shared" si="152"/>
        <v>2.74959284554945</v>
      </c>
      <c r="P4869" s="7">
        <f t="shared" si="153"/>
        <v>0.8436792977606</v>
      </c>
    </row>
    <row r="4870" spans="1:16">
      <c r="A4870" s="3" t="s">
        <v>12393</v>
      </c>
      <c r="B4870" s="3" t="s">
        <v>12394</v>
      </c>
      <c r="C4870" s="3" t="s">
        <v>8546</v>
      </c>
      <c r="D4870" s="3" t="s">
        <v>12388</v>
      </c>
      <c r="E4870" s="3">
        <v>34383025372.48</v>
      </c>
      <c r="F4870" s="3">
        <v>32191461790.01</v>
      </c>
      <c r="G4870" s="3">
        <v>25211892254.79</v>
      </c>
      <c r="H4870" s="3">
        <v>32254877384.02</v>
      </c>
      <c r="I4870" s="3">
        <v>22806823361.61</v>
      </c>
      <c r="J4870" s="3">
        <v>-1492655231.93</v>
      </c>
      <c r="K4870" s="3">
        <v>853460723</v>
      </c>
      <c r="L4870" s="3">
        <v>853460723</v>
      </c>
      <c r="M4870" s="3">
        <v>1.4115</v>
      </c>
      <c r="N4870" s="3">
        <v>0.2167</v>
      </c>
      <c r="O4870" s="6">
        <f t="shared" si="152"/>
        <v>2.49355117477387</v>
      </c>
      <c r="P4870" s="7">
        <f t="shared" si="153"/>
        <v>0.93810469074768</v>
      </c>
    </row>
    <row r="4871" spans="1:16">
      <c r="A4871" s="3" t="s">
        <v>12395</v>
      </c>
      <c r="B4871" s="3" t="s">
        <v>12396</v>
      </c>
      <c r="C4871" s="3" t="s">
        <v>3398</v>
      </c>
      <c r="D4871" s="3" t="s">
        <v>12388</v>
      </c>
      <c r="E4871" s="3">
        <v>48282913668.68</v>
      </c>
      <c r="F4871" s="3">
        <v>28740854955.06</v>
      </c>
      <c r="G4871" s="3">
        <v>7441977947.78</v>
      </c>
      <c r="H4871" s="3">
        <v>30147028446.9</v>
      </c>
      <c r="I4871" s="3">
        <v>26576800945.36</v>
      </c>
      <c r="J4871" s="3">
        <v>23747410.57</v>
      </c>
      <c r="K4871" s="3">
        <v>1413506378</v>
      </c>
      <c r="L4871" s="3">
        <v>821435181</v>
      </c>
      <c r="M4871" s="3">
        <v>1.0814</v>
      </c>
      <c r="N4871" s="3">
        <v>0.6667</v>
      </c>
      <c r="O4871" s="6">
        <f t="shared" si="152"/>
        <v>12.8304233387619</v>
      </c>
      <c r="P4871" s="7">
        <f t="shared" si="153"/>
        <v>0.624382957784415</v>
      </c>
    </row>
    <row r="4872" spans="1:16">
      <c r="A4872" s="3" t="s">
        <v>12397</v>
      </c>
      <c r="B4872" s="3" t="s">
        <v>12398</v>
      </c>
      <c r="C4872" s="3" t="s">
        <v>743</v>
      </c>
      <c r="D4872" s="3" t="s">
        <v>12399</v>
      </c>
      <c r="E4872" s="3">
        <v>818033290.16</v>
      </c>
      <c r="F4872" s="3">
        <v>324396878.17</v>
      </c>
      <c r="G4872" s="3">
        <v>15319107.33</v>
      </c>
      <c r="H4872" s="3">
        <v>266924182.95</v>
      </c>
      <c r="I4872" s="3">
        <v>247944819.78</v>
      </c>
      <c r="J4872" s="3">
        <v>33410461.39</v>
      </c>
      <c r="K4872" s="3">
        <v>1012083455</v>
      </c>
      <c r="L4872" s="3">
        <v>1012083455</v>
      </c>
      <c r="M4872" s="3">
        <v>1.3083</v>
      </c>
      <c r="N4872" s="3">
        <v>0.9981</v>
      </c>
      <c r="O4872" s="6">
        <f t="shared" si="152"/>
        <v>0.544529311774986</v>
      </c>
      <c r="P4872" s="7">
        <f t="shared" si="153"/>
        <v>0.326299902657742</v>
      </c>
    </row>
    <row r="4873" spans="1:16">
      <c r="A4873" s="3" t="s">
        <v>12400</v>
      </c>
      <c r="B4873" s="3" t="s">
        <v>12401</v>
      </c>
      <c r="C4873" s="3" t="s">
        <v>8546</v>
      </c>
      <c r="D4873" s="3" t="s">
        <v>12399</v>
      </c>
      <c r="E4873" s="3">
        <v>53283729962.83</v>
      </c>
      <c r="F4873" s="3">
        <v>42416091098.33</v>
      </c>
      <c r="G4873" s="3">
        <v>38443729587.82</v>
      </c>
      <c r="H4873" s="3">
        <v>42329319659.08</v>
      </c>
      <c r="I4873" s="3">
        <v>20866851857.04</v>
      </c>
      <c r="J4873" s="3">
        <v>244673044.35</v>
      </c>
      <c r="K4873" s="3">
        <v>740777597</v>
      </c>
      <c r="L4873" s="3">
        <v>740777597</v>
      </c>
      <c r="M4873" s="3">
        <v>2.0327</v>
      </c>
      <c r="N4873" s="3">
        <v>0.1372</v>
      </c>
      <c r="O4873" s="6">
        <f t="shared" si="152"/>
        <v>14.7877181330985</v>
      </c>
      <c r="P4873" s="7">
        <f t="shared" si="153"/>
        <v>0.794413598458823</v>
      </c>
    </row>
    <row r="4874" spans="1:16">
      <c r="A4874" s="3" t="s">
        <v>12402</v>
      </c>
      <c r="B4874" s="3" t="s">
        <v>12403</v>
      </c>
      <c r="C4874" s="3" t="s">
        <v>6908</v>
      </c>
      <c r="D4874" s="3" t="s">
        <v>12404</v>
      </c>
      <c r="E4874" s="3">
        <v>17582381359.13</v>
      </c>
      <c r="F4874" s="3">
        <v>12914560333.39</v>
      </c>
      <c r="G4874" s="3">
        <v>1951569411.95</v>
      </c>
      <c r="H4874" s="3">
        <v>12502615018.49</v>
      </c>
      <c r="I4874" s="3">
        <v>12116704946.06</v>
      </c>
      <c r="J4874" s="3">
        <v>162198444.3</v>
      </c>
      <c r="K4874" s="3">
        <v>1029923715</v>
      </c>
      <c r="L4874" s="3">
        <v>875808809</v>
      </c>
      <c r="M4874" s="3">
        <v>1.0658</v>
      </c>
      <c r="N4874" s="3">
        <v>0.8737</v>
      </c>
      <c r="O4874" s="6">
        <f t="shared" si="152"/>
        <v>4.93217727357603</v>
      </c>
      <c r="P4874" s="7">
        <f t="shared" si="153"/>
        <v>0.711087694159117</v>
      </c>
    </row>
    <row r="4875" spans="1:16">
      <c r="A4875" s="3" t="s">
        <v>12405</v>
      </c>
      <c r="B4875" s="3" t="s">
        <v>12406</v>
      </c>
      <c r="C4875" s="3" t="s">
        <v>32</v>
      </c>
      <c r="D4875" s="3" t="s">
        <v>12404</v>
      </c>
      <c r="E4875" s="3">
        <v>7568775548.36</v>
      </c>
      <c r="F4875" s="3">
        <v>1318726742.24</v>
      </c>
      <c r="G4875" s="3">
        <v>330447063.1</v>
      </c>
      <c r="H4875" s="3">
        <v>3828880208.53</v>
      </c>
      <c r="I4875" s="3">
        <v>2315993669.77</v>
      </c>
      <c r="J4875" s="3">
        <v>298616583.62</v>
      </c>
      <c r="K4875" s="3">
        <v>1363010801</v>
      </c>
      <c r="L4875" s="3">
        <v>1361295934</v>
      </c>
      <c r="M4875" s="3">
        <v>0.5694</v>
      </c>
      <c r="N4875" s="3">
        <v>0.3693</v>
      </c>
      <c r="O4875" s="6">
        <f t="shared" si="152"/>
        <v>2.74384864528304</v>
      </c>
      <c r="P4875" s="7">
        <f t="shared" si="153"/>
        <v>0.505878419047535</v>
      </c>
    </row>
    <row r="4876" spans="1:16">
      <c r="A4876" s="3" t="s">
        <v>12407</v>
      </c>
      <c r="B4876" s="3" t="s">
        <v>12408</v>
      </c>
      <c r="C4876" s="3" t="s">
        <v>137</v>
      </c>
      <c r="D4876" s="3" t="s">
        <v>12404</v>
      </c>
      <c r="E4876" s="3">
        <v>25094846361.48</v>
      </c>
      <c r="F4876" s="3">
        <v>7903606721.64</v>
      </c>
      <c r="G4876" s="3">
        <v>262876513.79</v>
      </c>
      <c r="H4876" s="3">
        <v>6822826982.26</v>
      </c>
      <c r="I4876" s="3">
        <v>5694216924.16</v>
      </c>
      <c r="J4876" s="3">
        <v>613997506.71</v>
      </c>
      <c r="K4876" s="3">
        <v>1346132221</v>
      </c>
      <c r="L4876" s="3">
        <v>1165060275</v>
      </c>
      <c r="M4876" s="3">
        <v>1.388</v>
      </c>
      <c r="N4876" s="3">
        <v>1.2208</v>
      </c>
      <c r="O4876" s="6">
        <f t="shared" si="152"/>
        <v>13.5737181639158</v>
      </c>
      <c r="P4876" s="7">
        <f t="shared" si="153"/>
        <v>0.271881600069602</v>
      </c>
    </row>
    <row r="4877" spans="1:16">
      <c r="A4877" s="3" t="s">
        <v>12409</v>
      </c>
      <c r="B4877" s="3" t="s">
        <v>12410</v>
      </c>
      <c r="C4877" s="3" t="s">
        <v>5885</v>
      </c>
      <c r="D4877" s="3" t="s">
        <v>12411</v>
      </c>
      <c r="E4877" s="3">
        <v>215103626382.18</v>
      </c>
      <c r="F4877" s="3">
        <v>158552885176.56</v>
      </c>
      <c r="G4877" s="3">
        <v>103524226143.04</v>
      </c>
      <c r="H4877" s="3">
        <v>163733083960.2</v>
      </c>
      <c r="I4877" s="3">
        <v>105145512704.12</v>
      </c>
      <c r="J4877" s="3">
        <v>90649428.52</v>
      </c>
      <c r="K4877" s="3">
        <v>4286313339</v>
      </c>
      <c r="L4877" s="3">
        <v>4002887169</v>
      </c>
      <c r="M4877" s="3">
        <v>1.5079</v>
      </c>
      <c r="N4877" s="3">
        <v>0.4663</v>
      </c>
      <c r="O4877" s="6">
        <f t="shared" si="152"/>
        <v>11.9847846760463</v>
      </c>
      <c r="P4877" s="7">
        <f t="shared" si="153"/>
        <v>0.761182350637322</v>
      </c>
    </row>
    <row r="4878" spans="1:16">
      <c r="A4878" s="3" t="s">
        <v>12412</v>
      </c>
      <c r="B4878" s="3" t="s">
        <v>12413</v>
      </c>
      <c r="C4878" s="3" t="s">
        <v>2295</v>
      </c>
      <c r="D4878" s="3" t="s">
        <v>12411</v>
      </c>
      <c r="E4878" s="3">
        <v>14274588986.01</v>
      </c>
      <c r="F4878" s="3">
        <v>9770991293</v>
      </c>
      <c r="G4878" s="3">
        <v>1513681548.35</v>
      </c>
      <c r="H4878" s="3">
        <v>4427574956.07</v>
      </c>
      <c r="I4878" s="3">
        <v>3857843133.48</v>
      </c>
      <c r="J4878" s="3">
        <v>881035803.66</v>
      </c>
      <c r="K4878" s="3">
        <v>1392558982</v>
      </c>
      <c r="L4878" s="3">
        <v>1391500582</v>
      </c>
      <c r="M4878" s="3">
        <v>2.5328</v>
      </c>
      <c r="N4878" s="3">
        <v>2.0828</v>
      </c>
      <c r="O4878" s="6">
        <f t="shared" si="152"/>
        <v>7.07116478168678</v>
      </c>
      <c r="P4878" s="7">
        <f t="shared" si="153"/>
        <v>0.31017179972112</v>
      </c>
    </row>
    <row r="4879" spans="1:16">
      <c r="A4879" s="3" t="s">
        <v>12414</v>
      </c>
      <c r="B4879" s="3" t="s">
        <v>12415</v>
      </c>
      <c r="C4879" s="3" t="s">
        <v>2057</v>
      </c>
      <c r="D4879" s="3" t="s">
        <v>12411</v>
      </c>
      <c r="E4879" s="3">
        <v>630569834.83</v>
      </c>
      <c r="F4879" s="3">
        <v>147413511.72</v>
      </c>
      <c r="G4879" s="3">
        <v>10931763.86</v>
      </c>
      <c r="H4879" s="3">
        <v>367570965.79</v>
      </c>
      <c r="I4879" s="3">
        <v>253107906.32</v>
      </c>
      <c r="J4879" s="3">
        <v>8679446.41</v>
      </c>
      <c r="K4879" s="3">
        <v>348990000</v>
      </c>
      <c r="L4879" s="3">
        <v>348990000</v>
      </c>
      <c r="M4879" s="3">
        <v>0.5824</v>
      </c>
      <c r="N4879" s="3">
        <v>0.2017</v>
      </c>
      <c r="O4879" s="6">
        <f t="shared" si="152"/>
        <v>0.753600014441675</v>
      </c>
      <c r="P4879" s="7">
        <f t="shared" si="153"/>
        <v>0.582918727612614</v>
      </c>
    </row>
    <row r="4880" spans="1:16">
      <c r="A4880" s="3" t="s">
        <v>12416</v>
      </c>
      <c r="B4880" s="3" t="s">
        <v>12417</v>
      </c>
      <c r="C4880" s="3" t="s">
        <v>1448</v>
      </c>
      <c r="D4880" s="3" t="s">
        <v>12411</v>
      </c>
      <c r="E4880" s="3">
        <v>3372319658.32</v>
      </c>
      <c r="F4880" s="3">
        <v>1673853772.18</v>
      </c>
      <c r="G4880" s="3">
        <v>218203253.19</v>
      </c>
      <c r="H4880" s="3">
        <v>862313720.02</v>
      </c>
      <c r="I4880" s="3">
        <v>720201488.96</v>
      </c>
      <c r="J4880" s="3">
        <v>65916901.59</v>
      </c>
      <c r="K4880" s="3">
        <v>515294257</v>
      </c>
      <c r="L4880" s="3">
        <v>286873170</v>
      </c>
      <c r="M4880" s="3">
        <v>2.3241</v>
      </c>
      <c r="N4880" s="3">
        <v>1.7824</v>
      </c>
      <c r="O4880" s="6">
        <f t="shared" si="152"/>
        <v>4.87101477302123</v>
      </c>
      <c r="P4880" s="7">
        <f t="shared" si="153"/>
        <v>0.255703434842705</v>
      </c>
    </row>
    <row r="4881" spans="1:16">
      <c r="A4881" s="3" t="s">
        <v>12418</v>
      </c>
      <c r="B4881" s="3" t="s">
        <v>12419</v>
      </c>
      <c r="C4881" s="3" t="s">
        <v>253</v>
      </c>
      <c r="D4881" s="3" t="s">
        <v>12420</v>
      </c>
      <c r="E4881" s="3">
        <v>15255801044.41</v>
      </c>
      <c r="F4881" s="3">
        <v>7221580684.75</v>
      </c>
      <c r="G4881" s="3">
        <v>1320650587.71</v>
      </c>
      <c r="H4881" s="3">
        <v>6999334243.23</v>
      </c>
      <c r="I4881" s="3">
        <v>5853184441.68</v>
      </c>
      <c r="J4881" s="3">
        <v>291333671.56</v>
      </c>
      <c r="K4881" s="3">
        <v>1810552111</v>
      </c>
      <c r="L4881" s="3">
        <v>1761118487</v>
      </c>
      <c r="M4881" s="3">
        <v>1.2338</v>
      </c>
      <c r="N4881" s="3">
        <v>0.9783</v>
      </c>
      <c r="O4881" s="6">
        <f t="shared" si="152"/>
        <v>4.56019285554825</v>
      </c>
      <c r="P4881" s="7">
        <f t="shared" si="153"/>
        <v>0.458798212093535</v>
      </c>
    </row>
    <row r="4882" spans="1:16">
      <c r="A4882" s="3" t="s">
        <v>12421</v>
      </c>
      <c r="B4882" s="3" t="s">
        <v>12422</v>
      </c>
      <c r="C4882" s="3" t="s">
        <v>7455</v>
      </c>
      <c r="D4882" s="3" t="s">
        <v>12423</v>
      </c>
      <c r="E4882" s="3">
        <v>7840408579.5</v>
      </c>
      <c r="F4882" s="3">
        <v>4397745631.91</v>
      </c>
      <c r="G4882" s="3">
        <v>794178897.9</v>
      </c>
      <c r="H4882" s="3">
        <v>2527238138.17</v>
      </c>
      <c r="I4882" s="3">
        <v>1960780791.93</v>
      </c>
      <c r="J4882" s="3">
        <v>-253832674.85</v>
      </c>
      <c r="K4882" s="3">
        <v>1028492944</v>
      </c>
      <c r="L4882" s="3">
        <v>1028492944</v>
      </c>
      <c r="M4882" s="3">
        <v>2.2429</v>
      </c>
      <c r="N4882" s="3">
        <v>1.6707</v>
      </c>
      <c r="O4882" s="6">
        <f t="shared" si="152"/>
        <v>5.16597656048674</v>
      </c>
      <c r="P4882" s="7">
        <f t="shared" si="153"/>
        <v>0.322335004935568</v>
      </c>
    </row>
    <row r="4883" spans="1:16">
      <c r="A4883" s="3" t="s">
        <v>12424</v>
      </c>
      <c r="B4883" s="3" t="s">
        <v>12425</v>
      </c>
      <c r="C4883" s="3" t="s">
        <v>4217</v>
      </c>
      <c r="D4883" s="3" t="s">
        <v>12426</v>
      </c>
      <c r="E4883" s="3">
        <v>53349010298.03</v>
      </c>
      <c r="F4883" s="3">
        <v>5140661875.35</v>
      </c>
      <c r="G4883" s="3">
        <v>129531678.6</v>
      </c>
      <c r="H4883" s="3">
        <v>19564758145.27</v>
      </c>
      <c r="I4883" s="3">
        <v>7310394689.16</v>
      </c>
      <c r="J4883" s="3">
        <v>2919137582.42</v>
      </c>
      <c r="K4883" s="3">
        <v>4447711834</v>
      </c>
      <c r="L4883" s="3">
        <v>4447711834</v>
      </c>
      <c r="M4883" s="3">
        <v>0.7032</v>
      </c>
      <c r="N4883" s="3">
        <v>0.6808</v>
      </c>
      <c r="O4883" s="6">
        <f t="shared" si="152"/>
        <v>7.59587253259088</v>
      </c>
      <c r="P4883" s="7">
        <f t="shared" si="153"/>
        <v>0.366731417058593</v>
      </c>
    </row>
    <row r="4884" spans="1:16">
      <c r="A4884" s="3" t="s">
        <v>12427</v>
      </c>
      <c r="B4884" s="3" t="s">
        <v>12428</v>
      </c>
      <c r="C4884" s="3" t="s">
        <v>8546</v>
      </c>
      <c r="D4884" s="3" t="s">
        <v>12426</v>
      </c>
      <c r="E4884" s="3">
        <v>57802011540.56</v>
      </c>
      <c r="F4884" s="3">
        <v>35504999147.32</v>
      </c>
      <c r="G4884" s="3">
        <v>15141802315</v>
      </c>
      <c r="H4884" s="3">
        <v>41555277207.63</v>
      </c>
      <c r="I4884" s="3">
        <v>21698846631.48</v>
      </c>
      <c r="J4884" s="3">
        <v>-463522848.38</v>
      </c>
      <c r="K4884" s="3">
        <v>6096135252</v>
      </c>
      <c r="L4884" s="3">
        <v>6096135252</v>
      </c>
      <c r="M4884" s="3">
        <v>1.6363</v>
      </c>
      <c r="N4884" s="3">
        <v>0.8789</v>
      </c>
      <c r="O4884" s="6">
        <f t="shared" si="152"/>
        <v>2.66508757783873</v>
      </c>
      <c r="P4884" s="7">
        <f t="shared" si="153"/>
        <v>0.718924412837612</v>
      </c>
    </row>
    <row r="4885" spans="1:16">
      <c r="A4885" s="3" t="s">
        <v>12429</v>
      </c>
      <c r="B4885" s="3" t="s">
        <v>12430</v>
      </c>
      <c r="C4885" s="3" t="s">
        <v>2069</v>
      </c>
      <c r="D4885" s="3" t="s">
        <v>12431</v>
      </c>
      <c r="E4885" s="3">
        <v>22211277136.93</v>
      </c>
      <c r="F4885" s="3">
        <v>10038777488.95</v>
      </c>
      <c r="G4885" s="3">
        <v>1617884885.98</v>
      </c>
      <c r="H4885" s="3">
        <v>12740948245.08</v>
      </c>
      <c r="I4885" s="3">
        <v>10725672952.03</v>
      </c>
      <c r="J4885" s="3">
        <v>715179512.41</v>
      </c>
      <c r="K4885" s="3">
        <v>3013897259</v>
      </c>
      <c r="L4885" s="3">
        <v>2995111127</v>
      </c>
      <c r="M4885" s="3">
        <v>0.936</v>
      </c>
      <c r="N4885" s="3">
        <v>0.7227</v>
      </c>
      <c r="O4885" s="6">
        <f t="shared" si="152"/>
        <v>3.14222021456439</v>
      </c>
      <c r="P4885" s="7">
        <f t="shared" si="153"/>
        <v>0.573625197980895</v>
      </c>
    </row>
    <row r="4886" spans="1:16">
      <c r="A4886" s="3" t="s">
        <v>12432</v>
      </c>
      <c r="B4886" s="3" t="s">
        <v>12433</v>
      </c>
      <c r="C4886" s="3" t="s">
        <v>8546</v>
      </c>
      <c r="D4886" s="3" t="s">
        <v>12434</v>
      </c>
      <c r="E4886" s="3">
        <v>5650584106.96</v>
      </c>
      <c r="F4886" s="3">
        <v>4879899257.81</v>
      </c>
      <c r="G4886" s="3">
        <v>4091702237.17</v>
      </c>
      <c r="H4886" s="3">
        <v>1399969930.8</v>
      </c>
      <c r="I4886" s="3">
        <v>1359921268.16</v>
      </c>
      <c r="J4886" s="3">
        <v>125120961.59</v>
      </c>
      <c r="K4886" s="3">
        <v>1011660000</v>
      </c>
      <c r="L4886" s="3">
        <v>891660000</v>
      </c>
      <c r="M4886" s="3">
        <v>3.5884</v>
      </c>
      <c r="N4886" s="3">
        <v>0.5447</v>
      </c>
      <c r="O4886" s="6">
        <f t="shared" si="152"/>
        <v>4.20162324907578</v>
      </c>
      <c r="P4886" s="7">
        <f t="shared" si="153"/>
        <v>0.247756675115341</v>
      </c>
    </row>
    <row r="4887" spans="1:16">
      <c r="A4887" s="3" t="s">
        <v>12435</v>
      </c>
      <c r="B4887" s="3" t="s">
        <v>12436</v>
      </c>
      <c r="C4887" s="3" t="s">
        <v>137</v>
      </c>
      <c r="D4887" s="3" t="s">
        <v>12437</v>
      </c>
      <c r="E4887" s="3">
        <v>757659060.87</v>
      </c>
      <c r="F4887" s="3">
        <v>578099705.5</v>
      </c>
      <c r="G4887" s="3">
        <v>425846450.46</v>
      </c>
      <c r="H4887" s="3">
        <v>149508748.55</v>
      </c>
      <c r="I4887" s="3">
        <v>117150234.51</v>
      </c>
      <c r="J4887" s="3">
        <v>-35355644.37</v>
      </c>
      <c r="K4887" s="3">
        <v>1029556222</v>
      </c>
      <c r="L4887" s="3">
        <v>1029535693</v>
      </c>
      <c r="M4887" s="3">
        <v>4.9347</v>
      </c>
      <c r="N4887" s="3">
        <v>1.216</v>
      </c>
      <c r="O4887" s="6">
        <f t="shared" si="152"/>
        <v>0.590691697378718</v>
      </c>
      <c r="P4887" s="7">
        <f t="shared" si="153"/>
        <v>0.197329849626985</v>
      </c>
    </row>
    <row r="4888" spans="1:16">
      <c r="A4888" s="3" t="s">
        <v>12438</v>
      </c>
      <c r="B4888" s="3" t="s">
        <v>12439</v>
      </c>
      <c r="C4888" s="3" t="s">
        <v>6658</v>
      </c>
      <c r="D4888" s="3" t="s">
        <v>12440</v>
      </c>
      <c r="E4888" s="3">
        <v>144037133060.19</v>
      </c>
      <c r="F4888" s="3">
        <v>38563335890.94</v>
      </c>
      <c r="G4888" s="3">
        <v>1497929273.36</v>
      </c>
      <c r="H4888" s="3">
        <v>89745712983.62</v>
      </c>
      <c r="I4888" s="3">
        <v>31742110979.6</v>
      </c>
      <c r="J4888" s="3">
        <v>1775711766.59</v>
      </c>
      <c r="K4888" s="3">
        <v>4757389916</v>
      </c>
      <c r="L4888" s="3">
        <v>4757389916</v>
      </c>
      <c r="M4888" s="3">
        <v>1.2149</v>
      </c>
      <c r="N4888" s="3">
        <v>1.0993</v>
      </c>
      <c r="O4888" s="6">
        <f t="shared" si="152"/>
        <v>11.4120181517974</v>
      </c>
      <c r="P4888" s="7">
        <f t="shared" si="153"/>
        <v>0.623073446943138</v>
      </c>
    </row>
    <row r="4889" spans="1:16">
      <c r="A4889" s="3" t="s">
        <v>12441</v>
      </c>
      <c r="B4889" s="3" t="s">
        <v>12442</v>
      </c>
      <c r="C4889" s="3" t="s">
        <v>7992</v>
      </c>
      <c r="D4889" s="3" t="s">
        <v>12443</v>
      </c>
      <c r="E4889" s="3">
        <v>49318248328</v>
      </c>
      <c r="F4889" s="3">
        <v>31167552858</v>
      </c>
      <c r="G4889" s="3">
        <v>2164276587</v>
      </c>
      <c r="H4889" s="3">
        <v>22441769690</v>
      </c>
      <c r="I4889" s="3">
        <v>18071652035</v>
      </c>
      <c r="J4889" s="3">
        <v>4266993082</v>
      </c>
      <c r="K4889" s="3">
        <v>1364354793</v>
      </c>
      <c r="L4889" s="3">
        <v>700273045</v>
      </c>
      <c r="M4889" s="3">
        <v>1.7247</v>
      </c>
      <c r="N4889" s="3">
        <v>1.4202</v>
      </c>
      <c r="O4889" s="6">
        <f t="shared" si="152"/>
        <v>19.6990392644884</v>
      </c>
      <c r="P4889" s="7">
        <f t="shared" si="153"/>
        <v>0.45503987774965</v>
      </c>
    </row>
    <row r="4890" spans="1:16">
      <c r="A4890" s="3" t="s">
        <v>12444</v>
      </c>
      <c r="B4890" s="3" t="s">
        <v>12445</v>
      </c>
      <c r="C4890" s="3" t="s">
        <v>185</v>
      </c>
      <c r="D4890" s="3" t="s">
        <v>12446</v>
      </c>
      <c r="E4890" s="3">
        <v>348938829.61</v>
      </c>
      <c r="F4890" s="3">
        <v>144896308.75</v>
      </c>
      <c r="G4890" s="3">
        <v>57300099.27</v>
      </c>
      <c r="H4890" s="3">
        <v>317917625.04</v>
      </c>
      <c r="I4890" s="3">
        <v>239902126.05</v>
      </c>
      <c r="J4890" s="3">
        <v>-30246959.51</v>
      </c>
      <c r="K4890" s="3">
        <v>121778885</v>
      </c>
      <c r="L4890" s="3">
        <v>121720533</v>
      </c>
      <c r="M4890" s="3">
        <v>0.604</v>
      </c>
      <c r="N4890" s="3">
        <v>0.3534</v>
      </c>
      <c r="O4890" s="6">
        <f t="shared" si="152"/>
        <v>0.254733852834997</v>
      </c>
      <c r="P4890" s="7">
        <f t="shared" si="153"/>
        <v>0.911098444949014</v>
      </c>
    </row>
    <row r="4891" spans="1:16">
      <c r="A4891" s="3" t="s">
        <v>12447</v>
      </c>
      <c r="B4891" s="3" t="s">
        <v>12448</v>
      </c>
      <c r="C4891" s="3" t="s">
        <v>853</v>
      </c>
      <c r="D4891" s="3" t="s">
        <v>12449</v>
      </c>
      <c r="E4891" s="3">
        <v>47461838418.89</v>
      </c>
      <c r="F4891" s="3">
        <v>36519798874.54</v>
      </c>
      <c r="G4891" s="3">
        <v>8295615274.84</v>
      </c>
      <c r="H4891" s="3">
        <v>28514796808.75</v>
      </c>
      <c r="I4891" s="3">
        <v>26163018197.18</v>
      </c>
      <c r="J4891" s="3">
        <v>1047644112.13</v>
      </c>
      <c r="K4891" s="3">
        <v>428126983</v>
      </c>
      <c r="L4891" s="3">
        <v>367733625</v>
      </c>
      <c r="M4891" s="3">
        <v>1.3959</v>
      </c>
      <c r="N4891" s="3">
        <v>1.0565</v>
      </c>
      <c r="O4891" s="6">
        <f t="shared" si="152"/>
        <v>44.2556586304676</v>
      </c>
      <c r="P4891" s="7">
        <f t="shared" si="153"/>
        <v>0.600794190841984</v>
      </c>
    </row>
    <row r="4892" spans="1:16">
      <c r="A4892" s="3" t="s">
        <v>12450</v>
      </c>
      <c r="B4892" s="3" t="s">
        <v>12451</v>
      </c>
      <c r="C4892" s="3" t="s">
        <v>483</v>
      </c>
      <c r="D4892" s="3" t="s">
        <v>12449</v>
      </c>
      <c r="E4892" s="3">
        <v>12661602703.85</v>
      </c>
      <c r="F4892" s="3">
        <v>1738524326.06</v>
      </c>
      <c r="G4892" s="3">
        <v>81313262.03</v>
      </c>
      <c r="H4892" s="3">
        <v>7999659442.52</v>
      </c>
      <c r="I4892" s="3">
        <v>3629310014.4</v>
      </c>
      <c r="J4892" s="3">
        <v>-827089125.83</v>
      </c>
      <c r="K4892" s="3">
        <v>2275255232</v>
      </c>
      <c r="L4892" s="3">
        <v>1907237577</v>
      </c>
      <c r="M4892" s="3">
        <v>0.479</v>
      </c>
      <c r="N4892" s="3">
        <v>0.4527</v>
      </c>
      <c r="O4892" s="6">
        <f t="shared" si="152"/>
        <v>2.04897595476884</v>
      </c>
      <c r="P4892" s="7">
        <f t="shared" si="153"/>
        <v>0.631804648244693</v>
      </c>
    </row>
    <row r="4893" spans="1:16">
      <c r="A4893" s="3" t="s">
        <v>12452</v>
      </c>
      <c r="B4893" s="3" t="s">
        <v>12453</v>
      </c>
      <c r="C4893" s="3" t="s">
        <v>8546</v>
      </c>
      <c r="D4893" s="3" t="s">
        <v>12454</v>
      </c>
      <c r="E4893" s="3">
        <v>79072887350.71</v>
      </c>
      <c r="F4893" s="3">
        <v>73188899640.23</v>
      </c>
      <c r="G4893" s="3">
        <v>57993932094.51</v>
      </c>
      <c r="H4893" s="3">
        <v>65937219827.02</v>
      </c>
      <c r="I4893" s="3">
        <v>55923509278.56</v>
      </c>
      <c r="J4893" s="3">
        <v>929012954.33</v>
      </c>
      <c r="K4893" s="3">
        <v>3183922485</v>
      </c>
      <c r="L4893" s="3">
        <v>2496580466</v>
      </c>
      <c r="M4893" s="3">
        <v>1.3087</v>
      </c>
      <c r="N4893" s="3">
        <v>0.2023</v>
      </c>
      <c r="O4893" s="6">
        <f t="shared" si="152"/>
        <v>4.12562415874581</v>
      </c>
      <c r="P4893" s="7">
        <f t="shared" si="153"/>
        <v>0.833878994889491</v>
      </c>
    </row>
    <row r="4894" spans="1:16">
      <c r="A4894" s="3" t="s">
        <v>12455</v>
      </c>
      <c r="B4894" s="3" t="s">
        <v>12456</v>
      </c>
      <c r="C4894" s="3" t="s">
        <v>537</v>
      </c>
      <c r="D4894" s="3" t="s">
        <v>12457</v>
      </c>
      <c r="E4894" s="3">
        <v>25862400082.86</v>
      </c>
      <c r="F4894" s="3">
        <v>17260879228.38</v>
      </c>
      <c r="G4894" s="3">
        <v>963849300.74</v>
      </c>
      <c r="H4894" s="3">
        <v>17766350733.79</v>
      </c>
      <c r="I4894" s="3">
        <v>16173175978.18</v>
      </c>
      <c r="J4894" s="3">
        <v>-441913650.93</v>
      </c>
      <c r="K4894" s="3">
        <v>2106190178</v>
      </c>
      <c r="L4894" s="3">
        <v>2106190178</v>
      </c>
      <c r="M4894" s="3">
        <v>1.0673</v>
      </c>
      <c r="N4894" s="3">
        <v>0.9002</v>
      </c>
      <c r="O4894" s="6">
        <f t="shared" si="152"/>
        <v>3.84393082525808</v>
      </c>
      <c r="P4894" s="7">
        <f t="shared" si="153"/>
        <v>0.686956766458982</v>
      </c>
    </row>
    <row r="4895" spans="1:16">
      <c r="A4895" s="3" t="s">
        <v>12458</v>
      </c>
      <c r="B4895" s="3" t="s">
        <v>12459</v>
      </c>
      <c r="C4895" s="3" t="s">
        <v>2057</v>
      </c>
      <c r="D4895" s="3" t="s">
        <v>12457</v>
      </c>
      <c r="E4895" s="3">
        <v>7375463740.02</v>
      </c>
      <c r="F4895" s="3">
        <v>1368190609.58</v>
      </c>
      <c r="G4895" s="3">
        <v>452084643.61</v>
      </c>
      <c r="H4895" s="3">
        <v>1861118389.71</v>
      </c>
      <c r="I4895" s="3">
        <v>1439924340.66</v>
      </c>
      <c r="J4895" s="3">
        <v>185069174.15</v>
      </c>
      <c r="K4895" s="3">
        <v>344083828</v>
      </c>
      <c r="L4895" s="3">
        <v>344083828</v>
      </c>
      <c r="M4895" s="3">
        <v>0.9502</v>
      </c>
      <c r="N4895" s="3">
        <v>0.5677</v>
      </c>
      <c r="O4895" s="6">
        <f t="shared" si="152"/>
        <v>16.0261683391583</v>
      </c>
      <c r="P4895" s="7">
        <f t="shared" si="153"/>
        <v>0.252339168805263</v>
      </c>
    </row>
    <row r="4896" spans="1:16">
      <c r="A4896" s="3" t="s">
        <v>12460</v>
      </c>
      <c r="B4896" s="3" t="s">
        <v>12461</v>
      </c>
      <c r="C4896" s="3" t="s">
        <v>8546</v>
      </c>
      <c r="D4896" s="3" t="s">
        <v>12462</v>
      </c>
      <c r="E4896" s="3">
        <v>8040911458.89</v>
      </c>
      <c r="F4896" s="3">
        <v>6870966648.34</v>
      </c>
      <c r="G4896" s="3">
        <v>4350332215.74</v>
      </c>
      <c r="H4896" s="3">
        <v>4066708417.85</v>
      </c>
      <c r="I4896" s="3">
        <v>2983848001.61</v>
      </c>
      <c r="J4896" s="3">
        <v>-23755654.54</v>
      </c>
      <c r="K4896" s="3">
        <v>843770965</v>
      </c>
      <c r="L4896" s="3">
        <v>843770965</v>
      </c>
      <c r="M4896" s="3">
        <v>2.3027</v>
      </c>
      <c r="N4896" s="3">
        <v>0.7713</v>
      </c>
      <c r="O4896" s="6">
        <f t="shared" si="152"/>
        <v>4.71004953463882</v>
      </c>
      <c r="P4896" s="7">
        <f t="shared" si="153"/>
        <v>0.505752169843117</v>
      </c>
    </row>
    <row r="4897" spans="1:16">
      <c r="A4897" s="3" t="s">
        <v>12463</v>
      </c>
      <c r="B4897" s="3" t="s">
        <v>12464</v>
      </c>
      <c r="C4897" s="3" t="s">
        <v>25</v>
      </c>
      <c r="D4897" s="3" t="s">
        <v>12462</v>
      </c>
      <c r="E4897" s="3">
        <v>2470549581.86</v>
      </c>
      <c r="F4897" s="3">
        <v>803705468.24</v>
      </c>
      <c r="G4897" s="3">
        <v>463416474.24</v>
      </c>
      <c r="H4897" s="3">
        <v>3297445987.47</v>
      </c>
      <c r="I4897" s="3">
        <v>2662915177.39</v>
      </c>
      <c r="J4897" s="3">
        <v>-537520319.78</v>
      </c>
      <c r="K4897" s="3">
        <v>1227326240</v>
      </c>
      <c r="L4897" s="3">
        <v>883566332</v>
      </c>
      <c r="M4897" s="3">
        <v>0.3018</v>
      </c>
      <c r="N4897" s="3">
        <v>0.1121</v>
      </c>
      <c r="O4897" s="6">
        <f t="shared" si="152"/>
        <v>-0.673738064632269</v>
      </c>
      <c r="P4897" s="7">
        <f t="shared" si="153"/>
        <v>1.33470140072536</v>
      </c>
    </row>
    <row r="4898" spans="1:16">
      <c r="A4898" s="3" t="s">
        <v>12465</v>
      </c>
      <c r="B4898" s="3" t="s">
        <v>12466</v>
      </c>
      <c r="C4898" s="3" t="s">
        <v>8546</v>
      </c>
      <c r="D4898" s="3" t="s">
        <v>12467</v>
      </c>
      <c r="E4898" s="3">
        <v>43612809345.68</v>
      </c>
      <c r="F4898" s="3">
        <v>41801090891.55</v>
      </c>
      <c r="G4898" s="3">
        <v>31998146086.05</v>
      </c>
      <c r="H4898" s="3">
        <v>38973292855.57</v>
      </c>
      <c r="I4898" s="3">
        <v>30355405625.62</v>
      </c>
      <c r="J4898" s="3">
        <v>67797448.83</v>
      </c>
      <c r="K4898" s="3">
        <v>864122521</v>
      </c>
      <c r="L4898" s="3">
        <v>864122521</v>
      </c>
      <c r="M4898" s="3">
        <v>1.3771</v>
      </c>
      <c r="N4898" s="3">
        <v>0.259</v>
      </c>
      <c r="O4898" s="6">
        <f t="shared" si="152"/>
        <v>5.36904938519708</v>
      </c>
      <c r="P4898" s="7">
        <f t="shared" si="153"/>
        <v>0.893620324860601</v>
      </c>
    </row>
    <row r="4899" spans="1:16">
      <c r="A4899" s="3" t="s">
        <v>12468</v>
      </c>
      <c r="B4899" s="3" t="s">
        <v>12469</v>
      </c>
      <c r="C4899" s="3" t="s">
        <v>188</v>
      </c>
      <c r="D4899" s="3" t="s">
        <v>12470</v>
      </c>
      <c r="E4899" s="3">
        <v>13029769165.18</v>
      </c>
      <c r="F4899" s="3">
        <v>9067206658.25</v>
      </c>
      <c r="G4899" s="3">
        <v>1731504523.45</v>
      </c>
      <c r="H4899" s="3">
        <v>8392499077.59</v>
      </c>
      <c r="I4899" s="3">
        <v>7847174498.24</v>
      </c>
      <c r="J4899" s="3">
        <v>156415229.98</v>
      </c>
      <c r="K4899" s="3">
        <v>2524514076</v>
      </c>
      <c r="L4899" s="3">
        <v>2515445876</v>
      </c>
      <c r="M4899" s="3">
        <v>1.1555</v>
      </c>
      <c r="N4899" s="3">
        <v>0.8884</v>
      </c>
      <c r="O4899" s="6">
        <f t="shared" si="152"/>
        <v>1.83689611069136</v>
      </c>
      <c r="P4899" s="7">
        <f t="shared" si="153"/>
        <v>0.644101900133245</v>
      </c>
    </row>
    <row r="4900" spans="1:16">
      <c r="A4900" s="3" t="s">
        <v>12471</v>
      </c>
      <c r="B4900" s="3" t="s">
        <v>12472</v>
      </c>
      <c r="C4900" s="3" t="s">
        <v>5885</v>
      </c>
      <c r="D4900" s="3" t="s">
        <v>12473</v>
      </c>
      <c r="E4900" s="3">
        <v>123984673536.65</v>
      </c>
      <c r="F4900" s="3">
        <v>57185704702.88</v>
      </c>
      <c r="G4900" s="3">
        <v>37126069226.94</v>
      </c>
      <c r="H4900" s="3">
        <v>86231780935.93</v>
      </c>
      <c r="I4900" s="3">
        <v>48063938583.61</v>
      </c>
      <c r="J4900" s="3">
        <v>1167159025.67</v>
      </c>
      <c r="K4900" s="3">
        <v>4034197440</v>
      </c>
      <c r="L4900" s="3">
        <v>2933461440</v>
      </c>
      <c r="M4900" s="3">
        <v>1.1898</v>
      </c>
      <c r="N4900" s="3">
        <v>0.2514</v>
      </c>
      <c r="O4900" s="6">
        <f t="shared" si="152"/>
        <v>9.35821638930989</v>
      </c>
      <c r="P4900" s="7">
        <f t="shared" si="153"/>
        <v>0.695503552787432</v>
      </c>
    </row>
    <row r="4901" spans="1:16">
      <c r="A4901" s="3" t="s">
        <v>12474</v>
      </c>
      <c r="B4901" s="3" t="s">
        <v>12475</v>
      </c>
      <c r="C4901" s="3" t="s">
        <v>811</v>
      </c>
      <c r="D4901" s="3" t="s">
        <v>12476</v>
      </c>
      <c r="E4901" s="3">
        <v>2051711565.68</v>
      </c>
      <c r="F4901" s="3">
        <v>855573798.25</v>
      </c>
      <c r="G4901" s="3">
        <v>103189276.56</v>
      </c>
      <c r="H4901" s="3">
        <v>429576101.71</v>
      </c>
      <c r="I4901" s="3">
        <v>271764196.43</v>
      </c>
      <c r="J4901" s="3">
        <v>62117600.47</v>
      </c>
      <c r="K4901" s="3">
        <v>431058320</v>
      </c>
      <c r="L4901" s="3">
        <v>392778320</v>
      </c>
      <c r="M4901" s="3">
        <v>3.1482</v>
      </c>
      <c r="N4901" s="3">
        <v>2.5655</v>
      </c>
      <c r="O4901" s="6">
        <f t="shared" si="152"/>
        <v>3.7631461653959</v>
      </c>
      <c r="P4901" s="7">
        <f t="shared" si="153"/>
        <v>0.209374509017609</v>
      </c>
    </row>
    <row r="4902" spans="1:16">
      <c r="A4902" s="3" t="s">
        <v>12477</v>
      </c>
      <c r="B4902" s="3" t="s">
        <v>12478</v>
      </c>
      <c r="C4902" s="3" t="s">
        <v>1898</v>
      </c>
      <c r="D4902" s="3" t="s">
        <v>12479</v>
      </c>
      <c r="E4902" s="3">
        <v>1191421492.49</v>
      </c>
      <c r="F4902" s="3">
        <v>634340703.62</v>
      </c>
      <c r="G4902" s="3">
        <v>10173597.11</v>
      </c>
      <c r="H4902" s="3">
        <v>797232812.42</v>
      </c>
      <c r="I4902" s="3">
        <v>692262229</v>
      </c>
      <c r="J4902" s="3">
        <v>168131543.96</v>
      </c>
      <c r="K4902" s="3">
        <v>286548830</v>
      </c>
      <c r="L4902" s="3">
        <v>286548830</v>
      </c>
      <c r="M4902" s="3">
        <v>0.9163</v>
      </c>
      <c r="N4902" s="3">
        <v>0.8686</v>
      </c>
      <c r="O4902" s="6">
        <f t="shared" si="152"/>
        <v>1.37564225988988</v>
      </c>
      <c r="P4902" s="7">
        <f t="shared" si="153"/>
        <v>0.66914422598994</v>
      </c>
    </row>
    <row r="4903" spans="1:16">
      <c r="A4903" s="3" t="s">
        <v>12480</v>
      </c>
      <c r="B4903" s="3" t="s">
        <v>12481</v>
      </c>
      <c r="C4903" s="3" t="s">
        <v>38</v>
      </c>
      <c r="D4903" s="3" t="s">
        <v>12479</v>
      </c>
      <c r="E4903" s="3">
        <v>13732259245.45</v>
      </c>
      <c r="F4903" s="3">
        <v>12778766330.3</v>
      </c>
      <c r="G4903" s="3">
        <v>11575206.6</v>
      </c>
      <c r="H4903" s="3">
        <v>9744338923.81</v>
      </c>
      <c r="I4903" s="3">
        <v>9690664338.45</v>
      </c>
      <c r="J4903" s="3">
        <v>439741531.92</v>
      </c>
      <c r="K4903" s="3">
        <v>2283296750</v>
      </c>
      <c r="L4903" s="3">
        <v>1053362191</v>
      </c>
      <c r="M4903" s="3">
        <v>1.3187</v>
      </c>
      <c r="N4903" s="3">
        <v>1.2841</v>
      </c>
      <c r="O4903" s="6">
        <f t="shared" si="152"/>
        <v>1.74656243067836</v>
      </c>
      <c r="P4903" s="7">
        <f t="shared" si="153"/>
        <v>0.709594739630236</v>
      </c>
    </row>
    <row r="4904" spans="1:16">
      <c r="A4904" s="3" t="s">
        <v>12482</v>
      </c>
      <c r="B4904" s="3" t="s">
        <v>12483</v>
      </c>
      <c r="C4904" s="3" t="s">
        <v>253</v>
      </c>
      <c r="D4904" s="3" t="s">
        <v>12484</v>
      </c>
      <c r="E4904" s="3">
        <v>51256669113</v>
      </c>
      <c r="F4904" s="3">
        <v>30242500557</v>
      </c>
      <c r="G4904" s="3">
        <v>5361622144</v>
      </c>
      <c r="H4904" s="3">
        <v>22809031550</v>
      </c>
      <c r="I4904" s="3">
        <v>19075745760</v>
      </c>
      <c r="J4904" s="3">
        <v>3900828613</v>
      </c>
      <c r="K4904" s="3">
        <v>2609743532</v>
      </c>
      <c r="L4904" s="3">
        <v>2002986332</v>
      </c>
      <c r="M4904" s="3">
        <v>1.5854</v>
      </c>
      <c r="N4904" s="3">
        <v>1.2838</v>
      </c>
      <c r="O4904" s="6">
        <f t="shared" si="152"/>
        <v>10.9005491207019</v>
      </c>
      <c r="P4904" s="7">
        <f t="shared" si="153"/>
        <v>0.444996367198879</v>
      </c>
    </row>
    <row r="4905" spans="1:16">
      <c r="A4905" s="3" t="s">
        <v>12485</v>
      </c>
      <c r="B4905" s="3" t="s">
        <v>12486</v>
      </c>
      <c r="C4905" s="3" t="s">
        <v>5675</v>
      </c>
      <c r="D4905" s="3" t="s">
        <v>12487</v>
      </c>
      <c r="E4905" s="3">
        <v>5651951813.73</v>
      </c>
      <c r="F4905" s="3">
        <v>2603934725.45</v>
      </c>
      <c r="G4905" s="3">
        <v>160092796.2</v>
      </c>
      <c r="H4905" s="3">
        <v>1453366306.9</v>
      </c>
      <c r="I4905" s="3">
        <v>1084209217.36</v>
      </c>
      <c r="J4905" s="3">
        <v>517663149.8</v>
      </c>
      <c r="K4905" s="3">
        <v>551610107</v>
      </c>
      <c r="L4905" s="3">
        <v>390560075</v>
      </c>
      <c r="M4905" s="3">
        <v>2.4017</v>
      </c>
      <c r="N4905" s="3">
        <v>2.224</v>
      </c>
      <c r="O4905" s="6">
        <f t="shared" si="152"/>
        <v>7.6115093859765</v>
      </c>
      <c r="P4905" s="7">
        <f t="shared" si="153"/>
        <v>0.257144143262052</v>
      </c>
    </row>
    <row r="4906" spans="1:16">
      <c r="A4906" s="3" t="s">
        <v>12488</v>
      </c>
      <c r="B4906" s="3" t="s">
        <v>12489</v>
      </c>
      <c r="C4906" s="3" t="s">
        <v>1022</v>
      </c>
      <c r="D4906" s="3" t="s">
        <v>12490</v>
      </c>
      <c r="E4906" s="3">
        <v>4097923826.65</v>
      </c>
      <c r="F4906" s="3">
        <v>2887881852.72</v>
      </c>
      <c r="G4906" s="3">
        <v>2083176591.35</v>
      </c>
      <c r="H4906" s="3">
        <v>1008610986.35</v>
      </c>
      <c r="I4906" s="3">
        <v>973673076.23</v>
      </c>
      <c r="J4906" s="3">
        <v>229801374.46</v>
      </c>
      <c r="K4906" s="3">
        <v>425615177</v>
      </c>
      <c r="L4906" s="3">
        <v>359437883</v>
      </c>
      <c r="M4906" s="3">
        <v>2.966</v>
      </c>
      <c r="N4906" s="3">
        <v>0.7912</v>
      </c>
      <c r="O4906" s="6">
        <f t="shared" si="152"/>
        <v>7.25846494026692</v>
      </c>
      <c r="P4906" s="7">
        <f t="shared" si="153"/>
        <v>0.246127314468538</v>
      </c>
    </row>
    <row r="4907" spans="1:16">
      <c r="A4907" s="3" t="s">
        <v>12491</v>
      </c>
      <c r="B4907" s="3" t="s">
        <v>12492</v>
      </c>
      <c r="C4907" s="3" t="s">
        <v>8546</v>
      </c>
      <c r="D4907" s="3" t="s">
        <v>12493</v>
      </c>
      <c r="E4907" s="3">
        <v>88222159364.65</v>
      </c>
      <c r="F4907" s="3">
        <v>61912265984.04</v>
      </c>
      <c r="G4907" s="3">
        <v>38863479519.71</v>
      </c>
      <c r="H4907" s="3">
        <v>63244216668.23</v>
      </c>
      <c r="I4907" s="3">
        <v>35313159990.8</v>
      </c>
      <c r="J4907" s="3">
        <v>448497274.83</v>
      </c>
      <c r="K4907" s="3">
        <v>2851878595</v>
      </c>
      <c r="L4907" s="3">
        <v>2851878595</v>
      </c>
      <c r="M4907" s="3">
        <v>1.7532</v>
      </c>
      <c r="N4907" s="3">
        <v>0.4964</v>
      </c>
      <c r="O4907" s="6">
        <f t="shared" si="152"/>
        <v>8.75841725528291</v>
      </c>
      <c r="P4907" s="7">
        <f t="shared" si="153"/>
        <v>0.716874503227944</v>
      </c>
    </row>
    <row r="4908" spans="1:16">
      <c r="A4908" s="3" t="s">
        <v>12494</v>
      </c>
      <c r="B4908" s="3" t="s">
        <v>12495</v>
      </c>
      <c r="C4908" s="3" t="s">
        <v>3367</v>
      </c>
      <c r="D4908" s="3" t="s">
        <v>12493</v>
      </c>
      <c r="E4908" s="3">
        <v>20270565422.92</v>
      </c>
      <c r="F4908" s="3">
        <v>14769035076.63</v>
      </c>
      <c r="G4908" s="3">
        <v>10923963227.95</v>
      </c>
      <c r="H4908" s="3">
        <v>12998158435.9</v>
      </c>
      <c r="I4908" s="3">
        <v>10237484127.11</v>
      </c>
      <c r="J4908" s="3">
        <v>43423518.24</v>
      </c>
      <c r="K4908" s="3">
        <v>1118585045</v>
      </c>
      <c r="L4908" s="3">
        <v>1118585045</v>
      </c>
      <c r="M4908" s="3">
        <v>1.4426</v>
      </c>
      <c r="N4908" s="3">
        <v>0.284</v>
      </c>
      <c r="O4908" s="6">
        <f t="shared" si="152"/>
        <v>6.5014341283456</v>
      </c>
      <c r="P4908" s="7">
        <f t="shared" si="153"/>
        <v>0.641233145929069</v>
      </c>
    </row>
    <row r="4909" spans="1:16">
      <c r="A4909" s="3" t="s">
        <v>12496</v>
      </c>
      <c r="B4909" s="3" t="s">
        <v>12497</v>
      </c>
      <c r="C4909" s="3" t="s">
        <v>8546</v>
      </c>
      <c r="D4909" s="3" t="s">
        <v>12498</v>
      </c>
      <c r="E4909" s="3">
        <v>72341401453.71</v>
      </c>
      <c r="F4909" s="3">
        <v>60412881622.03</v>
      </c>
      <c r="G4909" s="3">
        <v>50923591869.22</v>
      </c>
      <c r="H4909" s="3">
        <v>51123725589.25</v>
      </c>
      <c r="I4909" s="3">
        <v>20333817790.89</v>
      </c>
      <c r="J4909" s="3">
        <v>305487153.29</v>
      </c>
      <c r="K4909" s="3">
        <v>2529575634</v>
      </c>
      <c r="L4909" s="3">
        <v>2529575634</v>
      </c>
      <c r="M4909" s="3">
        <v>2.9711</v>
      </c>
      <c r="N4909" s="3">
        <v>0.2943</v>
      </c>
      <c r="O4909" s="6">
        <f t="shared" si="152"/>
        <v>8.38784007059265</v>
      </c>
      <c r="P4909" s="7">
        <f t="shared" si="153"/>
        <v>0.706700790445194</v>
      </c>
    </row>
    <row r="4910" spans="1:16">
      <c r="A4910" s="3" t="s">
        <v>12499</v>
      </c>
      <c r="B4910" s="3" t="s">
        <v>12500</v>
      </c>
      <c r="C4910" s="3" t="s">
        <v>25</v>
      </c>
      <c r="D4910" s="3" t="s">
        <v>12501</v>
      </c>
      <c r="E4910" s="3">
        <v>615424486.71</v>
      </c>
      <c r="F4910" s="3">
        <v>395488089.31</v>
      </c>
      <c r="G4910" s="3">
        <v>218595902.53</v>
      </c>
      <c r="H4910" s="3">
        <v>391646878.86</v>
      </c>
      <c r="I4910" s="3">
        <v>370385770.24</v>
      </c>
      <c r="J4910" s="3">
        <v>3406163.76</v>
      </c>
      <c r="K4910" s="3">
        <v>1073128052</v>
      </c>
      <c r="L4910" s="3">
        <v>1073109808</v>
      </c>
      <c r="M4910" s="3">
        <v>1.0678</v>
      </c>
      <c r="N4910" s="3">
        <v>0.3342</v>
      </c>
      <c r="O4910" s="6">
        <f t="shared" si="152"/>
        <v>0.208528336793492</v>
      </c>
      <c r="P4910" s="7">
        <f t="shared" si="153"/>
        <v>0.636384946191703</v>
      </c>
    </row>
    <row r="4911" spans="1:16">
      <c r="A4911" s="3" t="s">
        <v>12502</v>
      </c>
      <c r="B4911" s="3" t="s">
        <v>12503</v>
      </c>
      <c r="C4911" s="3" t="s">
        <v>1080</v>
      </c>
      <c r="D4911" s="3" t="s">
        <v>12501</v>
      </c>
      <c r="E4911" s="3">
        <v>2241968473.58</v>
      </c>
      <c r="F4911" s="3">
        <v>728750831.32</v>
      </c>
      <c r="G4911" s="3">
        <v>220958775.65</v>
      </c>
      <c r="H4911" s="3">
        <v>800106625.79</v>
      </c>
      <c r="I4911" s="3">
        <v>702011391.48</v>
      </c>
      <c r="J4911" s="3">
        <v>7162467.3</v>
      </c>
      <c r="K4911" s="3">
        <v>609182254</v>
      </c>
      <c r="L4911" s="3">
        <v>568475282</v>
      </c>
      <c r="M4911" s="3">
        <v>1.0381</v>
      </c>
      <c r="N4911" s="3">
        <v>0.6173</v>
      </c>
      <c r="O4911" s="6">
        <f t="shared" si="152"/>
        <v>2.36688091014221</v>
      </c>
      <c r="P4911" s="7">
        <f t="shared" si="153"/>
        <v>0.356876840695436</v>
      </c>
    </row>
    <row r="4912" spans="1:16">
      <c r="A4912" s="3" t="s">
        <v>12504</v>
      </c>
      <c r="B4912" s="3" t="s">
        <v>12505</v>
      </c>
      <c r="C4912" s="3" t="s">
        <v>3860</v>
      </c>
      <c r="D4912" s="3" t="s">
        <v>12506</v>
      </c>
      <c r="E4912" s="3">
        <v>205158868331.23</v>
      </c>
      <c r="F4912" s="3">
        <v>29939231008.39</v>
      </c>
      <c r="G4912" s="3">
        <v>219495555.68</v>
      </c>
      <c r="H4912" s="3">
        <v>78795025029.9</v>
      </c>
      <c r="I4912" s="3">
        <v>37547674084.11</v>
      </c>
      <c r="J4912" s="3">
        <v>2752903994.81</v>
      </c>
      <c r="K4912" s="3">
        <v>2499074661</v>
      </c>
      <c r="L4912" s="3">
        <v>1742469043</v>
      </c>
      <c r="M4912" s="3">
        <v>0.7974</v>
      </c>
      <c r="N4912" s="3">
        <v>0.7832</v>
      </c>
      <c r="O4912" s="6">
        <f t="shared" si="152"/>
        <v>50.5642529506364</v>
      </c>
      <c r="P4912" s="7">
        <f t="shared" si="153"/>
        <v>0.384068335289728</v>
      </c>
    </row>
    <row r="4913" spans="1:16">
      <c r="A4913" s="3" t="s">
        <v>12507</v>
      </c>
      <c r="B4913" s="3" t="s">
        <v>12508</v>
      </c>
      <c r="C4913" s="3" t="s">
        <v>71</v>
      </c>
      <c r="D4913" s="3" t="s">
        <v>12509</v>
      </c>
      <c r="E4913" s="3">
        <v>5226937505.02</v>
      </c>
      <c r="F4913" s="3">
        <v>2273015864.28</v>
      </c>
      <c r="G4913" s="3">
        <v>250694452.89</v>
      </c>
      <c r="H4913" s="3">
        <v>1596406723.5</v>
      </c>
      <c r="I4913" s="3">
        <v>1442878940.76</v>
      </c>
      <c r="J4913" s="3">
        <v>114550322.46</v>
      </c>
      <c r="K4913" s="3">
        <v>467948890</v>
      </c>
      <c r="L4913" s="3">
        <v>467770165</v>
      </c>
      <c r="M4913" s="3">
        <v>1.5753</v>
      </c>
      <c r="N4913" s="3">
        <v>1.318</v>
      </c>
      <c r="O4913" s="6">
        <f t="shared" si="152"/>
        <v>7.75839169427242</v>
      </c>
      <c r="P4913" s="7">
        <f t="shared" si="153"/>
        <v>0.30541913347286</v>
      </c>
    </row>
    <row r="4914" spans="1:16">
      <c r="A4914" s="3" t="s">
        <v>12510</v>
      </c>
      <c r="B4914" s="3" t="s">
        <v>12511</v>
      </c>
      <c r="C4914" s="3" t="s">
        <v>7120</v>
      </c>
      <c r="D4914" s="3" t="s">
        <v>12509</v>
      </c>
      <c r="E4914" s="3">
        <v>358132522.65</v>
      </c>
      <c r="F4914" s="3">
        <v>322155447.41</v>
      </c>
      <c r="G4914" s="3">
        <v>29417857.25</v>
      </c>
      <c r="H4914" s="3">
        <v>12584979</v>
      </c>
      <c r="I4914" s="3">
        <v>12584979</v>
      </c>
      <c r="J4914" s="3">
        <v>3788911.65</v>
      </c>
      <c r="K4914" s="3">
        <v>139143550</v>
      </c>
      <c r="L4914" s="3">
        <v>139143550</v>
      </c>
      <c r="M4914" s="3">
        <v>25.5984</v>
      </c>
      <c r="N4914" s="3">
        <v>21.9223</v>
      </c>
      <c r="O4914" s="6">
        <f t="shared" si="152"/>
        <v>2.48338887178026</v>
      </c>
      <c r="P4914" s="7">
        <f t="shared" si="153"/>
        <v>0.0351405644672467</v>
      </c>
    </row>
    <row r="4915" spans="1:16">
      <c r="A4915" s="3" t="s">
        <v>12512</v>
      </c>
      <c r="B4915" s="3" t="s">
        <v>12513</v>
      </c>
      <c r="C4915" s="3" t="s">
        <v>3367</v>
      </c>
      <c r="D4915" s="3" t="s">
        <v>12509</v>
      </c>
      <c r="E4915" s="3">
        <v>40448479643.41</v>
      </c>
      <c r="F4915" s="3">
        <v>21129676600.13</v>
      </c>
      <c r="G4915" s="3">
        <v>10081428117.61</v>
      </c>
      <c r="H4915" s="3">
        <v>28593744335.19</v>
      </c>
      <c r="I4915" s="3">
        <v>19278163243.06</v>
      </c>
      <c r="J4915" s="3">
        <v>810171290.71</v>
      </c>
      <c r="K4915" s="3">
        <v>1135349124</v>
      </c>
      <c r="L4915" s="3">
        <v>934791624</v>
      </c>
      <c r="M4915" s="3">
        <v>1.096</v>
      </c>
      <c r="N4915" s="3">
        <v>0.5442</v>
      </c>
      <c r="O4915" s="6">
        <f t="shared" si="152"/>
        <v>10.4414889284928</v>
      </c>
      <c r="P4915" s="7">
        <f t="shared" si="153"/>
        <v>0.706917653945705</v>
      </c>
    </row>
    <row r="4916" spans="1:16">
      <c r="A4916" s="3" t="s">
        <v>12514</v>
      </c>
      <c r="B4916" s="3" t="s">
        <v>12515</v>
      </c>
      <c r="C4916" s="3" t="s">
        <v>2057</v>
      </c>
      <c r="D4916" s="3" t="s">
        <v>12516</v>
      </c>
      <c r="E4916" s="3">
        <v>1754672960.29</v>
      </c>
      <c r="F4916" s="3">
        <v>1360156488.65</v>
      </c>
      <c r="G4916" s="3">
        <v>125751190.18</v>
      </c>
      <c r="H4916" s="3">
        <v>1319793712.12</v>
      </c>
      <c r="I4916" s="3">
        <v>1263282405.8</v>
      </c>
      <c r="J4916" s="3">
        <v>-92859881.49</v>
      </c>
      <c r="K4916" s="3">
        <v>138756240</v>
      </c>
      <c r="L4916" s="3">
        <v>138752021</v>
      </c>
      <c r="M4916" s="3">
        <v>1.0767</v>
      </c>
      <c r="N4916" s="3">
        <v>0.8544</v>
      </c>
      <c r="O4916" s="6">
        <f t="shared" si="152"/>
        <v>3.13412390080619</v>
      </c>
      <c r="P4916" s="7">
        <f t="shared" si="153"/>
        <v>0.752159372138426</v>
      </c>
    </row>
    <row r="4917" spans="1:16">
      <c r="A4917" s="3" t="s">
        <v>12517</v>
      </c>
      <c r="B4917" s="3" t="s">
        <v>12518</v>
      </c>
      <c r="C4917" s="3" t="s">
        <v>374</v>
      </c>
      <c r="D4917" s="3" t="s">
        <v>12519</v>
      </c>
      <c r="E4917" s="3">
        <v>26855627569.97</v>
      </c>
      <c r="F4917" s="3">
        <v>11775456976.16</v>
      </c>
      <c r="G4917" s="3">
        <v>6036299.89</v>
      </c>
      <c r="H4917" s="3">
        <v>13987593009.3</v>
      </c>
      <c r="I4917" s="3">
        <v>9378464749.17</v>
      </c>
      <c r="J4917" s="3">
        <v>666244949.59</v>
      </c>
      <c r="K4917" s="3">
        <v>1621922452</v>
      </c>
      <c r="L4917" s="3">
        <v>1619103390</v>
      </c>
      <c r="M4917" s="3">
        <v>1.2556</v>
      </c>
      <c r="N4917" s="3">
        <v>0.501</v>
      </c>
      <c r="O4917" s="6">
        <f t="shared" si="152"/>
        <v>7.93381616044736</v>
      </c>
      <c r="P4917" s="7">
        <f t="shared" si="153"/>
        <v>0.520844019483683</v>
      </c>
    </row>
    <row r="4918" spans="1:16">
      <c r="A4918" s="3" t="s">
        <v>12520</v>
      </c>
      <c r="B4918" s="3" t="s">
        <v>12521</v>
      </c>
      <c r="C4918" s="3" t="s">
        <v>1002</v>
      </c>
      <c r="D4918" s="3" t="s">
        <v>12519</v>
      </c>
      <c r="E4918" s="3">
        <v>4065220885.78</v>
      </c>
      <c r="F4918" s="3">
        <v>546348154.28</v>
      </c>
      <c r="G4918" s="3">
        <v>65432433.82</v>
      </c>
      <c r="H4918" s="3">
        <v>2006422792.27</v>
      </c>
      <c r="I4918" s="3">
        <v>1294208443.87</v>
      </c>
      <c r="J4918" s="3">
        <v>110942807.79</v>
      </c>
      <c r="K4918" s="3">
        <v>538400659</v>
      </c>
      <c r="L4918" s="3">
        <v>538400659</v>
      </c>
      <c r="M4918" s="3">
        <v>0.4221</v>
      </c>
      <c r="N4918" s="3">
        <v>0.3213</v>
      </c>
      <c r="O4918" s="6">
        <f t="shared" si="152"/>
        <v>3.82391451253777</v>
      </c>
      <c r="P4918" s="7">
        <f t="shared" si="153"/>
        <v>0.493558123566765</v>
      </c>
    </row>
    <row r="4919" spans="1:16">
      <c r="A4919" s="3" t="s">
        <v>12522</v>
      </c>
      <c r="B4919" s="3" t="s">
        <v>12523</v>
      </c>
      <c r="C4919" s="3" t="s">
        <v>6658</v>
      </c>
      <c r="D4919" s="3" t="s">
        <v>12524</v>
      </c>
      <c r="E4919" s="3">
        <v>87709847916.57</v>
      </c>
      <c r="F4919" s="3">
        <v>21715787982.34</v>
      </c>
      <c r="G4919" s="3">
        <v>1318784212.28</v>
      </c>
      <c r="H4919" s="3">
        <v>49308994112.34</v>
      </c>
      <c r="I4919" s="3">
        <v>20867117088.88</v>
      </c>
      <c r="J4919" s="3">
        <v>1146720042.1</v>
      </c>
      <c r="K4919" s="3">
        <v>4911721316</v>
      </c>
      <c r="L4919" s="3">
        <v>4867231316</v>
      </c>
      <c r="M4919" s="3">
        <v>1.0407</v>
      </c>
      <c r="N4919" s="3">
        <v>0.8783</v>
      </c>
      <c r="O4919" s="6">
        <f t="shared" si="152"/>
        <v>7.81820696527279</v>
      </c>
      <c r="P4919" s="7">
        <f t="shared" si="153"/>
        <v>0.562183098974735</v>
      </c>
    </row>
    <row r="4920" spans="1:16">
      <c r="A4920" s="3" t="s">
        <v>12525</v>
      </c>
      <c r="B4920" s="3" t="s">
        <v>12526</v>
      </c>
      <c r="C4920" s="3" t="s">
        <v>310</v>
      </c>
      <c r="D4920" s="3" t="s">
        <v>12527</v>
      </c>
      <c r="E4920" s="3">
        <v>5449831854.31</v>
      </c>
      <c r="F4920" s="3">
        <v>3041450208.28</v>
      </c>
      <c r="G4920" s="3">
        <v>13856505.85</v>
      </c>
      <c r="H4920" s="3">
        <v>911085382.36</v>
      </c>
      <c r="I4920" s="3">
        <v>878946303.51</v>
      </c>
      <c r="J4920" s="3">
        <v>-99793015.03</v>
      </c>
      <c r="K4920" s="3">
        <v>795695940</v>
      </c>
      <c r="L4920" s="3">
        <v>795695940</v>
      </c>
      <c r="M4920" s="3">
        <v>3.4603</v>
      </c>
      <c r="N4920" s="3">
        <v>2.1963</v>
      </c>
      <c r="O4920" s="6">
        <f t="shared" si="152"/>
        <v>5.70412169245202</v>
      </c>
      <c r="P4920" s="7">
        <f t="shared" si="153"/>
        <v>0.167176787599322</v>
      </c>
    </row>
    <row r="4921" spans="1:16">
      <c r="A4921" s="3" t="s">
        <v>12528</v>
      </c>
      <c r="B4921" s="3" t="s">
        <v>12529</v>
      </c>
      <c r="C4921" s="3" t="s">
        <v>8546</v>
      </c>
      <c r="D4921" s="3" t="s">
        <v>12527</v>
      </c>
      <c r="E4921" s="3">
        <v>9757327291.4</v>
      </c>
      <c r="F4921" s="3">
        <v>5751448638.63</v>
      </c>
      <c r="G4921" s="3">
        <v>928581002.22</v>
      </c>
      <c r="H4921" s="3">
        <v>1843343596.94</v>
      </c>
      <c r="I4921" s="3">
        <v>1371446815.52</v>
      </c>
      <c r="J4921" s="3">
        <v>52559030.96</v>
      </c>
      <c r="K4921" s="3">
        <v>957930404</v>
      </c>
      <c r="L4921" s="3">
        <v>957930404</v>
      </c>
      <c r="M4921" s="3">
        <v>4.1937</v>
      </c>
      <c r="N4921" s="3">
        <v>3.0981</v>
      </c>
      <c r="O4921" s="6">
        <f t="shared" si="152"/>
        <v>8.26154349148312</v>
      </c>
      <c r="P4921" s="7">
        <f t="shared" si="153"/>
        <v>0.188918905955394</v>
      </c>
    </row>
    <row r="4922" spans="1:16">
      <c r="A4922" s="3" t="s">
        <v>12530</v>
      </c>
      <c r="B4922" s="3" t="s">
        <v>12531</v>
      </c>
      <c r="C4922" s="3" t="s">
        <v>3860</v>
      </c>
      <c r="D4922" s="3" t="s">
        <v>12532</v>
      </c>
      <c r="E4922" s="3">
        <v>20576220979.63</v>
      </c>
      <c r="F4922" s="3">
        <v>5879476812.75</v>
      </c>
      <c r="G4922" s="3">
        <v>355756999.68</v>
      </c>
      <c r="H4922" s="3">
        <v>11870628191.92</v>
      </c>
      <c r="I4922" s="3">
        <v>6074501224.78</v>
      </c>
      <c r="J4922" s="3">
        <v>214348617.25</v>
      </c>
      <c r="K4922" s="3">
        <v>919734895</v>
      </c>
      <c r="L4922" s="3">
        <v>902337753</v>
      </c>
      <c r="M4922" s="3">
        <v>0.9679</v>
      </c>
      <c r="N4922" s="3">
        <v>0.877</v>
      </c>
      <c r="O4922" s="6">
        <f t="shared" si="152"/>
        <v>9.46532836259301</v>
      </c>
      <c r="P4922" s="7">
        <f t="shared" si="153"/>
        <v>0.576910026562781</v>
      </c>
    </row>
    <row r="4923" spans="1:16">
      <c r="A4923" s="3" t="s">
        <v>12533</v>
      </c>
      <c r="B4923" s="3" t="s">
        <v>12534</v>
      </c>
      <c r="C4923" s="3" t="s">
        <v>8546</v>
      </c>
      <c r="D4923" s="3" t="s">
        <v>12532</v>
      </c>
      <c r="E4923" s="3">
        <v>23779534466.12</v>
      </c>
      <c r="F4923" s="3">
        <v>20692107196.18</v>
      </c>
      <c r="G4923" s="3">
        <v>9215414588.56</v>
      </c>
      <c r="H4923" s="3">
        <v>19183455384.97</v>
      </c>
      <c r="I4923" s="3">
        <v>13711056258.81</v>
      </c>
      <c r="J4923" s="3">
        <v>74980836.57</v>
      </c>
      <c r="K4923" s="3">
        <v>673396786</v>
      </c>
      <c r="L4923" s="3">
        <v>673396786</v>
      </c>
      <c r="M4923" s="3">
        <v>1.5092</v>
      </c>
      <c r="N4923" s="3">
        <v>0.4939</v>
      </c>
      <c r="O4923" s="6">
        <f t="shared" si="152"/>
        <v>6.82521683605125</v>
      </c>
      <c r="P4923" s="7">
        <f t="shared" si="153"/>
        <v>0.806721233853494</v>
      </c>
    </row>
    <row r="4924" spans="1:16">
      <c r="A4924" s="3" t="s">
        <v>12535</v>
      </c>
      <c r="B4924" s="3" t="s">
        <v>12536</v>
      </c>
      <c r="C4924" s="3" t="s">
        <v>3367</v>
      </c>
      <c r="D4924" s="3" t="s">
        <v>12532</v>
      </c>
      <c r="E4924" s="3">
        <v>35068751812.39</v>
      </c>
      <c r="F4924" s="3">
        <v>17369883375.97</v>
      </c>
      <c r="G4924" s="3">
        <v>8424136088.96</v>
      </c>
      <c r="H4924" s="3">
        <v>20483198395.88</v>
      </c>
      <c r="I4924" s="3">
        <v>14112163905.98</v>
      </c>
      <c r="J4924" s="3">
        <v>1062713414.72</v>
      </c>
      <c r="K4924" s="3">
        <v>1122412893</v>
      </c>
      <c r="L4924" s="3">
        <v>850236703</v>
      </c>
      <c r="M4924" s="3">
        <v>1.2308</v>
      </c>
      <c r="N4924" s="3">
        <v>0.4847</v>
      </c>
      <c r="O4924" s="6">
        <f t="shared" si="152"/>
        <v>12.9948199165153</v>
      </c>
      <c r="P4924" s="7">
        <f t="shared" si="153"/>
        <v>0.584086896090871</v>
      </c>
    </row>
    <row r="4925" spans="1:16">
      <c r="A4925" s="3" t="s">
        <v>12537</v>
      </c>
      <c r="B4925" s="3" t="s">
        <v>12538</v>
      </c>
      <c r="C4925" s="3" t="s">
        <v>1898</v>
      </c>
      <c r="D4925" s="3" t="s">
        <v>12539</v>
      </c>
      <c r="E4925" s="3">
        <v>2728840983.33</v>
      </c>
      <c r="F4925" s="3">
        <v>1415887173.77</v>
      </c>
      <c r="G4925" s="3">
        <v>102706862.93</v>
      </c>
      <c r="H4925" s="3">
        <v>107668427.79</v>
      </c>
      <c r="I4925" s="3">
        <v>101422995.72</v>
      </c>
      <c r="J4925" s="3">
        <v>69629038.13</v>
      </c>
      <c r="K4925" s="3">
        <v>440449035</v>
      </c>
      <c r="L4925" s="3">
        <v>440449035</v>
      </c>
      <c r="M4925" s="3">
        <v>13.9602</v>
      </c>
      <c r="N4925" s="3">
        <v>12.7327</v>
      </c>
      <c r="O4925" s="6">
        <f t="shared" si="152"/>
        <v>5.95113701529622</v>
      </c>
      <c r="P4925" s="7">
        <f t="shared" si="153"/>
        <v>0.0394557354011198</v>
      </c>
    </row>
    <row r="4926" spans="1:16">
      <c r="A4926" s="3" t="s">
        <v>12540</v>
      </c>
      <c r="B4926" s="3" t="s">
        <v>12541</v>
      </c>
      <c r="C4926" s="3" t="s">
        <v>2897</v>
      </c>
      <c r="D4926" s="3" t="s">
        <v>12539</v>
      </c>
      <c r="E4926" s="3">
        <v>42985177909.62</v>
      </c>
      <c r="F4926" s="3">
        <v>23242611371.87</v>
      </c>
      <c r="G4926" s="3">
        <v>2859144612.62</v>
      </c>
      <c r="H4926" s="3">
        <v>8424853418.61</v>
      </c>
      <c r="I4926" s="3">
        <v>6900163641.32</v>
      </c>
      <c r="J4926" s="3">
        <v>308867278.92</v>
      </c>
      <c r="K4926" s="3">
        <v>3414500201</v>
      </c>
      <c r="L4926" s="3">
        <v>3414500201</v>
      </c>
      <c r="M4926" s="3">
        <v>3.3684</v>
      </c>
      <c r="N4926" s="3">
        <v>2.8175</v>
      </c>
      <c r="O4926" s="6">
        <f t="shared" si="152"/>
        <v>10.1216349265079</v>
      </c>
      <c r="P4926" s="7">
        <f t="shared" si="153"/>
        <v>0.195994382908545</v>
      </c>
    </row>
    <row r="4927" spans="1:16">
      <c r="A4927" s="3" t="s">
        <v>12542</v>
      </c>
      <c r="B4927" s="3" t="s">
        <v>12543</v>
      </c>
      <c r="C4927" s="3" t="s">
        <v>6347</v>
      </c>
      <c r="D4927" s="3" t="s">
        <v>12544</v>
      </c>
      <c r="E4927" s="3">
        <v>1757879180.57</v>
      </c>
      <c r="F4927" s="3">
        <v>420721311.79</v>
      </c>
      <c r="G4927" s="3">
        <v>191357657.08</v>
      </c>
      <c r="H4927" s="3">
        <v>1139268068.13</v>
      </c>
      <c r="I4927" s="3">
        <v>928480625.86</v>
      </c>
      <c r="J4927" s="3">
        <v>208121041.9</v>
      </c>
      <c r="K4927" s="3">
        <v>929017761</v>
      </c>
      <c r="L4927" s="3">
        <v>928670961</v>
      </c>
      <c r="M4927" s="3">
        <v>0.4531</v>
      </c>
      <c r="N4927" s="3">
        <v>0.0655</v>
      </c>
      <c r="O4927" s="6">
        <f t="shared" si="152"/>
        <v>0.665876518629873</v>
      </c>
      <c r="P4927" s="7">
        <f t="shared" si="153"/>
        <v>0.648092360796143</v>
      </c>
    </row>
    <row r="4928" spans="1:16">
      <c r="A4928" s="3" t="s">
        <v>12545</v>
      </c>
      <c r="B4928" s="3" t="s">
        <v>12546</v>
      </c>
      <c r="C4928" s="3" t="s">
        <v>5262</v>
      </c>
      <c r="D4928" s="3" t="s">
        <v>12547</v>
      </c>
      <c r="E4928" s="3">
        <v>11704147374.73</v>
      </c>
      <c r="F4928" s="3">
        <v>2017488385.67</v>
      </c>
      <c r="G4928" s="3">
        <v>11596395.7</v>
      </c>
      <c r="H4928" s="3">
        <v>1760170416.27</v>
      </c>
      <c r="I4928" s="3">
        <v>1088830406.22</v>
      </c>
      <c r="J4928" s="3">
        <v>358721494.82</v>
      </c>
      <c r="K4928" s="3">
        <v>1265730523</v>
      </c>
      <c r="L4928" s="3">
        <v>1265730523</v>
      </c>
      <c r="M4928" s="3">
        <v>1.8529</v>
      </c>
      <c r="N4928" s="3">
        <v>1.591</v>
      </c>
      <c r="O4928" s="6">
        <f t="shared" si="152"/>
        <v>7.85631441903689</v>
      </c>
      <c r="P4928" s="7">
        <f t="shared" si="153"/>
        <v>0.150388606697684</v>
      </c>
    </row>
    <row r="4929" spans="1:16">
      <c r="A4929" s="3" t="s">
        <v>12548</v>
      </c>
      <c r="B4929" s="3" t="s">
        <v>12549</v>
      </c>
      <c r="C4929" s="3" t="s">
        <v>32</v>
      </c>
      <c r="D4929" s="3" t="s">
        <v>12547</v>
      </c>
      <c r="E4929" s="3">
        <v>24041531911.21</v>
      </c>
      <c r="F4929" s="3">
        <v>5355668338.69</v>
      </c>
      <c r="G4929" s="3">
        <v>364668068.33</v>
      </c>
      <c r="H4929" s="3">
        <v>14263541787.34</v>
      </c>
      <c r="I4929" s="3">
        <v>9901085556.7</v>
      </c>
      <c r="J4929" s="3">
        <v>-148208979.89</v>
      </c>
      <c r="K4929" s="3">
        <v>2952434675</v>
      </c>
      <c r="L4929" s="3">
        <v>2418791675</v>
      </c>
      <c r="M4929" s="3">
        <v>0.5409</v>
      </c>
      <c r="N4929" s="3">
        <v>0.3729</v>
      </c>
      <c r="O4929" s="6">
        <f t="shared" si="152"/>
        <v>3.31183961720338</v>
      </c>
      <c r="P4929" s="7">
        <f t="shared" si="153"/>
        <v>0.593287559212866</v>
      </c>
    </row>
    <row r="4930" spans="1:16">
      <c r="A4930" s="3" t="s">
        <v>12550</v>
      </c>
      <c r="B4930" s="3" t="s">
        <v>12551</v>
      </c>
      <c r="C4930" s="3" t="s">
        <v>537</v>
      </c>
      <c r="D4930" s="3" t="s">
        <v>12552</v>
      </c>
      <c r="E4930" s="3">
        <v>14464382399.88</v>
      </c>
      <c r="F4930" s="3">
        <v>11151508608.38</v>
      </c>
      <c r="G4930" s="3">
        <v>3070923478.19</v>
      </c>
      <c r="H4930" s="3">
        <v>9741684691.26</v>
      </c>
      <c r="I4930" s="3">
        <v>8894292140.92</v>
      </c>
      <c r="J4930" s="3">
        <v>252943716.56</v>
      </c>
      <c r="K4930" s="3">
        <v>970979116</v>
      </c>
      <c r="L4930" s="3">
        <v>937860305</v>
      </c>
      <c r="M4930" s="3">
        <v>1.2538</v>
      </c>
      <c r="N4930" s="3">
        <v>0.902</v>
      </c>
      <c r="O4930" s="6">
        <f t="shared" ref="O4930:O4978" si="154">(E4930-H4930)/K4930</f>
        <v>4.8638509632168</v>
      </c>
      <c r="P4930" s="7">
        <f t="shared" ref="P4930:P4978" si="155">H4930/E4930</f>
        <v>0.673494686599327</v>
      </c>
    </row>
    <row r="4931" spans="1:16">
      <c r="A4931" s="3" t="s">
        <v>12553</v>
      </c>
      <c r="B4931" s="3" t="s">
        <v>12554</v>
      </c>
      <c r="C4931" s="3" t="s">
        <v>221</v>
      </c>
      <c r="D4931" s="3" t="s">
        <v>12552</v>
      </c>
      <c r="E4931" s="3">
        <v>2289152579.89</v>
      </c>
      <c r="F4931" s="3">
        <v>1770040827.85</v>
      </c>
      <c r="G4931" s="3">
        <v>747171791.95</v>
      </c>
      <c r="H4931" s="3">
        <v>1112853512.62</v>
      </c>
      <c r="I4931" s="3">
        <v>825986433.41</v>
      </c>
      <c r="J4931" s="3">
        <v>-62676736.57</v>
      </c>
      <c r="K4931" s="3">
        <v>424861597</v>
      </c>
      <c r="L4931" s="3">
        <v>424861597</v>
      </c>
      <c r="M4931" s="3">
        <v>2.1429</v>
      </c>
      <c r="N4931" s="3">
        <v>0.7324</v>
      </c>
      <c r="O4931" s="6">
        <f t="shared" si="154"/>
        <v>2.76866413810048</v>
      </c>
      <c r="P4931" s="7">
        <f t="shared" si="155"/>
        <v>0.48614213067155</v>
      </c>
    </row>
    <row r="4932" spans="1:16">
      <c r="A4932" s="3" t="s">
        <v>12555</v>
      </c>
      <c r="B4932" s="3" t="s">
        <v>12556</v>
      </c>
      <c r="C4932" s="3" t="s">
        <v>2861</v>
      </c>
      <c r="D4932" s="3" t="s">
        <v>12557</v>
      </c>
      <c r="E4932" s="3">
        <v>5712251076.78</v>
      </c>
      <c r="F4932" s="3">
        <v>2180327737.27</v>
      </c>
      <c r="G4932" s="3">
        <v>163504945.38</v>
      </c>
      <c r="H4932" s="3">
        <v>1425239725.34</v>
      </c>
      <c r="I4932" s="3">
        <v>1392340449.66</v>
      </c>
      <c r="J4932" s="3">
        <v>-32095398.37</v>
      </c>
      <c r="K4932" s="3">
        <v>646875384</v>
      </c>
      <c r="L4932" s="3">
        <v>646875384</v>
      </c>
      <c r="M4932" s="3">
        <v>1.5659</v>
      </c>
      <c r="N4932" s="3">
        <v>1.4387</v>
      </c>
      <c r="O4932" s="6">
        <f t="shared" si="154"/>
        <v>6.62725999083619</v>
      </c>
      <c r="P4932" s="7">
        <f t="shared" si="155"/>
        <v>0.249505791356673</v>
      </c>
    </row>
    <row r="4933" spans="1:16">
      <c r="A4933" s="3" t="s">
        <v>12558</v>
      </c>
      <c r="B4933" s="3" t="s">
        <v>12559</v>
      </c>
      <c r="C4933" s="3" t="s">
        <v>253</v>
      </c>
      <c r="D4933" s="3" t="s">
        <v>12560</v>
      </c>
      <c r="E4933" s="3">
        <v>10219710282</v>
      </c>
      <c r="F4933" s="3">
        <v>4764849797.81</v>
      </c>
      <c r="G4933" s="3">
        <v>1000781057.63</v>
      </c>
      <c r="H4933" s="3">
        <v>6987136907.65</v>
      </c>
      <c r="I4933" s="3">
        <v>6260632037.36</v>
      </c>
      <c r="J4933" s="3">
        <v>-142931408.4</v>
      </c>
      <c r="K4933" s="3">
        <v>1107978710</v>
      </c>
      <c r="L4933" s="3">
        <v>852291316</v>
      </c>
      <c r="M4933" s="3">
        <v>0.7611</v>
      </c>
      <c r="N4933" s="3">
        <v>0.5397</v>
      </c>
      <c r="O4933" s="6">
        <f t="shared" si="154"/>
        <v>2.9175410548728</v>
      </c>
      <c r="P4933" s="7">
        <f t="shared" si="155"/>
        <v>0.683692268650361</v>
      </c>
    </row>
    <row r="4934" spans="1:16">
      <c r="A4934" s="3" t="s">
        <v>12561</v>
      </c>
      <c r="B4934" s="3" t="s">
        <v>12562</v>
      </c>
      <c r="C4934" s="3" t="s">
        <v>188</v>
      </c>
      <c r="D4934" s="3" t="s">
        <v>12563</v>
      </c>
      <c r="E4934" s="3">
        <v>1910543058.6</v>
      </c>
      <c r="F4934" s="3">
        <v>1138546794.32</v>
      </c>
      <c r="G4934" s="3">
        <v>672565026.95</v>
      </c>
      <c r="H4934" s="3">
        <v>919138602.05</v>
      </c>
      <c r="I4934" s="3">
        <v>670558536.31</v>
      </c>
      <c r="J4934" s="3">
        <v>4309004.78</v>
      </c>
      <c r="K4934" s="3">
        <v>684712010</v>
      </c>
      <c r="L4934" s="3">
        <v>684712010</v>
      </c>
      <c r="M4934" s="3">
        <v>1.6979</v>
      </c>
      <c r="N4934" s="3">
        <v>0.6513</v>
      </c>
      <c r="O4934" s="6">
        <f t="shared" si="154"/>
        <v>1.4479145130666</v>
      </c>
      <c r="P4934" s="7">
        <f t="shared" si="155"/>
        <v>0.481087614284665</v>
      </c>
    </row>
    <row r="4935" spans="1:16">
      <c r="A4935" s="3" t="s">
        <v>12564</v>
      </c>
      <c r="B4935" s="3" t="s">
        <v>12565</v>
      </c>
      <c r="C4935" s="3" t="s">
        <v>230</v>
      </c>
      <c r="D4935" s="3" t="s">
        <v>12566</v>
      </c>
      <c r="E4935" s="3">
        <v>6594401630.56</v>
      </c>
      <c r="F4935" s="3">
        <v>4531452456.2</v>
      </c>
      <c r="G4935" s="3">
        <v>1913380447.11</v>
      </c>
      <c r="H4935" s="3">
        <v>3172414090.68</v>
      </c>
      <c r="I4935" s="3">
        <v>2864699988.52</v>
      </c>
      <c r="J4935" s="3">
        <v>91541160.41</v>
      </c>
      <c r="K4935" s="3">
        <v>726950251</v>
      </c>
      <c r="L4935" s="3">
        <v>620815364</v>
      </c>
      <c r="M4935" s="3">
        <v>1.5818</v>
      </c>
      <c r="N4935" s="3">
        <v>0.4893</v>
      </c>
      <c r="O4935" s="6">
        <f t="shared" si="154"/>
        <v>4.70732011602263</v>
      </c>
      <c r="P4935" s="7">
        <f t="shared" si="155"/>
        <v>0.481076869200428</v>
      </c>
    </row>
    <row r="4936" spans="1:16">
      <c r="A4936" s="3" t="s">
        <v>12567</v>
      </c>
      <c r="B4936" s="3" t="s">
        <v>12568</v>
      </c>
      <c r="C4936" s="3" t="s">
        <v>483</v>
      </c>
      <c r="D4936" s="3" t="s">
        <v>12569</v>
      </c>
      <c r="E4936" s="3">
        <v>596009995.11</v>
      </c>
      <c r="F4936" s="3">
        <v>457679108.91</v>
      </c>
      <c r="G4936" s="3">
        <v>10716579.51</v>
      </c>
      <c r="H4936" s="3">
        <v>477530805.14</v>
      </c>
      <c r="I4936" s="3">
        <v>457659498.15</v>
      </c>
      <c r="J4936" s="3">
        <v>540721.32</v>
      </c>
      <c r="K4936" s="3">
        <v>311573901</v>
      </c>
      <c r="L4936" s="3">
        <v>310673201</v>
      </c>
      <c r="M4936" s="3">
        <v>1</v>
      </c>
      <c r="N4936" s="3">
        <v>0.8813</v>
      </c>
      <c r="O4936" s="6">
        <f t="shared" si="154"/>
        <v>0.380260315738063</v>
      </c>
      <c r="P4936" s="7">
        <f t="shared" si="155"/>
        <v>0.801212746527626</v>
      </c>
    </row>
    <row r="4937" spans="1:16">
      <c r="A4937" s="3" t="s">
        <v>12570</v>
      </c>
      <c r="B4937" s="3" t="s">
        <v>12571</v>
      </c>
      <c r="C4937" s="3" t="s">
        <v>1100</v>
      </c>
      <c r="D4937" s="3" t="s">
        <v>12572</v>
      </c>
      <c r="E4937" s="3">
        <v>58172140110.83</v>
      </c>
      <c r="F4937" s="3">
        <v>26797588929.9</v>
      </c>
      <c r="G4937" s="3">
        <v>4180205096.67</v>
      </c>
      <c r="H4937" s="3">
        <v>32629363446.47</v>
      </c>
      <c r="I4937" s="3">
        <v>23691894208.22</v>
      </c>
      <c r="J4937" s="3">
        <v>1137676164.74</v>
      </c>
      <c r="K4937" s="3">
        <v>2131449598</v>
      </c>
      <c r="L4937" s="3">
        <v>1862196763</v>
      </c>
      <c r="M4937" s="3">
        <v>1.1311</v>
      </c>
      <c r="N4937" s="3">
        <v>0.8966</v>
      </c>
      <c r="O4937" s="6">
        <f t="shared" si="154"/>
        <v>11.9837582311716</v>
      </c>
      <c r="P4937" s="7">
        <f t="shared" si="155"/>
        <v>0.560910487121572</v>
      </c>
    </row>
    <row r="4938" spans="1:16">
      <c r="A4938" s="3" t="s">
        <v>12573</v>
      </c>
      <c r="B4938" s="3" t="s">
        <v>12574</v>
      </c>
      <c r="C4938" s="3" t="s">
        <v>8546</v>
      </c>
      <c r="D4938" s="3" t="s">
        <v>12575</v>
      </c>
      <c r="E4938" s="3">
        <v>32801312695.06</v>
      </c>
      <c r="F4938" s="3">
        <v>11032441983.5</v>
      </c>
      <c r="G4938" s="3">
        <v>4166368445.35</v>
      </c>
      <c r="H4938" s="3">
        <v>23566029671.33</v>
      </c>
      <c r="I4938" s="3">
        <v>8395871236.07</v>
      </c>
      <c r="J4938" s="3">
        <v>60991900.34</v>
      </c>
      <c r="K4938" s="3">
        <v>1499685402</v>
      </c>
      <c r="L4938" s="3">
        <v>1499685402</v>
      </c>
      <c r="M4938" s="3">
        <v>1.314</v>
      </c>
      <c r="N4938" s="3">
        <v>0.7607</v>
      </c>
      <c r="O4938" s="6">
        <f t="shared" si="154"/>
        <v>6.15814690962098</v>
      </c>
      <c r="P4938" s="7">
        <f t="shared" si="155"/>
        <v>0.718447761234846</v>
      </c>
    </row>
    <row r="4939" spans="1:16">
      <c r="A4939" s="3" t="s">
        <v>12576</v>
      </c>
      <c r="B4939" s="3" t="s">
        <v>12577</v>
      </c>
      <c r="C4939" s="3" t="s">
        <v>1843</v>
      </c>
      <c r="D4939" s="3" t="s">
        <v>12578</v>
      </c>
      <c r="E4939" s="3">
        <v>37817102967.93</v>
      </c>
      <c r="F4939" s="3">
        <v>36174253271.15</v>
      </c>
      <c r="G4939" s="3">
        <v>5881404.3</v>
      </c>
      <c r="H4939" s="3">
        <v>30364348711.19</v>
      </c>
      <c r="I4939" s="3">
        <v>25571402326.15</v>
      </c>
      <c r="J4939" s="3">
        <v>244273612.74</v>
      </c>
      <c r="K4939" s="3">
        <v>1060899292</v>
      </c>
      <c r="L4939" s="3">
        <v>1060899292</v>
      </c>
      <c r="M4939" s="3">
        <v>1.4146</v>
      </c>
      <c r="N4939" s="3">
        <v>1.4043</v>
      </c>
      <c r="O4939" s="6">
        <f t="shared" si="154"/>
        <v>7.02494036233177</v>
      </c>
      <c r="P4939" s="7">
        <f t="shared" si="155"/>
        <v>0.802926356811093</v>
      </c>
    </row>
    <row r="4940" spans="1:16">
      <c r="A4940" s="3" t="s">
        <v>12579</v>
      </c>
      <c r="B4940" s="3" t="s">
        <v>12580</v>
      </c>
      <c r="C4940" s="3" t="s">
        <v>45</v>
      </c>
      <c r="D4940" s="3" t="s">
        <v>12581</v>
      </c>
      <c r="E4940" s="3">
        <v>1009035413.2</v>
      </c>
      <c r="F4940" s="3">
        <v>683988218.47</v>
      </c>
      <c r="G4940" s="3" t="s">
        <v>68</v>
      </c>
      <c r="H4940" s="3">
        <v>327241510.48</v>
      </c>
      <c r="I4940" s="3">
        <v>321880583.76</v>
      </c>
      <c r="J4940" s="3">
        <v>-116514666.36</v>
      </c>
      <c r="K4940" s="3">
        <v>907215204</v>
      </c>
      <c r="L4940" s="3">
        <v>898779932</v>
      </c>
      <c r="M4940" s="3">
        <v>2.125</v>
      </c>
      <c r="N4940" s="3">
        <v>2.1102</v>
      </c>
      <c r="O4940" s="6">
        <f t="shared" si="154"/>
        <v>0.751523893905111</v>
      </c>
      <c r="P4940" s="7">
        <f t="shared" si="155"/>
        <v>0.324311224560696</v>
      </c>
    </row>
    <row r="4941" spans="1:16">
      <c r="A4941" s="3" t="s">
        <v>12582</v>
      </c>
      <c r="B4941" s="3" t="s">
        <v>12583</v>
      </c>
      <c r="C4941" s="3" t="s">
        <v>2861</v>
      </c>
      <c r="D4941" s="3" t="s">
        <v>12584</v>
      </c>
      <c r="E4941" s="3">
        <v>30595650745.65</v>
      </c>
      <c r="F4941" s="3">
        <v>5865639559.3</v>
      </c>
      <c r="G4941" s="3">
        <v>1771989462.94</v>
      </c>
      <c r="H4941" s="3">
        <v>19683362989.45</v>
      </c>
      <c r="I4941" s="3">
        <v>12096081355.73</v>
      </c>
      <c r="J4941" s="3">
        <v>331775117.02</v>
      </c>
      <c r="K4941" s="3">
        <v>768992731</v>
      </c>
      <c r="L4941" s="3">
        <v>768073142</v>
      </c>
      <c r="M4941" s="3">
        <v>0.4849</v>
      </c>
      <c r="N4941" s="3">
        <v>0.2638</v>
      </c>
      <c r="O4941" s="6">
        <f t="shared" si="154"/>
        <v>14.1903652873411</v>
      </c>
      <c r="P4941" s="7">
        <f t="shared" si="155"/>
        <v>0.643338595837793</v>
      </c>
    </row>
    <row r="4942" spans="1:16">
      <c r="A4942" s="3" t="s">
        <v>12585</v>
      </c>
      <c r="B4942" s="3" t="s">
        <v>12586</v>
      </c>
      <c r="C4942" s="3" t="s">
        <v>7455</v>
      </c>
      <c r="D4942" s="3" t="s">
        <v>12587</v>
      </c>
      <c r="E4942" s="3">
        <v>2581073835.84</v>
      </c>
      <c r="F4942" s="3">
        <v>1325943193.38</v>
      </c>
      <c r="G4942" s="3">
        <v>994257829.15</v>
      </c>
      <c r="H4942" s="3">
        <v>585497665.48</v>
      </c>
      <c r="I4942" s="3">
        <v>81374724.7</v>
      </c>
      <c r="J4942" s="3">
        <v>-30960129.39</v>
      </c>
      <c r="K4942" s="3">
        <v>686677113</v>
      </c>
      <c r="L4942" s="3">
        <v>686677113</v>
      </c>
      <c r="M4942" s="3">
        <v>16.2943</v>
      </c>
      <c r="N4942" s="3">
        <v>3.8993</v>
      </c>
      <c r="O4942" s="6">
        <f t="shared" si="154"/>
        <v>2.90613467753657</v>
      </c>
      <c r="P4942" s="7">
        <f t="shared" si="155"/>
        <v>0.226842664223688</v>
      </c>
    </row>
    <row r="4943" spans="1:16">
      <c r="A4943" s="3" t="s">
        <v>12588</v>
      </c>
      <c r="B4943" s="3" t="s">
        <v>12589</v>
      </c>
      <c r="C4943" s="3" t="s">
        <v>493</v>
      </c>
      <c r="D4943" s="3" t="s">
        <v>12590</v>
      </c>
      <c r="E4943" s="3">
        <v>20238508802.03</v>
      </c>
      <c r="F4943" s="3">
        <v>13790796235.45</v>
      </c>
      <c r="G4943" s="3">
        <v>3322177570.98</v>
      </c>
      <c r="H4943" s="3">
        <v>12901649627.52</v>
      </c>
      <c r="I4943" s="3">
        <v>10300931228</v>
      </c>
      <c r="J4943" s="3">
        <v>60289760.84</v>
      </c>
      <c r="K4943" s="3">
        <v>1084419906</v>
      </c>
      <c r="L4943" s="3">
        <v>712180384</v>
      </c>
      <c r="M4943" s="3">
        <v>1.3388</v>
      </c>
      <c r="N4943" s="3">
        <v>0.9722</v>
      </c>
      <c r="O4943" s="6">
        <f t="shared" si="154"/>
        <v>6.7656994619112</v>
      </c>
      <c r="P4943" s="7">
        <f t="shared" si="155"/>
        <v>0.637480248852421</v>
      </c>
    </row>
    <row r="4944" spans="1:16">
      <c r="A4944" s="3" t="s">
        <v>12591</v>
      </c>
      <c r="B4944" s="3" t="s">
        <v>12592</v>
      </c>
      <c r="C4944" s="3" t="s">
        <v>1080</v>
      </c>
      <c r="D4944" s="3" t="s">
        <v>12593</v>
      </c>
      <c r="E4944" s="3">
        <v>10904587250.39</v>
      </c>
      <c r="F4944" s="3">
        <v>4505239687.71</v>
      </c>
      <c r="G4944" s="3">
        <v>202188252</v>
      </c>
      <c r="H4944" s="3">
        <v>2929941919.13</v>
      </c>
      <c r="I4944" s="3">
        <v>1495092800.46</v>
      </c>
      <c r="J4944" s="3">
        <v>1139732689.99</v>
      </c>
      <c r="K4944" s="3">
        <v>1156399976</v>
      </c>
      <c r="L4944" s="3">
        <v>749839976</v>
      </c>
      <c r="M4944" s="3">
        <v>3.0134</v>
      </c>
      <c r="N4944" s="3">
        <v>2.7719</v>
      </c>
      <c r="O4944" s="6">
        <f t="shared" si="154"/>
        <v>6.89609607122648</v>
      </c>
      <c r="P4944" s="7">
        <f t="shared" si="155"/>
        <v>0.268688933551814</v>
      </c>
    </row>
    <row r="4945" spans="1:16">
      <c r="A4945" s="3" t="s">
        <v>12594</v>
      </c>
      <c r="B4945" s="3" t="s">
        <v>12595</v>
      </c>
      <c r="C4945" s="3" t="s">
        <v>32</v>
      </c>
      <c r="D4945" s="3" t="s">
        <v>12596</v>
      </c>
      <c r="E4945" s="3">
        <v>30553071450.67</v>
      </c>
      <c r="F4945" s="3">
        <v>7115561049.68</v>
      </c>
      <c r="G4945" s="3">
        <v>452119874.16</v>
      </c>
      <c r="H4945" s="3">
        <v>26465828228.77</v>
      </c>
      <c r="I4945" s="3">
        <v>16551642313.8</v>
      </c>
      <c r="J4945" s="3">
        <v>-30826811.4</v>
      </c>
      <c r="K4945" s="3">
        <v>1377994126</v>
      </c>
      <c r="L4945" s="3">
        <v>974914344</v>
      </c>
      <c r="M4945" s="3">
        <v>0.4299</v>
      </c>
      <c r="N4945" s="3">
        <v>0.3264</v>
      </c>
      <c r="O4945" s="6">
        <f t="shared" si="154"/>
        <v>2.96608174503931</v>
      </c>
      <c r="P4945" s="7">
        <f t="shared" si="155"/>
        <v>0.866224800720964</v>
      </c>
    </row>
    <row r="4946" spans="1:16">
      <c r="A4946" s="3" t="s">
        <v>12597</v>
      </c>
      <c r="B4946" s="3" t="s">
        <v>12598</v>
      </c>
      <c r="C4946" s="3" t="s">
        <v>230</v>
      </c>
      <c r="D4946" s="3" t="s">
        <v>12599</v>
      </c>
      <c r="E4946" s="3">
        <v>7731119339.71</v>
      </c>
      <c r="F4946" s="3">
        <v>4285450896.2</v>
      </c>
      <c r="G4946" s="3">
        <v>3277900758.69</v>
      </c>
      <c r="H4946" s="3">
        <v>2999425361.35</v>
      </c>
      <c r="I4946" s="3">
        <v>2255682741.23</v>
      </c>
      <c r="J4946" s="3">
        <v>318389492.98</v>
      </c>
      <c r="K4946" s="3">
        <v>1152535254</v>
      </c>
      <c r="L4946" s="3">
        <v>416184832</v>
      </c>
      <c r="M4946" s="3">
        <v>1.8998</v>
      </c>
      <c r="N4946" s="3">
        <v>0.3361</v>
      </c>
      <c r="O4946" s="6">
        <f t="shared" si="154"/>
        <v>4.10546572171058</v>
      </c>
      <c r="P4946" s="7">
        <f t="shared" si="155"/>
        <v>0.387967799946354</v>
      </c>
    </row>
    <row r="4947" spans="1:16">
      <c r="A4947" s="3" t="s">
        <v>12600</v>
      </c>
      <c r="B4947" s="3" t="s">
        <v>12601</v>
      </c>
      <c r="C4947" s="3" t="s">
        <v>5749</v>
      </c>
      <c r="D4947" s="3" t="s">
        <v>12602</v>
      </c>
      <c r="E4947" s="3">
        <v>2217936344.37</v>
      </c>
      <c r="F4947" s="3">
        <v>1531744386.53</v>
      </c>
      <c r="G4947" s="3">
        <v>705217788.03</v>
      </c>
      <c r="H4947" s="3">
        <v>345752530.31</v>
      </c>
      <c r="I4947" s="3">
        <v>238951253.92</v>
      </c>
      <c r="J4947" s="3">
        <v>-17014530.98</v>
      </c>
      <c r="K4947" s="3">
        <v>669004950</v>
      </c>
      <c r="L4947" s="3">
        <v>669004950</v>
      </c>
      <c r="M4947" s="3">
        <v>6.4103</v>
      </c>
      <c r="N4947" s="3">
        <v>3.4</v>
      </c>
      <c r="O4947" s="6">
        <f t="shared" si="154"/>
        <v>2.79846033136227</v>
      </c>
      <c r="P4947" s="7">
        <f t="shared" si="155"/>
        <v>0.15588929375167</v>
      </c>
    </row>
    <row r="4948" spans="1:16">
      <c r="A4948" s="3" t="s">
        <v>12603</v>
      </c>
      <c r="B4948" s="3" t="s">
        <v>12604</v>
      </c>
      <c r="C4948" s="3" t="s">
        <v>2069</v>
      </c>
      <c r="D4948" s="3" t="s">
        <v>12605</v>
      </c>
      <c r="E4948" s="3">
        <v>696828571.76</v>
      </c>
      <c r="F4948" s="3">
        <v>120111568.22</v>
      </c>
      <c r="G4948" s="3">
        <v>23473836.75</v>
      </c>
      <c r="H4948" s="3">
        <v>71059927.03</v>
      </c>
      <c r="I4948" s="3">
        <v>53065483.75</v>
      </c>
      <c r="J4948" s="3">
        <v>-6933860.39</v>
      </c>
      <c r="K4948" s="3">
        <v>188020508</v>
      </c>
      <c r="L4948" s="3">
        <v>187624508</v>
      </c>
      <c r="M4948" s="3">
        <v>2.2635</v>
      </c>
      <c r="N4948" s="3">
        <v>1.7562</v>
      </c>
      <c r="O4948" s="6">
        <f t="shared" si="154"/>
        <v>3.3281935645552</v>
      </c>
      <c r="P4948" s="7">
        <f t="shared" si="155"/>
        <v>0.101976196025547</v>
      </c>
    </row>
    <row r="4949" spans="1:16">
      <c r="A4949" s="3" t="s">
        <v>12606</v>
      </c>
      <c r="B4949" s="3" t="s">
        <v>12607</v>
      </c>
      <c r="C4949" s="3" t="s">
        <v>2124</v>
      </c>
      <c r="D4949" s="3" t="s">
        <v>12608</v>
      </c>
      <c r="E4949" s="3">
        <v>133631701864.57</v>
      </c>
      <c r="F4949" s="3">
        <v>81062060941.93</v>
      </c>
      <c r="G4949" s="3">
        <v>53834708205.17</v>
      </c>
      <c r="H4949" s="3">
        <v>91425363083.06</v>
      </c>
      <c r="I4949" s="3">
        <v>60006291435.91</v>
      </c>
      <c r="J4949" s="3">
        <v>903241622.36</v>
      </c>
      <c r="K4949" s="3">
        <v>3891102974</v>
      </c>
      <c r="L4949" s="3">
        <v>3884603814</v>
      </c>
      <c r="M4949" s="3">
        <v>1.3509</v>
      </c>
      <c r="N4949" s="3">
        <v>0.26</v>
      </c>
      <c r="O4949" s="6">
        <f t="shared" si="154"/>
        <v>10.8468830209658</v>
      </c>
      <c r="P4949" s="7">
        <f t="shared" si="155"/>
        <v>0.684159236224617</v>
      </c>
    </row>
    <row r="4950" spans="1:16">
      <c r="A4950" s="3" t="s">
        <v>12609</v>
      </c>
      <c r="B4950" s="3" t="s">
        <v>12610</v>
      </c>
      <c r="C4950" s="3" t="s">
        <v>188</v>
      </c>
      <c r="D4950" s="3" t="s">
        <v>12611</v>
      </c>
      <c r="E4950" s="3">
        <v>3216027613.32</v>
      </c>
      <c r="F4950" s="3">
        <v>1588339670.26</v>
      </c>
      <c r="G4950" s="3">
        <v>241645327.22</v>
      </c>
      <c r="H4950" s="3">
        <v>835179707.99</v>
      </c>
      <c r="I4950" s="3">
        <v>584241856.49</v>
      </c>
      <c r="J4950" s="3">
        <v>55445664.01</v>
      </c>
      <c r="K4950" s="3">
        <v>534071628</v>
      </c>
      <c r="L4950" s="3">
        <v>479319978</v>
      </c>
      <c r="M4950" s="3">
        <v>2.7186</v>
      </c>
      <c r="N4950" s="3">
        <v>2.23</v>
      </c>
      <c r="O4950" s="6">
        <f t="shared" si="154"/>
        <v>4.45791871447251</v>
      </c>
      <c r="P4950" s="7">
        <f t="shared" si="155"/>
        <v>0.259692953048938</v>
      </c>
    </row>
    <row r="4951" spans="1:16">
      <c r="A4951" s="3" t="s">
        <v>12612</v>
      </c>
      <c r="B4951" s="3" t="s">
        <v>12613</v>
      </c>
      <c r="C4951" s="3" t="s">
        <v>1022</v>
      </c>
      <c r="D4951" s="3" t="s">
        <v>12614</v>
      </c>
      <c r="E4951" s="3">
        <v>24073726072.94</v>
      </c>
      <c r="F4951" s="3">
        <v>22863515987.6</v>
      </c>
      <c r="G4951" s="3">
        <v>8293803904.1</v>
      </c>
      <c r="H4951" s="3">
        <v>12496151141.48</v>
      </c>
      <c r="I4951" s="3">
        <v>11629387662.21</v>
      </c>
      <c r="J4951" s="3">
        <v>1356060588.88</v>
      </c>
      <c r="K4951" s="3">
        <v>523117764</v>
      </c>
      <c r="L4951" s="3">
        <v>317109630</v>
      </c>
      <c r="M4951" s="3">
        <v>1.966</v>
      </c>
      <c r="N4951" s="3">
        <v>1.2241</v>
      </c>
      <c r="O4951" s="6">
        <f t="shared" si="154"/>
        <v>22.131871116233</v>
      </c>
      <c r="P4951" s="7">
        <f t="shared" si="155"/>
        <v>0.519078397071497</v>
      </c>
    </row>
    <row r="4952" spans="1:16">
      <c r="A4952" s="3" t="s">
        <v>12615</v>
      </c>
      <c r="B4952" s="3" t="s">
        <v>12616</v>
      </c>
      <c r="C4952" s="3" t="s">
        <v>5675</v>
      </c>
      <c r="D4952" s="3" t="s">
        <v>12617</v>
      </c>
      <c r="E4952" s="3">
        <v>19798233212.13</v>
      </c>
      <c r="F4952" s="3">
        <v>10594863724.59</v>
      </c>
      <c r="G4952" s="3">
        <v>4507995904.78</v>
      </c>
      <c r="H4952" s="3">
        <v>9778230077.17</v>
      </c>
      <c r="I4952" s="3">
        <v>7503242553.94</v>
      </c>
      <c r="J4952" s="3">
        <v>-365890197.02</v>
      </c>
      <c r="K4952" s="3">
        <v>2364122864</v>
      </c>
      <c r="L4952" s="3">
        <v>1563316364</v>
      </c>
      <c r="M4952" s="3">
        <v>1.412</v>
      </c>
      <c r="N4952" s="3">
        <v>0.7545</v>
      </c>
      <c r="O4952" s="6">
        <f t="shared" si="154"/>
        <v>4.23835972636657</v>
      </c>
      <c r="P4952" s="7">
        <f t="shared" si="155"/>
        <v>0.493894074910637</v>
      </c>
    </row>
    <row r="4953" spans="1:16">
      <c r="A4953" s="3" t="s">
        <v>12618</v>
      </c>
      <c r="B4953" s="3" t="s">
        <v>12619</v>
      </c>
      <c r="C4953" s="3" t="s">
        <v>1100</v>
      </c>
      <c r="D4953" s="3" t="s">
        <v>12620</v>
      </c>
      <c r="E4953" s="3">
        <v>1187242112.74</v>
      </c>
      <c r="F4953" s="3">
        <v>359818569.39</v>
      </c>
      <c r="G4953" s="3">
        <v>144882562.88</v>
      </c>
      <c r="H4953" s="3">
        <v>1015087316.67</v>
      </c>
      <c r="I4953" s="3">
        <v>245849522.62</v>
      </c>
      <c r="J4953" s="3">
        <v>39507398.55</v>
      </c>
      <c r="K4953" s="3">
        <v>1071274605</v>
      </c>
      <c r="L4953" s="3">
        <v>448675225</v>
      </c>
      <c r="M4953" s="3">
        <v>1.4636</v>
      </c>
      <c r="N4953" s="3">
        <v>0.6306</v>
      </c>
      <c r="O4953" s="6">
        <f t="shared" si="154"/>
        <v>0.160700902706454</v>
      </c>
      <c r="P4953" s="7">
        <f t="shared" si="155"/>
        <v>0.854996049901996</v>
      </c>
    </row>
    <row r="4954" spans="1:16">
      <c r="A4954" s="3" t="s">
        <v>12621</v>
      </c>
      <c r="B4954" s="3" t="s">
        <v>12622</v>
      </c>
      <c r="C4954" s="3" t="s">
        <v>253</v>
      </c>
      <c r="D4954" s="3" t="s">
        <v>12623</v>
      </c>
      <c r="E4954" s="3">
        <v>4770796348.6</v>
      </c>
      <c r="F4954" s="3">
        <v>3248663622.92</v>
      </c>
      <c r="G4954" s="3">
        <v>402707883.54</v>
      </c>
      <c r="H4954" s="3">
        <v>3577372437.36</v>
      </c>
      <c r="I4954" s="3">
        <v>3083390516.33</v>
      </c>
      <c r="J4954" s="3">
        <v>132764384.11</v>
      </c>
      <c r="K4954" s="3">
        <v>1311200558</v>
      </c>
      <c r="L4954" s="3">
        <v>1092667132</v>
      </c>
      <c r="M4954" s="3">
        <v>1.0536</v>
      </c>
      <c r="N4954" s="3">
        <v>0.878</v>
      </c>
      <c r="O4954" s="6">
        <f t="shared" si="154"/>
        <v>0.910176482124408</v>
      </c>
      <c r="P4954" s="7">
        <f t="shared" si="155"/>
        <v>0.749848070628667</v>
      </c>
    </row>
    <row r="4955" spans="1:16">
      <c r="A4955" s="3" t="s">
        <v>12624</v>
      </c>
      <c r="B4955" s="3" t="s">
        <v>12625</v>
      </c>
      <c r="C4955" s="3" t="s">
        <v>8546</v>
      </c>
      <c r="D4955" s="3" t="s">
        <v>12626</v>
      </c>
      <c r="E4955" s="3">
        <v>2727303619.34</v>
      </c>
      <c r="F4955" s="3">
        <v>2436801969.73</v>
      </c>
      <c r="G4955" s="3">
        <v>1861960043.65</v>
      </c>
      <c r="H4955" s="3">
        <v>1559360455.4</v>
      </c>
      <c r="I4955" s="3">
        <v>1296328141.82</v>
      </c>
      <c r="J4955" s="3">
        <v>185018146.68</v>
      </c>
      <c r="K4955" s="3">
        <v>242046224</v>
      </c>
      <c r="L4955" s="3">
        <v>242046224</v>
      </c>
      <c r="M4955" s="3">
        <v>1.8798</v>
      </c>
      <c r="N4955" s="3">
        <v>0.3414</v>
      </c>
      <c r="O4955" s="6">
        <f t="shared" si="154"/>
        <v>4.8252897510188</v>
      </c>
      <c r="P4955" s="7">
        <f t="shared" si="155"/>
        <v>0.571759023946648</v>
      </c>
    </row>
    <row r="4956" spans="1:16">
      <c r="A4956" s="3" t="s">
        <v>12627</v>
      </c>
      <c r="B4956" s="3" t="s">
        <v>12628</v>
      </c>
      <c r="C4956" s="3" t="s">
        <v>110</v>
      </c>
      <c r="D4956" s="3" t="s">
        <v>12629</v>
      </c>
      <c r="E4956" s="3">
        <v>11932091992.2</v>
      </c>
      <c r="F4956" s="3">
        <v>5607871564.49</v>
      </c>
      <c r="G4956" s="3">
        <v>1195479542.44</v>
      </c>
      <c r="H4956" s="3">
        <v>6762388644.45</v>
      </c>
      <c r="I4956" s="3">
        <v>5085713255.24</v>
      </c>
      <c r="J4956" s="3">
        <v>-175140095.63</v>
      </c>
      <c r="K4956" s="3">
        <v>2780795346</v>
      </c>
      <c r="L4956" s="3">
        <v>2694491711</v>
      </c>
      <c r="M4956" s="3">
        <v>1.1027</v>
      </c>
      <c r="N4956" s="3">
        <v>0.7573</v>
      </c>
      <c r="O4956" s="6">
        <f t="shared" si="154"/>
        <v>1.85907364782752</v>
      </c>
      <c r="P4956" s="7">
        <f t="shared" si="155"/>
        <v>0.566739566613346</v>
      </c>
    </row>
    <row r="4957" spans="1:16">
      <c r="A4957" s="3" t="s">
        <v>12630</v>
      </c>
      <c r="B4957" s="3" t="s">
        <v>12631</v>
      </c>
      <c r="C4957" s="3" t="s">
        <v>25</v>
      </c>
      <c r="D4957" s="3" t="s">
        <v>12632</v>
      </c>
      <c r="E4957" s="3">
        <v>613640331.12</v>
      </c>
      <c r="F4957" s="3">
        <v>346443974.14</v>
      </c>
      <c r="G4957" s="3">
        <v>59245974.71</v>
      </c>
      <c r="H4957" s="3">
        <v>261664945.36</v>
      </c>
      <c r="I4957" s="3">
        <v>217584848.06</v>
      </c>
      <c r="J4957" s="3">
        <v>8524746.45</v>
      </c>
      <c r="K4957" s="3">
        <v>283161227</v>
      </c>
      <c r="L4957" s="3">
        <v>181165391</v>
      </c>
      <c r="M4957" s="3">
        <v>1.5922</v>
      </c>
      <c r="N4957" s="3">
        <v>1.2498</v>
      </c>
      <c r="O4957" s="6">
        <f t="shared" si="154"/>
        <v>1.24302112082598</v>
      </c>
      <c r="P4957" s="7">
        <f t="shared" si="155"/>
        <v>0.426414191000804</v>
      </c>
    </row>
    <row r="4958" spans="1:16">
      <c r="A4958" s="3" t="s">
        <v>12633</v>
      </c>
      <c r="B4958" s="3" t="s">
        <v>12634</v>
      </c>
      <c r="C4958" s="3" t="s">
        <v>8546</v>
      </c>
      <c r="D4958" s="3" t="s">
        <v>12635</v>
      </c>
      <c r="E4958" s="3">
        <v>26319762216.71</v>
      </c>
      <c r="F4958" s="3">
        <v>22211258482.71</v>
      </c>
      <c r="G4958" s="3">
        <v>17123433107.18</v>
      </c>
      <c r="H4958" s="3">
        <v>18083096567.33</v>
      </c>
      <c r="I4958" s="3">
        <v>10089379078.95</v>
      </c>
      <c r="J4958" s="3">
        <v>201083388.86</v>
      </c>
      <c r="K4958" s="3">
        <v>1349995046</v>
      </c>
      <c r="L4958" s="3">
        <v>1349995046</v>
      </c>
      <c r="M4958" s="3">
        <v>2.2014</v>
      </c>
      <c r="N4958" s="3">
        <v>0.4461</v>
      </c>
      <c r="O4958" s="6">
        <f t="shared" si="154"/>
        <v>6.1012562037061</v>
      </c>
      <c r="P4958" s="7">
        <f t="shared" si="155"/>
        <v>0.687053948984742</v>
      </c>
    </row>
    <row r="4959" spans="1:16">
      <c r="A4959" s="3" t="s">
        <v>12636</v>
      </c>
      <c r="B4959" s="3" t="s">
        <v>12637</v>
      </c>
      <c r="C4959" s="3" t="s">
        <v>2124</v>
      </c>
      <c r="D4959" s="3" t="s">
        <v>12638</v>
      </c>
      <c r="E4959" s="3">
        <v>432159907.99</v>
      </c>
      <c r="F4959" s="3">
        <v>308382434.07</v>
      </c>
      <c r="G4959" s="3">
        <v>21875947.08</v>
      </c>
      <c r="H4959" s="3">
        <v>329725379.86</v>
      </c>
      <c r="I4959" s="3">
        <v>208314739.5</v>
      </c>
      <c r="J4959" s="3">
        <v>-8933380.24</v>
      </c>
      <c r="K4959" s="3">
        <v>346448044</v>
      </c>
      <c r="L4959" s="3">
        <v>308948044</v>
      </c>
      <c r="M4959" s="3">
        <v>1.4804</v>
      </c>
      <c r="N4959" s="3">
        <v>1.3022</v>
      </c>
      <c r="O4959" s="6">
        <f t="shared" si="154"/>
        <v>0.295670678198431</v>
      </c>
      <c r="P4959" s="7">
        <f t="shared" si="155"/>
        <v>0.762970774854084</v>
      </c>
    </row>
    <row r="4960" spans="1:16">
      <c r="A4960" s="3" t="s">
        <v>12639</v>
      </c>
      <c r="B4960" s="3" t="s">
        <v>12640</v>
      </c>
      <c r="C4960" s="3" t="s">
        <v>1022</v>
      </c>
      <c r="D4960" s="3" t="s">
        <v>12641</v>
      </c>
      <c r="E4960" s="3">
        <v>101750042.82</v>
      </c>
      <c r="F4960" s="3">
        <v>96953946.75</v>
      </c>
      <c r="G4960" s="3">
        <v>14737540.55</v>
      </c>
      <c r="H4960" s="3">
        <v>75564065.1</v>
      </c>
      <c r="I4960" s="3">
        <v>75525107.78</v>
      </c>
      <c r="J4960" s="3">
        <v>1211813.81</v>
      </c>
      <c r="K4960" s="3">
        <v>551347947</v>
      </c>
      <c r="L4960" s="3">
        <v>302981008</v>
      </c>
      <c r="M4960" s="3">
        <v>1.2837</v>
      </c>
      <c r="N4960" s="3">
        <v>1.0657</v>
      </c>
      <c r="O4960" s="6">
        <f t="shared" si="154"/>
        <v>0.0474944685338603</v>
      </c>
      <c r="P4960" s="7">
        <f t="shared" si="155"/>
        <v>0.742644061916278</v>
      </c>
    </row>
    <row r="4961" spans="1:16">
      <c r="A4961" s="3" t="s">
        <v>12642</v>
      </c>
      <c r="B4961" s="3" t="s">
        <v>12643</v>
      </c>
      <c r="C4961" s="3" t="s">
        <v>8546</v>
      </c>
      <c r="D4961" s="3" t="s">
        <v>12644</v>
      </c>
      <c r="E4961" s="3">
        <v>14989808984.1</v>
      </c>
      <c r="F4961" s="3">
        <v>12889413508.34</v>
      </c>
      <c r="G4961" s="3">
        <v>10333640762.38</v>
      </c>
      <c r="H4961" s="3">
        <v>10611613721.95</v>
      </c>
      <c r="I4961" s="3">
        <v>6620972727.18</v>
      </c>
      <c r="J4961" s="3">
        <v>455745222.66</v>
      </c>
      <c r="K4961" s="3">
        <v>595979092</v>
      </c>
      <c r="L4961" s="3">
        <v>526475543</v>
      </c>
      <c r="M4961" s="3">
        <v>1.9468</v>
      </c>
      <c r="N4961" s="3">
        <v>0.3681</v>
      </c>
      <c r="O4961" s="6">
        <f t="shared" si="154"/>
        <v>7.34622291439378</v>
      </c>
      <c r="P4961" s="7">
        <f t="shared" si="155"/>
        <v>0.707921877670753</v>
      </c>
    </row>
    <row r="4962" spans="1:16">
      <c r="A4962" s="3" t="s">
        <v>12645</v>
      </c>
      <c r="B4962" s="3" t="s">
        <v>12646</v>
      </c>
      <c r="C4962" s="3" t="s">
        <v>8113</v>
      </c>
      <c r="D4962" s="3" t="s">
        <v>12647</v>
      </c>
      <c r="E4962" s="3">
        <v>39223352281.7</v>
      </c>
      <c r="F4962" s="3">
        <v>19395209254.82</v>
      </c>
      <c r="G4962" s="3">
        <v>4091460535.16</v>
      </c>
      <c r="H4962" s="3">
        <v>28903785509.07</v>
      </c>
      <c r="I4962" s="3">
        <v>15783255455.14</v>
      </c>
      <c r="J4962" s="3">
        <v>135590724.52</v>
      </c>
      <c r="K4962" s="3">
        <v>2407945408</v>
      </c>
      <c r="L4962" s="3">
        <v>1596567800</v>
      </c>
      <c r="M4962" s="3">
        <v>1.2288</v>
      </c>
      <c r="N4962" s="3">
        <v>0.7516</v>
      </c>
      <c r="O4962" s="6">
        <f t="shared" si="154"/>
        <v>4.28563153398119</v>
      </c>
      <c r="P4962" s="7">
        <f t="shared" si="155"/>
        <v>0.736902478438981</v>
      </c>
    </row>
    <row r="4963" spans="1:16">
      <c r="A4963" s="3" t="s">
        <v>12648</v>
      </c>
      <c r="B4963" s="3" t="s">
        <v>12649</v>
      </c>
      <c r="C4963" s="3" t="s">
        <v>3367</v>
      </c>
      <c r="D4963" s="3" t="s">
        <v>12647</v>
      </c>
      <c r="E4963" s="3">
        <v>20882825666.31</v>
      </c>
      <c r="F4963" s="3">
        <v>10386006157.59</v>
      </c>
      <c r="G4963" s="3">
        <v>9085579737</v>
      </c>
      <c r="H4963" s="3">
        <v>12450300065.24</v>
      </c>
      <c r="I4963" s="3">
        <v>6823193268.9</v>
      </c>
      <c r="J4963" s="3">
        <v>3599844.2</v>
      </c>
      <c r="K4963" s="3">
        <v>1873304804</v>
      </c>
      <c r="L4963" s="3">
        <v>1407454804</v>
      </c>
      <c r="M4963" s="3">
        <v>1.5222</v>
      </c>
      <c r="N4963" s="3">
        <v>0.1611</v>
      </c>
      <c r="O4963" s="6">
        <f t="shared" si="154"/>
        <v>4.50141673851705</v>
      </c>
      <c r="P4963" s="7">
        <f t="shared" si="155"/>
        <v>0.596198055961647</v>
      </c>
    </row>
    <row r="4964" spans="1:16">
      <c r="A4964" s="3" t="s">
        <v>12650</v>
      </c>
      <c r="B4964" s="3" t="s">
        <v>12651</v>
      </c>
      <c r="C4964" s="3" t="s">
        <v>2124</v>
      </c>
      <c r="D4964" s="3" t="s">
        <v>12647</v>
      </c>
      <c r="E4964" s="3">
        <v>2127773925.49</v>
      </c>
      <c r="F4964" s="3">
        <v>1992127919.04</v>
      </c>
      <c r="G4964" s="3">
        <v>1580616986.97</v>
      </c>
      <c r="H4964" s="3">
        <v>996460596.67</v>
      </c>
      <c r="I4964" s="3">
        <v>858502989.2</v>
      </c>
      <c r="J4964" s="3">
        <v>18584659.69</v>
      </c>
      <c r="K4964" s="3">
        <v>206282429</v>
      </c>
      <c r="L4964" s="3">
        <v>206282429</v>
      </c>
      <c r="M4964" s="3">
        <v>2.3205</v>
      </c>
      <c r="N4964" s="3">
        <v>0.3629</v>
      </c>
      <c r="O4964" s="6">
        <f t="shared" si="154"/>
        <v>5.48429322993865</v>
      </c>
      <c r="P4964" s="7">
        <f t="shared" si="155"/>
        <v>0.468311311052713</v>
      </c>
    </row>
    <row r="4965" spans="1:16">
      <c r="A4965" s="3" t="s">
        <v>12652</v>
      </c>
      <c r="B4965" s="3" t="s">
        <v>12653</v>
      </c>
      <c r="C4965" s="3" t="s">
        <v>8546</v>
      </c>
      <c r="D4965" s="3" t="s">
        <v>12647</v>
      </c>
      <c r="E4965" s="3">
        <v>1349847440915.46</v>
      </c>
      <c r="F4965" s="3">
        <v>1171363189573.86</v>
      </c>
      <c r="G4965" s="3">
        <v>668241183633.01</v>
      </c>
      <c r="H4965" s="3">
        <v>1179580090376.54</v>
      </c>
      <c r="I4965" s="3">
        <v>1059169418530.97</v>
      </c>
      <c r="J4965" s="3">
        <v>6947777964.85</v>
      </c>
      <c r="K4965" s="3">
        <v>14054218314</v>
      </c>
      <c r="L4965" s="3">
        <v>14054218314</v>
      </c>
      <c r="M4965" s="3">
        <v>1.1059</v>
      </c>
      <c r="N4965" s="3">
        <v>0.4014</v>
      </c>
      <c r="O4965" s="6">
        <f t="shared" si="154"/>
        <v>12.1150352680454</v>
      </c>
      <c r="P4965" s="7">
        <f t="shared" si="155"/>
        <v>0.873861782170402</v>
      </c>
    </row>
    <row r="4966" spans="1:16">
      <c r="A4966" s="3" t="s">
        <v>12654</v>
      </c>
      <c r="B4966" s="3" t="s">
        <v>12655</v>
      </c>
      <c r="C4966" s="3" t="s">
        <v>7120</v>
      </c>
      <c r="D4966" s="3" t="s">
        <v>12647</v>
      </c>
      <c r="E4966" s="3">
        <v>188131477</v>
      </c>
      <c r="F4966" s="3">
        <v>187145658.28</v>
      </c>
      <c r="G4966" s="3">
        <v>24382551.49</v>
      </c>
      <c r="H4966" s="3">
        <v>113933222.88</v>
      </c>
      <c r="I4966" s="3">
        <v>111650455.86</v>
      </c>
      <c r="J4966" s="3">
        <v>3898961.47</v>
      </c>
      <c r="K4966" s="3">
        <v>328861441</v>
      </c>
      <c r="L4966" s="3">
        <v>318371441</v>
      </c>
      <c r="M4966" s="3">
        <v>1.6762</v>
      </c>
      <c r="N4966" s="3">
        <v>1.2356</v>
      </c>
      <c r="O4966" s="6">
        <f t="shared" si="154"/>
        <v>0.225621629262398</v>
      </c>
      <c r="P4966" s="7">
        <f t="shared" si="155"/>
        <v>0.605604254518238</v>
      </c>
    </row>
    <row r="4967" spans="1:16">
      <c r="A4967" s="3" t="s">
        <v>12656</v>
      </c>
      <c r="B4967" s="3" t="s">
        <v>12657</v>
      </c>
      <c r="C4967" s="3" t="s">
        <v>2681</v>
      </c>
      <c r="D4967" s="3" t="s">
        <v>12658</v>
      </c>
      <c r="E4967" s="3">
        <v>24859980649</v>
      </c>
      <c r="F4967" s="3">
        <v>9126074527</v>
      </c>
      <c r="G4967" s="3">
        <v>1759315047</v>
      </c>
      <c r="H4967" s="3">
        <v>11862330486</v>
      </c>
      <c r="I4967" s="3">
        <v>6867143115</v>
      </c>
      <c r="J4967" s="3">
        <v>1650528056</v>
      </c>
      <c r="K4967" s="3">
        <v>3070692107</v>
      </c>
      <c r="L4967" s="3">
        <v>1956774751</v>
      </c>
      <c r="M4967" s="3">
        <v>1.3289</v>
      </c>
      <c r="N4967" s="3">
        <v>1.02</v>
      </c>
      <c r="O4967" s="6">
        <f t="shared" si="154"/>
        <v>4.23280801529087</v>
      </c>
      <c r="P4967" s="7">
        <f t="shared" si="155"/>
        <v>0.477165716799428</v>
      </c>
    </row>
    <row r="4968" spans="1:16">
      <c r="A4968" s="3" t="s">
        <v>12659</v>
      </c>
      <c r="B4968" s="3" t="s">
        <v>12660</v>
      </c>
      <c r="C4968" s="3" t="s">
        <v>8546</v>
      </c>
      <c r="D4968" s="3" t="s">
        <v>12661</v>
      </c>
      <c r="E4968" s="3">
        <v>14888782562.9</v>
      </c>
      <c r="F4968" s="3">
        <v>7642576376.91</v>
      </c>
      <c r="G4968" s="3">
        <v>5319584638.37</v>
      </c>
      <c r="H4968" s="3">
        <v>8722254983.12</v>
      </c>
      <c r="I4968" s="3">
        <v>7275993339.69</v>
      </c>
      <c r="J4968" s="3">
        <v>124557634.08</v>
      </c>
      <c r="K4968" s="3">
        <v>1254820847</v>
      </c>
      <c r="L4968" s="3">
        <v>1254820847</v>
      </c>
      <c r="M4968" s="3">
        <v>1.0504</v>
      </c>
      <c r="N4968" s="3">
        <v>0.2522</v>
      </c>
      <c r="O4968" s="6">
        <f t="shared" si="154"/>
        <v>4.91426931145016</v>
      </c>
      <c r="P4968" s="7">
        <f t="shared" si="155"/>
        <v>0.585827279448233</v>
      </c>
    </row>
    <row r="4969" spans="1:16">
      <c r="A4969" s="3" t="s">
        <v>12662</v>
      </c>
      <c r="B4969" s="3" t="s">
        <v>12663</v>
      </c>
      <c r="C4969" s="3" t="s">
        <v>140</v>
      </c>
      <c r="D4969" s="3" t="s">
        <v>12664</v>
      </c>
      <c r="E4969" s="3">
        <v>49596205059.71</v>
      </c>
      <c r="F4969" s="3">
        <v>33618818142.19</v>
      </c>
      <c r="G4969" s="3">
        <v>13165183849.88</v>
      </c>
      <c r="H4969" s="3">
        <v>31574038909.36</v>
      </c>
      <c r="I4969" s="3">
        <v>23203746688.91</v>
      </c>
      <c r="J4969" s="3">
        <v>575535984.92</v>
      </c>
      <c r="K4969" s="3">
        <v>2579213965</v>
      </c>
      <c r="L4969" s="3">
        <v>2551430324</v>
      </c>
      <c r="M4969" s="3">
        <v>1.4489</v>
      </c>
      <c r="N4969" s="3">
        <v>0.7854</v>
      </c>
      <c r="O4969" s="6">
        <f t="shared" si="154"/>
        <v>6.98746455118158</v>
      </c>
      <c r="P4969" s="7">
        <f t="shared" si="155"/>
        <v>0.636622073631386</v>
      </c>
    </row>
    <row r="4970" spans="1:16">
      <c r="A4970" s="3" t="s">
        <v>12665</v>
      </c>
      <c r="B4970" s="3" t="s">
        <v>12666</v>
      </c>
      <c r="C4970" s="3" t="s">
        <v>3428</v>
      </c>
      <c r="D4970" s="3" t="s">
        <v>12667</v>
      </c>
      <c r="E4970" s="3">
        <v>5195133000000</v>
      </c>
      <c r="F4970" s="3" t="s">
        <v>68</v>
      </c>
      <c r="G4970" s="3" t="s">
        <v>68</v>
      </c>
      <c r="H4970" s="3">
        <v>4769749000000</v>
      </c>
      <c r="I4970" s="3" t="s">
        <v>68</v>
      </c>
      <c r="J4970" s="3">
        <v>36659000000</v>
      </c>
      <c r="K4970" s="3">
        <v>19405918198</v>
      </c>
      <c r="L4970" s="3">
        <v>19405546950</v>
      </c>
      <c r="M4970" s="3" t="s">
        <v>68</v>
      </c>
      <c r="N4970" s="3" t="s">
        <v>68</v>
      </c>
      <c r="O4970" s="6">
        <f t="shared" si="154"/>
        <v>21.9203232570485</v>
      </c>
      <c r="P4970" s="7">
        <f t="shared" si="155"/>
        <v>0.918118746911773</v>
      </c>
    </row>
    <row r="4971" spans="1:16">
      <c r="A4971" s="3" t="s">
        <v>12668</v>
      </c>
      <c r="B4971" s="3" t="s">
        <v>12669</v>
      </c>
      <c r="C4971" s="3" t="s">
        <v>8546</v>
      </c>
      <c r="D4971" s="3" t="s">
        <v>12670</v>
      </c>
      <c r="E4971" s="3">
        <v>1832624105913.53</v>
      </c>
      <c r="F4971" s="3">
        <v>1482234397741.83</v>
      </c>
      <c r="G4971" s="3">
        <v>982183938894.26</v>
      </c>
      <c r="H4971" s="3">
        <v>1426655627128.92</v>
      </c>
      <c r="I4971" s="3">
        <v>1168326002698.35</v>
      </c>
      <c r="J4971" s="3">
        <v>17050421834.82</v>
      </c>
      <c r="K4971" s="3">
        <v>11630709471</v>
      </c>
      <c r="L4971" s="3">
        <v>9717360740</v>
      </c>
      <c r="M4971" s="3">
        <v>1.2687</v>
      </c>
      <c r="N4971" s="3">
        <v>0.3554</v>
      </c>
      <c r="O4971" s="6">
        <f t="shared" si="154"/>
        <v>34.9048765938872</v>
      </c>
      <c r="P4971" s="7">
        <f t="shared" si="155"/>
        <v>0.77847695145195</v>
      </c>
    </row>
    <row r="4972" spans="1:16">
      <c r="A4972" s="3" t="s">
        <v>12671</v>
      </c>
      <c r="B4972" s="3" t="s">
        <v>12672</v>
      </c>
      <c r="C4972" s="3" t="s">
        <v>45</v>
      </c>
      <c r="D4972" s="3" t="s">
        <v>12673</v>
      </c>
      <c r="E4972" s="3">
        <v>1053263391.91</v>
      </c>
      <c r="F4972" s="3">
        <v>555856023.13</v>
      </c>
      <c r="G4972" s="3">
        <v>20604174.61</v>
      </c>
      <c r="H4972" s="3">
        <v>162812801.58</v>
      </c>
      <c r="I4972" s="3">
        <v>159432235.87</v>
      </c>
      <c r="J4972" s="3">
        <v>-56765647.34</v>
      </c>
      <c r="K4972" s="3">
        <v>132848008</v>
      </c>
      <c r="L4972" s="3">
        <v>116328474</v>
      </c>
      <c r="M4972" s="3">
        <v>3.4865</v>
      </c>
      <c r="N4972" s="3">
        <v>2.9713</v>
      </c>
      <c r="O4972" s="6">
        <f t="shared" si="154"/>
        <v>6.70277713407641</v>
      </c>
      <c r="P4972" s="7">
        <f t="shared" si="155"/>
        <v>0.154579379508058</v>
      </c>
    </row>
    <row r="4973" spans="1:16">
      <c r="A4973" s="3" t="s">
        <v>12674</v>
      </c>
      <c r="B4973" s="3" t="s">
        <v>12675</v>
      </c>
      <c r="C4973" s="3" t="s">
        <v>143</v>
      </c>
      <c r="D4973" s="3" t="s">
        <v>12676</v>
      </c>
      <c r="E4973" s="3">
        <v>7631359781.11</v>
      </c>
      <c r="F4973" s="3">
        <v>3579600174.87</v>
      </c>
      <c r="G4973" s="3">
        <v>1312636775.14</v>
      </c>
      <c r="H4973" s="3">
        <v>8757315770.81</v>
      </c>
      <c r="I4973" s="3">
        <v>8153963611.27</v>
      </c>
      <c r="J4973" s="3">
        <v>-438198877.32</v>
      </c>
      <c r="K4973" s="3">
        <v>2194891204</v>
      </c>
      <c r="L4973" s="3">
        <v>2194891204</v>
      </c>
      <c r="M4973" s="3">
        <v>0.439</v>
      </c>
      <c r="N4973" s="3">
        <v>0.2447</v>
      </c>
      <c r="O4973" s="6">
        <f t="shared" si="154"/>
        <v>-0.512989430933088</v>
      </c>
      <c r="P4973" s="7">
        <f t="shared" si="155"/>
        <v>1.14754329791751</v>
      </c>
    </row>
    <row r="4974" spans="1:16">
      <c r="A4974" s="3" t="s">
        <v>12677</v>
      </c>
      <c r="B4974" s="3" t="s">
        <v>12678</v>
      </c>
      <c r="C4974" s="3" t="s">
        <v>45</v>
      </c>
      <c r="D4974" s="3" t="s">
        <v>12676</v>
      </c>
      <c r="E4974" s="3">
        <v>6631636725.85</v>
      </c>
      <c r="F4974" s="3">
        <v>5528122279.02</v>
      </c>
      <c r="G4974" s="3">
        <v>808869951.69</v>
      </c>
      <c r="H4974" s="3">
        <v>1914602632.46</v>
      </c>
      <c r="I4974" s="3">
        <v>1674378837.39</v>
      </c>
      <c r="J4974" s="3">
        <v>152184034.25</v>
      </c>
      <c r="K4974" s="3">
        <v>1367673455</v>
      </c>
      <c r="L4974" s="3">
        <v>1074302990</v>
      </c>
      <c r="M4974" s="3">
        <v>3.3016</v>
      </c>
      <c r="N4974" s="3">
        <v>2.6862</v>
      </c>
      <c r="O4974" s="6">
        <f t="shared" si="154"/>
        <v>3.44894760963976</v>
      </c>
      <c r="P4974" s="7">
        <f t="shared" si="155"/>
        <v>0.288707405367504</v>
      </c>
    </row>
    <row r="4975" spans="1:16">
      <c r="A4975" s="3" t="s">
        <v>12679</v>
      </c>
      <c r="B4975" s="3" t="s">
        <v>12680</v>
      </c>
      <c r="C4975" s="3" t="s">
        <v>1547</v>
      </c>
      <c r="D4975" s="3" t="s">
        <v>12676</v>
      </c>
      <c r="E4975" s="3">
        <v>4893983872.08</v>
      </c>
      <c r="F4975" s="3">
        <v>3148380875.49</v>
      </c>
      <c r="G4975" s="3">
        <v>572215574.26</v>
      </c>
      <c r="H4975" s="3">
        <v>2392283127.48</v>
      </c>
      <c r="I4975" s="3">
        <v>1173517903.42</v>
      </c>
      <c r="J4975" s="3">
        <v>314087192.35</v>
      </c>
      <c r="K4975" s="3">
        <v>2507028015</v>
      </c>
      <c r="L4975" s="3">
        <v>1241584875</v>
      </c>
      <c r="M4975" s="3">
        <v>2.6829</v>
      </c>
      <c r="N4975" s="3">
        <v>2.1472</v>
      </c>
      <c r="O4975" s="6">
        <f t="shared" si="154"/>
        <v>0.997875065468704</v>
      </c>
      <c r="P4975" s="7">
        <f t="shared" si="155"/>
        <v>0.48882121192264</v>
      </c>
    </row>
    <row r="4976" spans="1:16">
      <c r="A4976" s="3" t="s">
        <v>12681</v>
      </c>
      <c r="B4976" s="3" t="s">
        <v>12682</v>
      </c>
      <c r="C4976" s="3" t="s">
        <v>811</v>
      </c>
      <c r="D4976" s="3" t="s">
        <v>12676</v>
      </c>
      <c r="E4976" s="3">
        <v>3847455916.15</v>
      </c>
      <c r="F4976" s="3">
        <v>1980827198.62</v>
      </c>
      <c r="G4976" s="3">
        <v>1178524690.44</v>
      </c>
      <c r="H4976" s="3">
        <v>2449710226.44</v>
      </c>
      <c r="I4976" s="3">
        <v>1453027504.1</v>
      </c>
      <c r="J4976" s="3">
        <v>-31626415.65</v>
      </c>
      <c r="K4976" s="3">
        <v>1946380317</v>
      </c>
      <c r="L4976" s="3">
        <v>1946380317</v>
      </c>
      <c r="M4976" s="3">
        <v>1.3632</v>
      </c>
      <c r="N4976" s="3">
        <v>0.3364</v>
      </c>
      <c r="O4976" s="6">
        <f t="shared" si="154"/>
        <v>0.718125680527009</v>
      </c>
      <c r="P4976" s="7">
        <f t="shared" si="155"/>
        <v>0.636709108519515</v>
      </c>
    </row>
    <row r="4977" spans="1:16">
      <c r="A4977" s="3" t="s">
        <v>12683</v>
      </c>
      <c r="B4977" s="3" t="s">
        <v>12684</v>
      </c>
      <c r="C4977" s="3" t="s">
        <v>45</v>
      </c>
      <c r="D4977" s="3" t="s">
        <v>12676</v>
      </c>
      <c r="E4977" s="3">
        <v>3841355368.42</v>
      </c>
      <c r="F4977" s="3">
        <v>2338414091.9</v>
      </c>
      <c r="G4977" s="3">
        <v>166853720.28</v>
      </c>
      <c r="H4977" s="3">
        <v>6064989519.24</v>
      </c>
      <c r="I4977" s="3">
        <v>5425734373.26</v>
      </c>
      <c r="J4977" s="3">
        <v>-814176346.37</v>
      </c>
      <c r="K4977" s="3">
        <v>1283020992</v>
      </c>
      <c r="L4977" s="3">
        <v>755043154</v>
      </c>
      <c r="M4977" s="3">
        <v>0.431</v>
      </c>
      <c r="N4977" s="3">
        <v>0.3786</v>
      </c>
      <c r="O4977" s="6">
        <f t="shared" si="154"/>
        <v>-1.73312374831354</v>
      </c>
      <c r="P4977" s="7">
        <f t="shared" si="155"/>
        <v>1.57886707621498</v>
      </c>
    </row>
    <row r="4978" spans="1:16">
      <c r="A4978" s="3" t="s">
        <v>12685</v>
      </c>
      <c r="B4978" s="3" t="s">
        <v>12686</v>
      </c>
      <c r="C4978" s="3" t="s">
        <v>641</v>
      </c>
      <c r="D4978" s="3" t="s">
        <v>12687</v>
      </c>
      <c r="E4978" s="3">
        <v>2359511480.41</v>
      </c>
      <c r="F4978" s="3">
        <v>1221186080.19</v>
      </c>
      <c r="G4978" s="3">
        <v>14447508.45</v>
      </c>
      <c r="H4978" s="3">
        <v>877903918.78</v>
      </c>
      <c r="I4978" s="3">
        <v>822080627.21</v>
      </c>
      <c r="J4978" s="3">
        <v>10071101.03</v>
      </c>
      <c r="K4978" s="3">
        <v>1058536842</v>
      </c>
      <c r="L4978" s="3">
        <v>1057946242</v>
      </c>
      <c r="M4978" s="3">
        <v>1.4855</v>
      </c>
      <c r="N4978" s="3">
        <v>1.4421</v>
      </c>
      <c r="O4978" s="6">
        <f t="shared" si="154"/>
        <v>1.39967500689976</v>
      </c>
      <c r="P4978" s="7">
        <f t="shared" si="155"/>
        <v>0.372070204391399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2022-11-02T21:45:24Z</dcterms:created>
  <dcterms:modified xsi:type="dcterms:W3CDTF">2022-11-02T21:49:34Z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