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0260"/>
  </bookViews>
  <sheets>
    <sheet name="选股结果" sheetId="1" r:id="rId1"/>
  </sheets>
  <calcPr calcId="144525"/>
</workbook>
</file>

<file path=xl/sharedStrings.xml><?xml version="1.0" encoding="utf-8"?>
<sst xmlns="http://schemas.openxmlformats.org/spreadsheetml/2006/main" count="48">
  <si>
    <r>
      <rPr>
        <sz val="9"/>
        <color rgb="FF000000"/>
        <rFont val="宋体"/>
        <charset val="134"/>
      </rPr>
      <t>当前股价位置属于趋势的周期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（即数基地，1到2的时候进入，3到5应该考虑卖出）</t>
    </r>
  </si>
  <si>
    <t>最近一年最高点是否新高</t>
  </si>
  <si>
    <t>价格波动收缩幅度</t>
  </si>
  <si>
    <r>
      <rPr>
        <sz val="9"/>
        <color rgb="FF000000"/>
        <rFont val="宋体"/>
        <charset val="134"/>
      </rPr>
      <t>价格行为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(得分应大于60%)</t>
    </r>
  </si>
  <si>
    <t>成交量行为</t>
  </si>
  <si>
    <t>结论</t>
  </si>
  <si>
    <t>更新时间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</si>
  <si>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</si>
  <si>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</si>
  <si>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</si>
  <si>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</si>
  <si>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</si>
  <si>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</si>
  <si>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</si>
  <si>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9"/>
        <color rgb="FF000000"/>
        <rFont val="宋体"/>
        <charset val="134"/>
      </rP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</si>
  <si>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</si>
  <si>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</si>
  <si>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rPr>
        <sz val="9"/>
        <color rgb="FF000000"/>
        <rFont val="宋体"/>
        <charset val="134"/>
      </rP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</si>
  <si>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rPr>
        <sz val="9"/>
        <color rgb="FF000000"/>
        <rFont val="宋体"/>
        <charset val="134"/>
      </rP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</si>
  <si>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股票代码</t>
  </si>
  <si>
    <t>股票简称</t>
  </si>
  <si>
    <t>所属同花顺行业</t>
  </si>
  <si>
    <t>行情价</t>
  </si>
  <si>
    <t>50日均线
2022.07.01</t>
  </si>
  <si>
    <t>150日均线
2022.07.01</t>
  </si>
  <si>
    <t>200日均线
2022.07.01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</si>
  <si>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</si>
  <si>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</si>
  <si>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</si>
  <si>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</si>
  <si>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</si>
  <si>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</si>
  <si>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</si>
  <si>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</si>
  <si>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</si>
  <si>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</si>
  <si>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</si>
  <si>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rPr>
        <sz val="9"/>
        <color rgb="FF000000"/>
        <rFont val="宋体"/>
        <charset val="134"/>
      </rP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</si>
  <si>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</si>
  <si>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</si>
  <si>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</si>
  <si>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</si>
  <si>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</si>
  <si>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</si>
  <si>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rPr>
        <sz val="9"/>
        <color rgb="FF000000"/>
        <rFont val="宋体"/>
        <charset val="134"/>
      </rP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</si>
  <si>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000792.SZ</t>
  </si>
  <si>
    <t>盐湖股份</t>
  </si>
  <si>
    <t>基础化工-化学制品-钾肥</t>
  </si>
</sst>
</file>

<file path=xl/styles.xml><?xml version="1.0" encoding="utf-8"?>
<styleSheet xmlns="http://schemas.openxmlformats.org/spreadsheetml/2006/main">
  <numFmts count="8">
    <numFmt numFmtId="176" formatCode="yyyy/mm/dd"/>
    <numFmt numFmtId="177" formatCode="0.00_);[Red]\(0.00\)"/>
    <numFmt numFmtId="178" formatCode="0.000%"/>
    <numFmt numFmtId="43" formatCode="_ * #,##0.00_ ;_ * \-#,##0.00_ ;_ * &quot;-&quot;??_ ;_ @_ "/>
    <numFmt numFmtId="179" formatCode="0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3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37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4" fillId="20" borderId="7" applyNumberFormat="0" applyAlignment="0" applyProtection="0">
      <alignment vertical="center"/>
    </xf>
    <xf numFmtId="0" fontId="13" fillId="19" borderId="6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12" borderId="5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7" fontId="2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0" fontId="2" fillId="5" borderId="1" xfId="9" applyNumberFormat="1" applyFont="1" applyFill="1" applyBorder="1" applyAlignment="1">
      <alignment horizontal="center" vertical="center" wrapText="1"/>
    </xf>
    <xf numFmtId="10" fontId="0" fillId="0" borderId="1" xfId="9" applyNumberFormat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 wrapText="1"/>
    </xf>
    <xf numFmtId="177" fontId="2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77" fontId="2" fillId="4" borderId="1" xfId="9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178" fontId="2" fillId="5" borderId="1" xfId="9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49" fontId="2" fillId="6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4"/>
  <sheetViews>
    <sheetView tabSelected="1" workbookViewId="0">
      <pane xSplit="3" ySplit="3" topLeftCell="D4" activePane="bottomRight" state="frozen"/>
      <selection/>
      <selection pane="topRight"/>
      <selection pane="bottomLeft"/>
      <selection pane="bottomRight" activeCell="D3" sqref="D3"/>
    </sheetView>
  </sheetViews>
  <sheetFormatPr defaultColWidth="7.94117647058824" defaultRowHeight="14.8" outlineLevelRow="3"/>
  <cols>
    <col min="1" max="2" width="8.71323529411765" customWidth="1"/>
    <col min="3" max="4" width="32.4191176470588" customWidth="1"/>
    <col min="5" max="7" width="11.5735294117647" customWidth="1"/>
    <col min="8" max="10" width="7.94117647058824" style="1"/>
    <col min="11" max="12" width="12.6470588235294" style="2"/>
    <col min="13" max="13" width="7.94117647058824" style="2"/>
    <col min="16" max="18" width="7.94117647058824" style="1"/>
    <col min="28" max="29" width="12.6470588235294" style="2"/>
  </cols>
  <sheetData>
    <row r="1" spans="8:41">
      <c r="H1" s="5"/>
      <c r="I1" s="5"/>
      <c r="J1" s="5"/>
      <c r="K1" s="8"/>
      <c r="L1" s="8"/>
      <c r="M1" s="8"/>
      <c r="N1" s="11" t="s">
        <v>0</v>
      </c>
      <c r="O1" s="11" t="s">
        <v>1</v>
      </c>
      <c r="P1" s="12" t="s">
        <v>2</v>
      </c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9"/>
      <c r="AC1" s="9"/>
      <c r="AD1" s="9"/>
      <c r="AE1" s="9"/>
      <c r="AF1" s="16"/>
      <c r="AG1" s="9"/>
      <c r="AH1" s="12"/>
      <c r="AI1" s="17" t="s">
        <v>3</v>
      </c>
      <c r="AJ1" s="17"/>
      <c r="AK1" s="17"/>
      <c r="AL1" s="17" t="s">
        <v>4</v>
      </c>
      <c r="AM1" s="17"/>
      <c r="AN1" s="19" t="s">
        <v>5</v>
      </c>
      <c r="AO1" s="20" t="s">
        <v>6</v>
      </c>
    </row>
    <row r="2" spans="8:41">
      <c r="H2" s="6" t="s">
        <v>7</v>
      </c>
      <c r="I2" s="6" t="s">
        <v>8</v>
      </c>
      <c r="J2" s="6" t="s">
        <v>9</v>
      </c>
      <c r="K2" s="9" t="s">
        <v>10</v>
      </c>
      <c r="L2" s="9" t="s">
        <v>11</v>
      </c>
      <c r="M2" s="9" t="s">
        <v>12</v>
      </c>
      <c r="N2" s="11"/>
      <c r="O2" s="11"/>
      <c r="P2" s="12" t="s">
        <v>13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9"/>
      <c r="AC2" s="9"/>
      <c r="AD2" s="9"/>
      <c r="AE2" s="9"/>
      <c r="AF2" s="12"/>
      <c r="AG2" s="9"/>
      <c r="AH2" s="12"/>
      <c r="AI2" s="15" t="s">
        <v>14</v>
      </c>
      <c r="AJ2" s="15" t="s">
        <v>15</v>
      </c>
      <c r="AK2" s="15" t="s">
        <v>16</v>
      </c>
      <c r="AL2" s="15" t="s">
        <v>17</v>
      </c>
      <c r="AM2" s="15" t="s">
        <v>18</v>
      </c>
      <c r="AN2" s="19"/>
      <c r="AO2" s="20"/>
    </row>
    <row r="3" ht="41" spans="1:41">
      <c r="A3" s="3" t="s">
        <v>19</v>
      </c>
      <c r="B3" s="3" t="s">
        <v>20</v>
      </c>
      <c r="C3" s="3" t="s">
        <v>21</v>
      </c>
      <c r="D3" s="3" t="s">
        <v>22</v>
      </c>
      <c r="E3" s="3" t="s">
        <v>23</v>
      </c>
      <c r="F3" s="3" t="s">
        <v>24</v>
      </c>
      <c r="G3" s="3" t="s">
        <v>25</v>
      </c>
      <c r="H3" s="6"/>
      <c r="I3" s="6"/>
      <c r="J3" s="6"/>
      <c r="K3" s="9"/>
      <c r="L3" s="9"/>
      <c r="M3" s="9"/>
      <c r="N3" s="11"/>
      <c r="O3" s="11"/>
      <c r="P3" s="6" t="s">
        <v>26</v>
      </c>
      <c r="Q3" s="6" t="s">
        <v>27</v>
      </c>
      <c r="R3" s="6" t="s">
        <v>28</v>
      </c>
      <c r="S3" s="6" t="s">
        <v>29</v>
      </c>
      <c r="T3" s="6" t="s">
        <v>30</v>
      </c>
      <c r="U3" s="6" t="s">
        <v>31</v>
      </c>
      <c r="V3" s="6" t="s">
        <v>32</v>
      </c>
      <c r="W3" s="6" t="s">
        <v>33</v>
      </c>
      <c r="X3" s="6" t="s">
        <v>34</v>
      </c>
      <c r="Y3" s="14" t="s">
        <v>35</v>
      </c>
      <c r="Z3" s="14" t="s">
        <v>36</v>
      </c>
      <c r="AA3" s="15" t="s">
        <v>37</v>
      </c>
      <c r="AB3" s="9" t="s">
        <v>38</v>
      </c>
      <c r="AC3" s="9" t="s">
        <v>39</v>
      </c>
      <c r="AD3" s="9" t="s">
        <v>40</v>
      </c>
      <c r="AE3" s="9" t="s">
        <v>41</v>
      </c>
      <c r="AF3" s="9" t="s">
        <v>42</v>
      </c>
      <c r="AG3" s="9" t="s">
        <v>43</v>
      </c>
      <c r="AH3" s="18" t="s">
        <v>44</v>
      </c>
      <c r="AI3" s="15"/>
      <c r="AJ3" s="15"/>
      <c r="AK3" s="15"/>
      <c r="AL3" s="15"/>
      <c r="AM3" s="15"/>
      <c r="AN3" s="19"/>
      <c r="AO3" s="20"/>
    </row>
    <row r="4" spans="1:41">
      <c r="A4" s="4" t="s">
        <v>45</v>
      </c>
      <c r="B4" s="4" t="s">
        <v>46</v>
      </c>
      <c r="C4" s="4" t="s">
        <v>47</v>
      </c>
      <c r="D4" s="4">
        <v>31.18</v>
      </c>
      <c r="E4" s="4">
        <v>29.831</v>
      </c>
      <c r="F4" s="4">
        <v>30.52</v>
      </c>
      <c r="G4" s="4">
        <v>30.795</v>
      </c>
      <c r="H4" s="7">
        <v>8.76</v>
      </c>
      <c r="I4" s="7">
        <v>45.65</v>
      </c>
      <c r="J4" s="7">
        <v>8.76</v>
      </c>
      <c r="K4" s="10">
        <f>(D4-H4)/H4</f>
        <v>2.55936073059361</v>
      </c>
      <c r="L4" s="10">
        <f>(I4-D4)/I4</f>
        <v>0.31697699890471</v>
      </c>
      <c r="M4" s="10"/>
      <c r="N4" s="13"/>
      <c r="O4" s="13"/>
      <c r="P4" s="7">
        <v>24.44</v>
      </c>
      <c r="Q4" s="7">
        <v>35.9</v>
      </c>
      <c r="R4" s="7">
        <v>25.21</v>
      </c>
      <c r="S4" s="13"/>
      <c r="T4" s="13"/>
      <c r="U4" s="13"/>
      <c r="V4" s="13"/>
      <c r="W4" s="13"/>
      <c r="X4" s="13"/>
      <c r="Y4" s="13"/>
      <c r="Z4" s="13"/>
      <c r="AA4" s="13"/>
      <c r="AB4" s="10">
        <f>(I4-P4)/I4</f>
        <v>0.464622124863089</v>
      </c>
      <c r="AC4" s="10">
        <f>(Q4-R4)/Q4</f>
        <v>0.297771587743733</v>
      </c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</row>
  </sheetData>
  <mergeCells count="20">
    <mergeCell ref="H1:M1"/>
    <mergeCell ref="P1:AH1"/>
    <mergeCell ref="AI1:AK1"/>
    <mergeCell ref="AL1:AM1"/>
    <mergeCell ref="P2:AH2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2022-07-01T11:31:12Z</dcterms:created>
  <dcterms:modified xsi:type="dcterms:W3CDTF">2022-07-01T11:39:49Z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