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000"/>
  </bookViews>
  <sheets>
    <sheet name="选股结果" sheetId="1" r:id="rId1"/>
  </sheets>
  <definedNames>
    <definedName name="_xlnm._FilterDatabase" localSheetId="0" hidden="1">选股结果!$B$1:$B$238</definedName>
  </definedNames>
  <calcPr calcId="144525"/>
</workbook>
</file>

<file path=xl/sharedStrings.xml><?xml version="1.0" encoding="utf-8"?>
<sst xmlns="http://schemas.openxmlformats.org/spreadsheetml/2006/main" count="613">
  <si>
    <t>股票代码</t>
  </si>
  <si>
    <t>股票简称</t>
  </si>
  <si>
    <t>趋势</t>
  </si>
  <si>
    <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</si>
  <si>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</si>
  <si>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</si>
  <si>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</si>
  <si>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</si>
  <si>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</si>
  <si>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</si>
  <si>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</si>
  <si>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</si>
  <si>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</si>
  <si>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</si>
  <si>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</si>
  <si>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</si>
  <si>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</si>
  <si>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</si>
  <si>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</si>
  <si>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</si>
  <si>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</si>
  <si>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</si>
  <si>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所属同花顺行业</t>
  </si>
  <si>
    <t>行情收盘价 [1]
2022.05.10</t>
  </si>
  <si>
    <t>50日均线 [2]
2022.05.10</t>
  </si>
  <si>
    <t>150日均线 [3]
2022.05.10</t>
  </si>
  <si>
    <t>200日均线 [4]
2022.05.10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</si>
  <si>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</si>
  <si>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</si>
  <si>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</si>
  <si>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</si>
  <si>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</si>
  <si>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</si>
  <si>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</si>
  <si>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</si>
  <si>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</si>
  <si>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</si>
  <si>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</si>
  <si>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</si>
  <si>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</si>
  <si>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</si>
  <si>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</si>
  <si>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</si>
  <si>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</si>
  <si>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</si>
  <si>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</si>
  <si>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300649.SZ</t>
  </si>
  <si>
    <t>杭州园林</t>
  </si>
  <si>
    <t>建筑装饰-建筑装饰-装饰园林</t>
  </si>
  <si>
    <t>300452.SZ</t>
  </si>
  <si>
    <t>山河药辅</t>
  </si>
  <si>
    <t>医药生物-化学制药-原料药</t>
  </si>
  <si>
    <t>300636.SZ</t>
  </si>
  <si>
    <t>同和药业</t>
  </si>
  <si>
    <t>688533.SH</t>
  </si>
  <si>
    <t>上声电子</t>
  </si>
  <si>
    <t>交运设备-汽车零部件-汽车零部件Ⅲ</t>
  </si>
  <si>
    <t>002663.SZ</t>
  </si>
  <si>
    <t>普邦股份</t>
  </si>
  <si>
    <t>601368.SH</t>
  </si>
  <si>
    <t>绿城水务</t>
  </si>
  <si>
    <t>环保-环保-水务及水治理</t>
  </si>
  <si>
    <t>600853.SH</t>
  </si>
  <si>
    <t>龙建股份</t>
  </si>
  <si>
    <t>建筑装饰-建筑装饰-基础建设</t>
  </si>
  <si>
    <t>600313.SH</t>
  </si>
  <si>
    <t>农发种业</t>
  </si>
  <si>
    <t>农林牧渔-种植业与林业-种子生产</t>
  </si>
  <si>
    <t>600502.SH</t>
  </si>
  <si>
    <t>安徽建工</t>
  </si>
  <si>
    <t>002561.SZ</t>
  </si>
  <si>
    <t>徐家汇</t>
  </si>
  <si>
    <t>商贸零售-零售-百货零售</t>
  </si>
  <si>
    <t>000722.SZ</t>
  </si>
  <si>
    <t>湖南发展</t>
  </si>
  <si>
    <t>公用事业-电力-水电</t>
  </si>
  <si>
    <t>601007.SH</t>
  </si>
  <si>
    <t>金陵饭店</t>
  </si>
  <si>
    <t>社会服务-酒店及餐饮-酒店</t>
  </si>
  <si>
    <t>002205.SZ</t>
  </si>
  <si>
    <t>国统股份</t>
  </si>
  <si>
    <t>建筑材料-建筑材料-管材</t>
  </si>
  <si>
    <t>603963.SH</t>
  </si>
  <si>
    <t>大理药业</t>
  </si>
  <si>
    <t>医药生物-中药-中药Ⅲ</t>
  </si>
  <si>
    <t>002103.SZ</t>
  </si>
  <si>
    <t>广博股份</t>
  </si>
  <si>
    <t>轻工制造-家用轻工-文娱用品</t>
  </si>
  <si>
    <t>603329.SH</t>
  </si>
  <si>
    <t>上海雅仕</t>
  </si>
  <si>
    <t>交通运输-物流-物流Ⅲ</t>
  </si>
  <si>
    <t>000965.SZ</t>
  </si>
  <si>
    <t>天保基建</t>
  </si>
  <si>
    <t>房地产-房地产开发-住宅开发</t>
  </si>
  <si>
    <t>600062.SH</t>
  </si>
  <si>
    <t>华润双鹤</t>
  </si>
  <si>
    <t>医药生物-化学制药-化学制剂</t>
  </si>
  <si>
    <t>000756.SZ</t>
  </si>
  <si>
    <t>新华制药</t>
  </si>
  <si>
    <t>000779.SZ</t>
  </si>
  <si>
    <t>甘咨询</t>
  </si>
  <si>
    <t>建筑装饰-建筑装饰-工程咨询服务</t>
  </si>
  <si>
    <t>000736.SZ</t>
  </si>
  <si>
    <t>中交地产</t>
  </si>
  <si>
    <t>002349.SZ</t>
  </si>
  <si>
    <t>精华制药</t>
  </si>
  <si>
    <t>603229.SH</t>
  </si>
  <si>
    <t>奥翔药业</t>
  </si>
  <si>
    <t>002883.SZ</t>
  </si>
  <si>
    <t>中设股份</t>
  </si>
  <si>
    <t>603357.SH</t>
  </si>
  <si>
    <t>设计总院</t>
  </si>
  <si>
    <t>002431.SZ</t>
  </si>
  <si>
    <t>棕榈股份</t>
  </si>
  <si>
    <t>600657.SH</t>
  </si>
  <si>
    <t>信达地产</t>
  </si>
  <si>
    <t>600736.SH</t>
  </si>
  <si>
    <t>苏州高新</t>
  </si>
  <si>
    <t>002591.SZ</t>
  </si>
  <si>
    <t>恒大高新</t>
  </si>
  <si>
    <t>环保-环保-综合环境治理</t>
  </si>
  <si>
    <t>002761.SZ</t>
  </si>
  <si>
    <t>浙江建投</t>
  </si>
  <si>
    <t>建筑装饰-建筑装饰-房屋建设</t>
  </si>
  <si>
    <t>002613.SZ</t>
  </si>
  <si>
    <t>北玻股份</t>
  </si>
  <si>
    <t>建筑材料-建筑材料-玻璃玻纤</t>
  </si>
  <si>
    <t>603066.SH</t>
  </si>
  <si>
    <t>音飞储存</t>
  </si>
  <si>
    <t>002051.SZ</t>
  </si>
  <si>
    <t>中工国际</t>
  </si>
  <si>
    <t>建筑装饰-建筑装饰-专业工程</t>
  </si>
  <si>
    <t>000701.SZ</t>
  </si>
  <si>
    <t>厦门信达</t>
  </si>
  <si>
    <t>电子-其他电子-其他电子Ⅲ</t>
  </si>
  <si>
    <t>601789.SH</t>
  </si>
  <si>
    <t>宁波建工</t>
  </si>
  <si>
    <t>600180.SH</t>
  </si>
  <si>
    <t>瑞茂通</t>
  </si>
  <si>
    <t>600422.SH</t>
  </si>
  <si>
    <t>昆药集团</t>
  </si>
  <si>
    <t>600969.SH</t>
  </si>
  <si>
    <t>郴电国际</t>
  </si>
  <si>
    <t>公用事业-电力-电能综合服务</t>
  </si>
  <si>
    <t>600101.SH</t>
  </si>
  <si>
    <t>明星电力</t>
  </si>
  <si>
    <t>002062.SZ</t>
  </si>
  <si>
    <t>宏润建设</t>
  </si>
  <si>
    <t>600939.SH</t>
  </si>
  <si>
    <t>重庆建工</t>
  </si>
  <si>
    <t>002307.SZ</t>
  </si>
  <si>
    <t>北新路桥</t>
  </si>
  <si>
    <t>000926.SZ</t>
  </si>
  <si>
    <t>福星股份</t>
  </si>
  <si>
    <t>000632.SZ</t>
  </si>
  <si>
    <t>三木集团</t>
  </si>
  <si>
    <t>综合-综合-综合Ⅲ</t>
  </si>
  <si>
    <t>002838.SZ</t>
  </si>
  <si>
    <t>道恩股份</t>
  </si>
  <si>
    <t>基础化工-化工合成材料-改性塑料</t>
  </si>
  <si>
    <t>600629.SH</t>
  </si>
  <si>
    <t>华建集团</t>
  </si>
  <si>
    <t>000514.SZ</t>
  </si>
  <si>
    <t>渝开发</t>
  </si>
  <si>
    <t>600153.SH</t>
  </si>
  <si>
    <t>建发股份</t>
  </si>
  <si>
    <t>603908.SH</t>
  </si>
  <si>
    <t>牧高笛</t>
  </si>
  <si>
    <t>纺织服装-服装家纺-鞋帽及其他</t>
  </si>
  <si>
    <t>600724.SH</t>
  </si>
  <si>
    <t>宁波富达</t>
  </si>
  <si>
    <t>建筑材料-建筑材料-水泥</t>
  </si>
  <si>
    <t>300240.SZ</t>
  </si>
  <si>
    <t>飞力达</t>
  </si>
  <si>
    <t>600248.SH</t>
  </si>
  <si>
    <t>陕西建工</t>
  </si>
  <si>
    <t>300564.SZ</t>
  </si>
  <si>
    <t>筑博设计</t>
  </si>
  <si>
    <t>002562.SZ</t>
  </si>
  <si>
    <t>兄弟科技</t>
  </si>
  <si>
    <t>基础化工-化学制品-食品及饲料添加剂</t>
  </si>
  <si>
    <t>002940.SZ</t>
  </si>
  <si>
    <t>昂利康</t>
  </si>
  <si>
    <t>300284.SZ</t>
  </si>
  <si>
    <t>苏交科</t>
  </si>
  <si>
    <t>603136.SH</t>
  </si>
  <si>
    <t>天目湖</t>
  </si>
  <si>
    <t>社会服务-景点及旅游-自然景点</t>
  </si>
  <si>
    <t>600790.SH</t>
  </si>
  <si>
    <t>轻纺城</t>
  </si>
  <si>
    <t>商贸零售-零售-商业物业经营</t>
  </si>
  <si>
    <t>603778.SH</t>
  </si>
  <si>
    <t>乾景园林</t>
  </si>
  <si>
    <t>603826.SH</t>
  </si>
  <si>
    <t>坤彩科技</t>
  </si>
  <si>
    <t>基础化工-非金属材料-非金属材料Ⅲ</t>
  </si>
  <si>
    <t>600267.SH</t>
  </si>
  <si>
    <t>海正药业</t>
  </si>
  <si>
    <t>600359.SH</t>
  </si>
  <si>
    <t>新农开发</t>
  </si>
  <si>
    <t>农林牧渔-种植业与林业-其他种植业</t>
  </si>
  <si>
    <t>002443.SZ</t>
  </si>
  <si>
    <t>金洲管道</t>
  </si>
  <si>
    <t>黑色金属-钢铁-特钢</t>
  </si>
  <si>
    <t>600080.SH</t>
  </si>
  <si>
    <t>金花股份</t>
  </si>
  <si>
    <t>002305.SZ</t>
  </si>
  <si>
    <t>南国置业</t>
  </si>
  <si>
    <t>房地产-房地产开发-商业地产</t>
  </si>
  <si>
    <t>600371.SH</t>
  </si>
  <si>
    <t>万向德农</t>
  </si>
  <si>
    <t>600820.SH</t>
  </si>
  <si>
    <t>隧道股份</t>
  </si>
  <si>
    <t>002061.SZ</t>
  </si>
  <si>
    <t>浙江交科</t>
  </si>
  <si>
    <t>002628.SZ</t>
  </si>
  <si>
    <t>成都路桥</t>
  </si>
  <si>
    <t>600425.SH</t>
  </si>
  <si>
    <t>青松建化</t>
  </si>
  <si>
    <t>002941.SZ</t>
  </si>
  <si>
    <t>新疆交建</t>
  </si>
  <si>
    <t>000014.SZ</t>
  </si>
  <si>
    <t>沙河股份</t>
  </si>
  <si>
    <t>601800.SH</t>
  </si>
  <si>
    <t>中国交建</t>
  </si>
  <si>
    <t>000999.SZ</t>
  </si>
  <si>
    <t>华润三九</t>
  </si>
  <si>
    <t>002586.SZ</t>
  </si>
  <si>
    <t>*ST围海</t>
  </si>
  <si>
    <t>603018.SH</t>
  </si>
  <si>
    <t>华设集团</t>
  </si>
  <si>
    <t>600496.SH</t>
  </si>
  <si>
    <t>精工钢构</t>
  </si>
  <si>
    <t>600622.SH</t>
  </si>
  <si>
    <t>光大嘉宝</t>
  </si>
  <si>
    <t>600716.SH</t>
  </si>
  <si>
    <t>凤凰股份</t>
  </si>
  <si>
    <t>002314.SZ</t>
  </si>
  <si>
    <t>南山控股</t>
  </si>
  <si>
    <t>688556.SH</t>
  </si>
  <si>
    <t>高测股份</t>
  </si>
  <si>
    <t>电力设备-电力设备-光伏设备</t>
  </si>
  <si>
    <t>300585.SZ</t>
  </si>
  <si>
    <t>奥联电子</t>
  </si>
  <si>
    <t>002694.SZ</t>
  </si>
  <si>
    <t>顾地科技</t>
  </si>
  <si>
    <t>603500.SH</t>
  </si>
  <si>
    <t>祥和实业</t>
  </si>
  <si>
    <t>交运设备-非汽车交运-轨交设备</t>
  </si>
  <si>
    <t>002943.SZ</t>
  </si>
  <si>
    <t>宇晶股份</t>
  </si>
  <si>
    <t>机械设备-通用设备-机床工具</t>
  </si>
  <si>
    <t>300575.SZ</t>
  </si>
  <si>
    <t>中旗股份</t>
  </si>
  <si>
    <t>基础化工-化学制品-农药</t>
  </si>
  <si>
    <t>600284.SH</t>
  </si>
  <si>
    <t>浦东建设</t>
  </si>
  <si>
    <t>002060.SZ</t>
  </si>
  <si>
    <t>粤水电</t>
  </si>
  <si>
    <t>300917.SZ</t>
  </si>
  <si>
    <t>特发服务</t>
  </si>
  <si>
    <t>房地产-房地产服务-房地产服务Ⅲ</t>
  </si>
  <si>
    <t>600926.SH</t>
  </si>
  <si>
    <t>杭州银行</t>
  </si>
  <si>
    <t>银行-银行-城商行</t>
  </si>
  <si>
    <t>603648.SH</t>
  </si>
  <si>
    <t>畅联股份</t>
  </si>
  <si>
    <t>600084.SH</t>
  </si>
  <si>
    <t>*ST中葡</t>
  </si>
  <si>
    <t>食品饮料-饮料制造-其他酒类</t>
  </si>
  <si>
    <t>002187.SZ</t>
  </si>
  <si>
    <t>广百股份</t>
  </si>
  <si>
    <t>600233.SH</t>
  </si>
  <si>
    <t>圆通速递</t>
  </si>
  <si>
    <t>603227.SH</t>
  </si>
  <si>
    <t>雪峰科技</t>
  </si>
  <si>
    <t>基础化工-化学制品-民爆用品</t>
  </si>
  <si>
    <t>000498.SZ</t>
  </si>
  <si>
    <t>山东路桥</t>
  </si>
  <si>
    <t>688123.SH</t>
  </si>
  <si>
    <t>聚辰股份</t>
  </si>
  <si>
    <t>电子-半导体及元件-集成电路设计</t>
  </si>
  <si>
    <t>000810.SZ</t>
  </si>
  <si>
    <t>创维数字</t>
  </si>
  <si>
    <t>家用电器-黑色家电-其他黑色家电</t>
  </si>
  <si>
    <t>600545.SH</t>
  </si>
  <si>
    <t>卓郎智能</t>
  </si>
  <si>
    <t>机械设备-专用设备-纺织服装设备</t>
  </si>
  <si>
    <t>002507.SZ</t>
  </si>
  <si>
    <t>涪陵榨菜</t>
  </si>
  <si>
    <t>食品饮料-食品加工制造-调味发酵品</t>
  </si>
  <si>
    <t>600770.SH</t>
  </si>
  <si>
    <t>综艺股份</t>
  </si>
  <si>
    <t>601390.SH</t>
  </si>
  <si>
    <t>中国中铁</t>
  </si>
  <si>
    <t>603332.SH</t>
  </si>
  <si>
    <t>苏州龙杰</t>
  </si>
  <si>
    <t>基础化工-化工合成材料-涤纶</t>
  </si>
  <si>
    <t>002898.SZ</t>
  </si>
  <si>
    <t>赛隆药业</t>
  </si>
  <si>
    <t>600283.SH</t>
  </si>
  <si>
    <t>钱江水利</t>
  </si>
  <si>
    <t>603856.SH</t>
  </si>
  <si>
    <t>东宏股份</t>
  </si>
  <si>
    <t>600982.SH</t>
  </si>
  <si>
    <t>宁波能源</t>
  </si>
  <si>
    <t>公用事业-电力-热力</t>
  </si>
  <si>
    <t>000778.SZ</t>
  </si>
  <si>
    <t>新兴铸管</t>
  </si>
  <si>
    <t>黑色金属-钢铁-普钢</t>
  </si>
  <si>
    <t>601128.SH</t>
  </si>
  <si>
    <t>常熟银行</t>
  </si>
  <si>
    <t>银行-银行-农商行</t>
  </si>
  <si>
    <t>300373.SZ</t>
  </si>
  <si>
    <t>扬杰科技</t>
  </si>
  <si>
    <t>电子-半导体及元件-分立器件</t>
  </si>
  <si>
    <t>600838.SH</t>
  </si>
  <si>
    <t>上海九百</t>
  </si>
  <si>
    <t>603688.SH</t>
  </si>
  <si>
    <t>石英股份</t>
  </si>
  <si>
    <t>300803.SZ</t>
  </si>
  <si>
    <t>指南针</t>
  </si>
  <si>
    <t>计算机-计算机应用-软件开发</t>
  </si>
  <si>
    <t>688377.SH</t>
  </si>
  <si>
    <t>迪威尔</t>
  </si>
  <si>
    <t>机械设备-专用设备-能源及重型设备</t>
  </si>
  <si>
    <t>600572.SH</t>
  </si>
  <si>
    <t>康恩贝</t>
  </si>
  <si>
    <t>000505.SZ</t>
  </si>
  <si>
    <t>京粮控股</t>
  </si>
  <si>
    <t>农林牧渔-农产品加工-粮油加工</t>
  </si>
  <si>
    <t>600854.SH</t>
  </si>
  <si>
    <t>春兰股份</t>
  </si>
  <si>
    <t>家用电器-白色家电-空调</t>
  </si>
  <si>
    <t>600780.SH</t>
  </si>
  <si>
    <t>通宝能源</t>
  </si>
  <si>
    <t>公用事业-电力-火电</t>
  </si>
  <si>
    <t>600056.SH</t>
  </si>
  <si>
    <t>中国医药</t>
  </si>
  <si>
    <t>医药生物-医药商业-医药商业Ⅲ</t>
  </si>
  <si>
    <t>603266.SH</t>
  </si>
  <si>
    <t>天龙股份</t>
  </si>
  <si>
    <t>002419.SZ</t>
  </si>
  <si>
    <t>天虹股份</t>
  </si>
  <si>
    <t>600603.SH</t>
  </si>
  <si>
    <t>广汇物流</t>
  </si>
  <si>
    <t>002725.SZ</t>
  </si>
  <si>
    <t>跃岭股份</t>
  </si>
  <si>
    <t>601228.SH</t>
  </si>
  <si>
    <t>广州港</t>
  </si>
  <si>
    <t>交通运输-港口航运-港口</t>
  </si>
  <si>
    <t>603101.SH</t>
  </si>
  <si>
    <t>汇嘉时代</t>
  </si>
  <si>
    <t>300700.SZ</t>
  </si>
  <si>
    <t>岱勒新材</t>
  </si>
  <si>
    <t>机械设备-通用设备-磨具磨料</t>
  </si>
  <si>
    <t>002003.SZ</t>
  </si>
  <si>
    <t>伟星股份</t>
  </si>
  <si>
    <t>纺织服装-纺织制造-辅料</t>
  </si>
  <si>
    <t>600639.SH</t>
  </si>
  <si>
    <t>浦东金桥</t>
  </si>
  <si>
    <t>房地产-房地产开发-产业地产</t>
  </si>
  <si>
    <t>605116.SH</t>
  </si>
  <si>
    <t>奥锐特</t>
  </si>
  <si>
    <t>002749.SZ</t>
  </si>
  <si>
    <t>国光股份</t>
  </si>
  <si>
    <t>600533.SH</t>
  </si>
  <si>
    <t>栖霞建设</t>
  </si>
  <si>
    <t>002692.SZ</t>
  </si>
  <si>
    <t>ST远程</t>
  </si>
  <si>
    <t>电力设备-电力设备-线缆部件及其他</t>
  </si>
  <si>
    <t>600900.SH</t>
  </si>
  <si>
    <t>长江电力</t>
  </si>
  <si>
    <t>601668.SH</t>
  </si>
  <si>
    <t>中国建筑</t>
  </si>
  <si>
    <t>000090.SZ</t>
  </si>
  <si>
    <t>天健集团</t>
  </si>
  <si>
    <t>002034.SZ</t>
  </si>
  <si>
    <t>旺能环境</t>
  </si>
  <si>
    <t>环保-环保-固废治理</t>
  </si>
  <si>
    <t>601186.SH</t>
  </si>
  <si>
    <t>中国铁建</t>
  </si>
  <si>
    <t>601838.SH</t>
  </si>
  <si>
    <t>成都银行</t>
  </si>
  <si>
    <t>600325.SH</t>
  </si>
  <si>
    <t>华发股份</t>
  </si>
  <si>
    <t>603222.SH</t>
  </si>
  <si>
    <t>济民医疗</t>
  </si>
  <si>
    <t>医药生物-医疗器械-医疗耗材</t>
  </si>
  <si>
    <t>300801.SZ</t>
  </si>
  <si>
    <t>泰和科技</t>
  </si>
  <si>
    <t>基础化工-化学制品-其他化学制品</t>
  </si>
  <si>
    <t>000548.SZ</t>
  </si>
  <si>
    <t>湖南投资</t>
  </si>
  <si>
    <t>交通运输-公路铁路运输-高速公路</t>
  </si>
  <si>
    <t>000007.SZ</t>
  </si>
  <si>
    <t>*ST全新</t>
  </si>
  <si>
    <t>603090.SH</t>
  </si>
  <si>
    <t>宏盛股份</t>
  </si>
  <si>
    <t>机械设备-通用设备-其他通用设备</t>
  </si>
  <si>
    <t>002427.SZ</t>
  </si>
  <si>
    <t>*ST尤夫</t>
  </si>
  <si>
    <t>000417.SZ</t>
  </si>
  <si>
    <t>合肥百货</t>
  </si>
  <si>
    <t>300013.SZ</t>
  </si>
  <si>
    <t>新宁物流</t>
  </si>
  <si>
    <t>601009.SH</t>
  </si>
  <si>
    <t>南京银行</t>
  </si>
  <si>
    <t>000672.SZ</t>
  </si>
  <si>
    <t>上峰水泥</t>
  </si>
  <si>
    <t>600675.SH</t>
  </si>
  <si>
    <t>中华企业</t>
  </si>
  <si>
    <t>601116.SH</t>
  </si>
  <si>
    <t>三江购物</t>
  </si>
  <si>
    <t>002244.SZ</t>
  </si>
  <si>
    <t>滨江集团</t>
  </si>
  <si>
    <t>600191.SH</t>
  </si>
  <si>
    <t>*ST华资</t>
  </si>
  <si>
    <t>农林牧渔-农产品加工-其他农产品加工</t>
  </si>
  <si>
    <t>600415.SH</t>
  </si>
  <si>
    <t>小商品城</t>
  </si>
  <si>
    <t>300268.SZ</t>
  </si>
  <si>
    <t>佳沃食品</t>
  </si>
  <si>
    <t>603970.SH</t>
  </si>
  <si>
    <t>中农立华</t>
  </si>
  <si>
    <t>600513.SH</t>
  </si>
  <si>
    <t>联环药业</t>
  </si>
  <si>
    <t>603617.SH</t>
  </si>
  <si>
    <t>君禾股份</t>
  </si>
  <si>
    <t>600381.SH</t>
  </si>
  <si>
    <t>青海春天</t>
  </si>
  <si>
    <t>食品饮料-食品加工制造-其他食品</t>
  </si>
  <si>
    <t>601098.SH</t>
  </si>
  <si>
    <t>中南传媒</t>
  </si>
  <si>
    <t>传媒-传媒-出版</t>
  </si>
  <si>
    <t>000665.SZ</t>
  </si>
  <si>
    <t>湖北广电</t>
  </si>
  <si>
    <t>传媒-传媒-有线电视网络</t>
  </si>
  <si>
    <t>603998.SH</t>
  </si>
  <si>
    <t>方盛制药</t>
  </si>
  <si>
    <t>002020.SZ</t>
  </si>
  <si>
    <t>京新药业</t>
  </si>
  <si>
    <t>300533.SZ</t>
  </si>
  <si>
    <t>冰川网络</t>
  </si>
  <si>
    <t>传媒-传媒-游戏</t>
  </si>
  <si>
    <t>601288.SH</t>
  </si>
  <si>
    <t>农业银行</t>
  </si>
  <si>
    <t>银行-银行-国有大型银行</t>
  </si>
  <si>
    <t>600018.SH</t>
  </si>
  <si>
    <t>上港集团</t>
  </si>
  <si>
    <t>603299.SH</t>
  </si>
  <si>
    <t>苏盐井神</t>
  </si>
  <si>
    <t>基础化工-化学原料-无机盐</t>
  </si>
  <si>
    <t>002476.SZ</t>
  </si>
  <si>
    <t>宝莫股份</t>
  </si>
  <si>
    <t>石油石化-石油加工贸易-石油加工</t>
  </si>
  <si>
    <t>300138.SZ</t>
  </si>
  <si>
    <t>晨光生物</t>
  </si>
  <si>
    <t>600650.SH</t>
  </si>
  <si>
    <t>锦江在线</t>
  </si>
  <si>
    <t>交通运输-公路铁路运输-公交</t>
  </si>
  <si>
    <t>000833.SZ</t>
  </si>
  <si>
    <t>粤桂股份</t>
  </si>
  <si>
    <t>002807.SZ</t>
  </si>
  <si>
    <t>江阴银行</t>
  </si>
  <si>
    <t>600689.SH</t>
  </si>
  <si>
    <t>上海三毛</t>
  </si>
  <si>
    <t>纺织服装-纺织制造-其他纺织</t>
  </si>
  <si>
    <t>000628.SZ</t>
  </si>
  <si>
    <t>高新发展</t>
  </si>
  <si>
    <t>002175.SZ</t>
  </si>
  <si>
    <t>东方网络</t>
  </si>
  <si>
    <t>机械设备-仪器仪表-仪器仪表Ⅲ</t>
  </si>
  <si>
    <t>601988.SH</t>
  </si>
  <si>
    <t>中国银行</t>
  </si>
  <si>
    <t>000517.SZ</t>
  </si>
  <si>
    <t>荣安地产</t>
  </si>
  <si>
    <t>600064.SH</t>
  </si>
  <si>
    <t>南京高科</t>
  </si>
  <si>
    <t>000429.SZ</t>
  </si>
  <si>
    <t>粤高速A</t>
  </si>
  <si>
    <t>601156.SH</t>
  </si>
  <si>
    <t>东航物流</t>
  </si>
  <si>
    <t>000726.SZ</t>
  </si>
  <si>
    <t>鲁泰A</t>
  </si>
  <si>
    <t>纺织服装-纺织制造-棉纺</t>
  </si>
  <si>
    <t>603177.SH</t>
  </si>
  <si>
    <t>德创环保</t>
  </si>
  <si>
    <t>环保-环保-大气治理</t>
  </si>
  <si>
    <t>600857.SH</t>
  </si>
  <si>
    <t>宁波中百</t>
  </si>
  <si>
    <t>603968.SH</t>
  </si>
  <si>
    <t>醋化股份</t>
  </si>
  <si>
    <t>600177.SH</t>
  </si>
  <si>
    <t>雅戈尔</t>
  </si>
  <si>
    <t>纺织服装-服装家纺-服装</t>
  </si>
  <si>
    <t>600382.SH</t>
  </si>
  <si>
    <t>*ST广珠</t>
  </si>
  <si>
    <t>黑色金属-钢铁-冶钢原料</t>
  </si>
  <si>
    <t>600778.SH</t>
  </si>
  <si>
    <t>友好集团</t>
  </si>
  <si>
    <t>600801.SH</t>
  </si>
  <si>
    <t>华新水泥</t>
  </si>
  <si>
    <t>601952.SH</t>
  </si>
  <si>
    <t>苏垦农发</t>
  </si>
  <si>
    <t>农林牧渔-种植业与林业-粮食种植</t>
  </si>
  <si>
    <t>000715.SZ</t>
  </si>
  <si>
    <t>中兴商业</t>
  </si>
  <si>
    <t>603398.SH</t>
  </si>
  <si>
    <t>沐邦高科</t>
  </si>
  <si>
    <t>000552.SZ</t>
  </si>
  <si>
    <t>靖远煤电</t>
  </si>
  <si>
    <t>煤炭-煤炭开采加工-煤炭开采</t>
  </si>
  <si>
    <t>002545.SZ</t>
  </si>
  <si>
    <t>东方铁塔</t>
  </si>
  <si>
    <t>基础化工-化学制品-钾肥</t>
  </si>
  <si>
    <t>000915.SZ</t>
  </si>
  <si>
    <t>华特达因</t>
  </si>
  <si>
    <t>300071.SZ</t>
  </si>
  <si>
    <t>*ST嘉信</t>
  </si>
  <si>
    <t>传媒-传媒-广告营销</t>
  </si>
  <si>
    <t>600873.SH</t>
  </si>
  <si>
    <t>梅花生物</t>
  </si>
  <si>
    <t>603558.SH</t>
  </si>
  <si>
    <t>健盛集团</t>
  </si>
  <si>
    <t>603966.SH</t>
  </si>
  <si>
    <t>法兰泰克</t>
  </si>
  <si>
    <t>300596.SZ</t>
  </si>
  <si>
    <t>利安隆</t>
  </si>
  <si>
    <t>601398.SH</t>
  </si>
  <si>
    <t>工商银行</t>
  </si>
  <si>
    <t>603916.SH</t>
  </si>
  <si>
    <t>苏博特</t>
  </si>
  <si>
    <t>603086.SH</t>
  </si>
  <si>
    <t>先达股份</t>
  </si>
  <si>
    <t>000029.SZ</t>
  </si>
  <si>
    <t>深深房A</t>
  </si>
  <si>
    <t>688180.SH</t>
  </si>
  <si>
    <t>君实生物</t>
  </si>
  <si>
    <t>医药生物-生物制品-其他生物制品</t>
  </si>
  <si>
    <t>002864.SZ</t>
  </si>
  <si>
    <t>盘龙药业</t>
  </si>
  <si>
    <t>600758.SH</t>
  </si>
  <si>
    <t>辽宁能源</t>
  </si>
  <si>
    <t>600557.SH</t>
  </si>
  <si>
    <t>康缘药业</t>
  </si>
  <si>
    <t>600750.SH</t>
  </si>
  <si>
    <t>江中药业</t>
  </si>
  <si>
    <t>002731.SZ</t>
  </si>
  <si>
    <t>萃华珠宝</t>
  </si>
  <si>
    <t>轻工制造-家用轻工-饰品</t>
  </si>
  <si>
    <t>300505.SZ</t>
  </si>
  <si>
    <t>川金诺</t>
  </si>
  <si>
    <t>基础化工-化学制品-磷肥及磷化工</t>
  </si>
  <si>
    <t>002550.SZ</t>
  </si>
  <si>
    <t>千红制药</t>
  </si>
  <si>
    <t>600448.SH</t>
  </si>
  <si>
    <t>华纺股份</t>
  </si>
  <si>
    <t>纺织服装-纺织制造-印染</t>
  </si>
  <si>
    <t>600389.SH</t>
  </si>
  <si>
    <t>江山股份</t>
  </si>
  <si>
    <t>001914.SZ</t>
  </si>
  <si>
    <t>招商积余</t>
  </si>
  <si>
    <t>002489.SZ</t>
  </si>
  <si>
    <t>浙江永强</t>
  </si>
  <si>
    <t>轻工制造-家用轻工-家具</t>
  </si>
  <si>
    <t>600508.SH</t>
  </si>
  <si>
    <t>上海能源</t>
  </si>
  <si>
    <t>000985.SZ</t>
  </si>
  <si>
    <t>大庆华科</t>
  </si>
  <si>
    <t>603767.SH</t>
  </si>
  <si>
    <t>中马传动</t>
  </si>
  <si>
    <t>600256.SH</t>
  </si>
  <si>
    <t>广汇能源</t>
  </si>
  <si>
    <t>石油石化-油气开采及服务-油气开采</t>
  </si>
  <si>
    <t>601088.SH</t>
  </si>
  <si>
    <t>中国神华</t>
  </si>
  <si>
    <t>600546.SH</t>
  </si>
  <si>
    <t>山煤国际</t>
  </si>
  <si>
    <t>002432.SZ</t>
  </si>
  <si>
    <t>九安医疗</t>
  </si>
  <si>
    <t>医药生物-医疗器械-医疗设备</t>
  </si>
  <si>
    <t>002317.SZ</t>
  </si>
  <si>
    <t>众生药业</t>
  </si>
  <si>
    <t>300158.SZ</t>
  </si>
  <si>
    <t>振东制药</t>
  </si>
  <si>
    <t>603868.SH</t>
  </si>
  <si>
    <t>飞科电器</t>
  </si>
  <si>
    <t>家用电器-小家电-小家电Ⅲ</t>
  </si>
  <si>
    <t>600898.SH</t>
  </si>
  <si>
    <t>国美通讯</t>
  </si>
  <si>
    <t>电子-消费电子-消费电子零部件及组装</t>
  </si>
  <si>
    <t>000893.SZ</t>
  </si>
  <si>
    <t>亚钾国际</t>
  </si>
  <si>
    <t>601225.SH</t>
  </si>
  <si>
    <t>陕西煤业</t>
  </si>
  <si>
    <t>002365.SZ</t>
  </si>
  <si>
    <t>永安药业</t>
  </si>
  <si>
    <t>000525.SZ</t>
  </si>
  <si>
    <t>ST红太阳</t>
  </si>
  <si>
    <t>002932.SZ</t>
  </si>
  <si>
    <t>明德生物</t>
  </si>
  <si>
    <t>医药生物-医疗器械-体外诊断</t>
  </si>
  <si>
    <t>601872.SH</t>
  </si>
  <si>
    <t>招商轮船</t>
  </si>
  <si>
    <t>交通运输-港口航运-航运</t>
  </si>
  <si>
    <t>000707.SZ</t>
  </si>
  <si>
    <t>双环科技</t>
  </si>
  <si>
    <t>基础化工-化学原料-纯碱</t>
  </si>
  <si>
    <t>002693.SZ</t>
  </si>
  <si>
    <t>双成药业</t>
  </si>
  <si>
    <t>600026.SH</t>
  </si>
  <si>
    <t>中远海能</t>
  </si>
</sst>
</file>

<file path=xl/styles.xml><?xml version="1.0" encoding="utf-8"?>
<styleSheet xmlns="http://schemas.openxmlformats.org/spreadsheetml/2006/main">
  <numFmts count="7">
    <numFmt numFmtId="176" formatCode="0.00_);[Red]\(0.00\)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_ "/>
    <numFmt numFmtId="178" formatCode="yyyy/mm/dd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12"/>
      <name val="方正书宋_GBK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1" fillId="23" borderId="6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22" fillId="17" borderId="8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4" borderId="7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24">
    <xf numFmtId="0" fontId="0" fillId="0" borderId="0" xfId="0"/>
    <xf numFmtId="10" fontId="0" fillId="0" borderId="0" xfId="9" applyNumberFormat="1" applyAlignment="1">
      <alignment horizontal="center" vertical="center"/>
    </xf>
    <xf numFmtId="176" fontId="0" fillId="0" borderId="0" xfId="0" applyNumberFormat="1"/>
    <xf numFmtId="10" fontId="0" fillId="0" borderId="0" xfId="9" applyNumberForma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10" fontId="0" fillId="0" borderId="1" xfId="9" applyNumberFormat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center" vertical="center" wrapText="1"/>
    </xf>
    <xf numFmtId="176" fontId="3" fillId="5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 wrapText="1"/>
    </xf>
    <xf numFmtId="176" fontId="3" fillId="3" borderId="1" xfId="9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238"/>
  <sheetViews>
    <sheetView tabSelected="1" workbookViewId="0">
      <pane xSplit="2" ySplit="3" topLeftCell="D4" activePane="bottomRight" state="frozen"/>
      <selection/>
      <selection pane="topRight"/>
      <selection pane="bottomLeft"/>
      <selection pane="bottomRight" activeCell="H216" sqref="H216"/>
    </sheetView>
  </sheetViews>
  <sheetFormatPr defaultColWidth="7.94117647058824" defaultRowHeight="14.8"/>
  <cols>
    <col min="1" max="2" width="8.71323529411765" customWidth="1"/>
    <col min="3" max="3" width="41.7132352941176" customWidth="1"/>
    <col min="4" max="4" width="13.4191176470588" customWidth="1"/>
    <col min="5" max="5" width="12.0073529411765" customWidth="1"/>
    <col min="6" max="7" width="13.1397058823529" customWidth="1"/>
    <col min="11" max="12" width="12.6470588235294" style="1"/>
    <col min="13" max="13" width="7.94117647058824" style="1"/>
    <col min="16" max="26" width="7.94117647058824" style="2"/>
    <col min="28" max="31" width="12.6470588235294" style="3"/>
    <col min="32" max="33" width="7.94117647058824" style="3"/>
  </cols>
  <sheetData>
    <row r="1" spans="1:41">
      <c r="A1" s="4" t="s">
        <v>0</v>
      </c>
      <c r="B1" s="4" t="s">
        <v>1</v>
      </c>
      <c r="C1" s="5" t="s">
        <v>2</v>
      </c>
      <c r="D1" s="6"/>
      <c r="E1" s="6"/>
      <c r="F1" s="6"/>
      <c r="G1" s="6"/>
      <c r="H1" s="6"/>
      <c r="I1" s="6"/>
      <c r="J1" s="6"/>
      <c r="K1" s="11"/>
      <c r="L1" s="11"/>
      <c r="M1" s="11"/>
      <c r="N1" s="13" t="s">
        <v>3</v>
      </c>
      <c r="O1" s="13" t="s">
        <v>4</v>
      </c>
      <c r="P1" s="14" t="s">
        <v>5</v>
      </c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6"/>
      <c r="AC1" s="16"/>
      <c r="AD1" s="16"/>
      <c r="AE1" s="16"/>
      <c r="AF1" s="16"/>
      <c r="AG1" s="16"/>
      <c r="AH1" s="14"/>
      <c r="AI1" s="19" t="s">
        <v>6</v>
      </c>
      <c r="AJ1" s="19"/>
      <c r="AK1" s="19"/>
      <c r="AL1" s="19" t="s">
        <v>7</v>
      </c>
      <c r="AM1" s="19"/>
      <c r="AN1" s="21" t="s">
        <v>8</v>
      </c>
      <c r="AO1" s="22" t="s">
        <v>9</v>
      </c>
    </row>
    <row r="2" spans="1:41">
      <c r="A2" s="4"/>
      <c r="B2" s="4"/>
      <c r="C2" s="6"/>
      <c r="D2" s="6"/>
      <c r="E2" s="6"/>
      <c r="F2" s="6"/>
      <c r="G2" s="6"/>
      <c r="H2" s="10" t="s">
        <v>10</v>
      </c>
      <c r="I2" s="10" t="s">
        <v>11</v>
      </c>
      <c r="J2" s="10" t="s">
        <v>12</v>
      </c>
      <c r="K2" s="12" t="s">
        <v>13</v>
      </c>
      <c r="L2" s="12" t="s">
        <v>14</v>
      </c>
      <c r="M2" s="12" t="s">
        <v>15</v>
      </c>
      <c r="N2" s="13"/>
      <c r="O2" s="13"/>
      <c r="P2" s="14" t="s">
        <v>16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6"/>
      <c r="AC2" s="16"/>
      <c r="AD2" s="16"/>
      <c r="AE2" s="16"/>
      <c r="AF2" s="16"/>
      <c r="AG2" s="16"/>
      <c r="AH2" s="14"/>
      <c r="AI2" s="18" t="s">
        <v>17</v>
      </c>
      <c r="AJ2" s="18" t="s">
        <v>18</v>
      </c>
      <c r="AK2" s="18" t="s">
        <v>19</v>
      </c>
      <c r="AL2" s="18" t="s">
        <v>20</v>
      </c>
      <c r="AM2" s="18" t="s">
        <v>21</v>
      </c>
      <c r="AN2" s="21"/>
      <c r="AO2" s="22"/>
    </row>
    <row r="3" ht="41" spans="1:41">
      <c r="A3" s="4"/>
      <c r="B3" s="4"/>
      <c r="C3" s="7" t="s">
        <v>22</v>
      </c>
      <c r="D3" s="7" t="s">
        <v>23</v>
      </c>
      <c r="E3" s="7" t="s">
        <v>24</v>
      </c>
      <c r="F3" s="7" t="s">
        <v>25</v>
      </c>
      <c r="G3" s="7" t="s">
        <v>26</v>
      </c>
      <c r="H3" s="10"/>
      <c r="I3" s="10"/>
      <c r="J3" s="10"/>
      <c r="K3" s="12"/>
      <c r="L3" s="12"/>
      <c r="M3" s="12"/>
      <c r="N3" s="13"/>
      <c r="O3" s="13"/>
      <c r="P3" s="10" t="s">
        <v>27</v>
      </c>
      <c r="Q3" s="10" t="s">
        <v>28</v>
      </c>
      <c r="R3" s="10" t="s">
        <v>29</v>
      </c>
      <c r="S3" s="10" t="s">
        <v>30</v>
      </c>
      <c r="T3" s="10" t="s">
        <v>31</v>
      </c>
      <c r="U3" s="10" t="s">
        <v>32</v>
      </c>
      <c r="V3" s="10" t="s">
        <v>33</v>
      </c>
      <c r="W3" s="10" t="s">
        <v>34</v>
      </c>
      <c r="X3" s="10" t="s">
        <v>35</v>
      </c>
      <c r="Y3" s="17" t="s">
        <v>36</v>
      </c>
      <c r="Z3" s="17" t="s">
        <v>37</v>
      </c>
      <c r="AA3" s="18" t="s">
        <v>38</v>
      </c>
      <c r="AB3" s="12" t="s">
        <v>39</v>
      </c>
      <c r="AC3" s="12" t="s">
        <v>40</v>
      </c>
      <c r="AD3" s="12" t="s">
        <v>41</v>
      </c>
      <c r="AE3" s="12" t="s">
        <v>42</v>
      </c>
      <c r="AF3" s="12" t="s">
        <v>43</v>
      </c>
      <c r="AG3" s="12" t="s">
        <v>44</v>
      </c>
      <c r="AH3" s="20" t="s">
        <v>45</v>
      </c>
      <c r="AI3" s="18"/>
      <c r="AJ3" s="18"/>
      <c r="AK3" s="18"/>
      <c r="AL3" s="18"/>
      <c r="AM3" s="18"/>
      <c r="AN3" s="21"/>
      <c r="AO3" s="22"/>
    </row>
    <row r="4" spans="1:41">
      <c r="A4" s="8" t="s">
        <v>46</v>
      </c>
      <c r="B4" s="8" t="s">
        <v>47</v>
      </c>
      <c r="C4" s="8" t="s">
        <v>48</v>
      </c>
      <c r="D4" s="8">
        <v>33.95</v>
      </c>
      <c r="E4" s="8">
        <v>29.965</v>
      </c>
      <c r="F4" s="8">
        <v>20.989</v>
      </c>
      <c r="G4" s="8">
        <v>19.97</v>
      </c>
      <c r="H4" s="6"/>
      <c r="I4" s="6"/>
      <c r="J4" s="6"/>
      <c r="K4" s="11"/>
      <c r="L4" s="11"/>
      <c r="M4" s="11"/>
      <c r="N4" s="6"/>
      <c r="O4" s="6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6"/>
      <c r="AB4" s="11"/>
      <c r="AC4" s="11"/>
      <c r="AD4" s="11"/>
      <c r="AE4" s="11"/>
      <c r="AF4" s="11"/>
      <c r="AG4" s="11"/>
      <c r="AH4" s="6"/>
      <c r="AI4" s="6"/>
      <c r="AJ4" s="6"/>
      <c r="AK4" s="6"/>
      <c r="AL4" s="6"/>
      <c r="AM4" s="6"/>
      <c r="AN4" s="6"/>
      <c r="AO4" s="6"/>
    </row>
    <row r="5" spans="1:41">
      <c r="A5" s="8" t="s">
        <v>49</v>
      </c>
      <c r="B5" s="8" t="s">
        <v>50</v>
      </c>
      <c r="C5" s="8" t="s">
        <v>51</v>
      </c>
      <c r="D5" s="8">
        <v>18.54</v>
      </c>
      <c r="E5" s="8">
        <v>17.884</v>
      </c>
      <c r="F5" s="8">
        <v>17.212</v>
      </c>
      <c r="G5" s="8">
        <v>16.583</v>
      </c>
      <c r="H5" s="6"/>
      <c r="I5" s="6"/>
      <c r="J5" s="6"/>
      <c r="K5" s="11"/>
      <c r="L5" s="11"/>
      <c r="M5" s="11"/>
      <c r="N5" s="6"/>
      <c r="O5" s="6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6"/>
      <c r="AB5" s="11"/>
      <c r="AC5" s="11"/>
      <c r="AD5" s="11"/>
      <c r="AE5" s="11"/>
      <c r="AF5" s="11"/>
      <c r="AG5" s="11"/>
      <c r="AH5" s="6"/>
      <c r="AI5" s="6"/>
      <c r="AJ5" s="6"/>
      <c r="AK5" s="6"/>
      <c r="AL5" s="6"/>
      <c r="AM5" s="6"/>
      <c r="AN5" s="6"/>
      <c r="AO5" s="6"/>
    </row>
    <row r="6" spans="1:41">
      <c r="A6" s="8" t="s">
        <v>52</v>
      </c>
      <c r="B6" s="8" t="s">
        <v>53</v>
      </c>
      <c r="C6" s="8" t="s">
        <v>51</v>
      </c>
      <c r="D6" s="8">
        <v>33.78</v>
      </c>
      <c r="E6" s="8">
        <v>23.677</v>
      </c>
      <c r="F6" s="8">
        <v>20.644</v>
      </c>
      <c r="G6" s="8">
        <v>19.196</v>
      </c>
      <c r="H6" s="6"/>
      <c r="I6" s="6"/>
      <c r="J6" s="6"/>
      <c r="K6" s="11"/>
      <c r="L6" s="11"/>
      <c r="M6" s="11"/>
      <c r="N6" s="6"/>
      <c r="O6" s="6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6"/>
      <c r="AB6" s="11"/>
      <c r="AC6" s="11"/>
      <c r="AD6" s="11"/>
      <c r="AE6" s="11"/>
      <c r="AF6" s="11"/>
      <c r="AG6" s="11"/>
      <c r="AH6" s="6"/>
      <c r="AI6" s="6"/>
      <c r="AJ6" s="6"/>
      <c r="AK6" s="6"/>
      <c r="AL6" s="6"/>
      <c r="AM6" s="6"/>
      <c r="AN6" s="6"/>
      <c r="AO6" s="6"/>
    </row>
    <row r="7" spans="1:41">
      <c r="A7" s="8" t="s">
        <v>54</v>
      </c>
      <c r="B7" s="8" t="s">
        <v>55</v>
      </c>
      <c r="C7" s="8" t="s">
        <v>56</v>
      </c>
      <c r="D7" s="8">
        <v>44.75</v>
      </c>
      <c r="E7" s="8">
        <v>42.427</v>
      </c>
      <c r="F7" s="8">
        <v>40.222</v>
      </c>
      <c r="G7" s="8">
        <v>35.575</v>
      </c>
      <c r="H7" s="6"/>
      <c r="I7" s="6"/>
      <c r="J7" s="6"/>
      <c r="K7" s="11"/>
      <c r="L7" s="11"/>
      <c r="M7" s="11"/>
      <c r="N7" s="6"/>
      <c r="O7" s="6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6"/>
      <c r="AB7" s="11"/>
      <c r="AC7" s="11"/>
      <c r="AD7" s="11"/>
      <c r="AE7" s="11"/>
      <c r="AF7" s="11"/>
      <c r="AG7" s="11"/>
      <c r="AH7" s="6"/>
      <c r="AI7" s="6"/>
      <c r="AJ7" s="6"/>
      <c r="AK7" s="6"/>
      <c r="AL7" s="6"/>
      <c r="AM7" s="6"/>
      <c r="AN7" s="6"/>
      <c r="AO7" s="6"/>
    </row>
    <row r="8" spans="1:41">
      <c r="A8" s="8" t="s">
        <v>57</v>
      </c>
      <c r="B8" s="8" t="s">
        <v>58</v>
      </c>
      <c r="C8" s="8" t="s">
        <v>48</v>
      </c>
      <c r="D8" s="8">
        <v>2.06</v>
      </c>
      <c r="E8" s="8">
        <v>1.95</v>
      </c>
      <c r="F8" s="8">
        <v>1.928</v>
      </c>
      <c r="G8" s="8">
        <v>1.924</v>
      </c>
      <c r="H8" s="6"/>
      <c r="I8" s="6"/>
      <c r="J8" s="6"/>
      <c r="K8" s="11"/>
      <c r="L8" s="11"/>
      <c r="M8" s="11"/>
      <c r="N8" s="6"/>
      <c r="O8" s="6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6"/>
      <c r="AB8" s="11"/>
      <c r="AC8" s="11"/>
      <c r="AD8" s="11"/>
      <c r="AE8" s="11"/>
      <c r="AF8" s="11"/>
      <c r="AG8" s="11"/>
      <c r="AH8" s="6"/>
      <c r="AI8" s="6"/>
      <c r="AJ8" s="6"/>
      <c r="AK8" s="6"/>
      <c r="AL8" s="6"/>
      <c r="AM8" s="6"/>
      <c r="AN8" s="6"/>
      <c r="AO8" s="6"/>
    </row>
    <row r="9" spans="1:41">
      <c r="A9" s="8" t="s">
        <v>59</v>
      </c>
      <c r="B9" s="9" t="s">
        <v>60</v>
      </c>
      <c r="C9" s="8" t="s">
        <v>61</v>
      </c>
      <c r="D9" s="8">
        <v>7.22</v>
      </c>
      <c r="E9" s="8">
        <v>5.691</v>
      </c>
      <c r="F9" s="8">
        <v>5.376</v>
      </c>
      <c r="G9" s="8">
        <v>5.275</v>
      </c>
      <c r="H9" s="6"/>
      <c r="I9" s="6"/>
      <c r="J9" s="6"/>
      <c r="K9" s="11"/>
      <c r="L9" s="11"/>
      <c r="M9" s="11"/>
      <c r="N9" s="6"/>
      <c r="O9" s="6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6"/>
      <c r="AB9" s="11"/>
      <c r="AC9" s="11"/>
      <c r="AD9" s="11"/>
      <c r="AE9" s="11"/>
      <c r="AF9" s="11"/>
      <c r="AG9" s="11"/>
      <c r="AH9" s="6"/>
      <c r="AI9" s="6"/>
      <c r="AJ9" s="6"/>
      <c r="AK9" s="6"/>
      <c r="AL9" s="6"/>
      <c r="AM9" s="6"/>
      <c r="AN9" s="6"/>
      <c r="AO9" s="6"/>
    </row>
    <row r="10" spans="1:41">
      <c r="A10" s="8" t="s">
        <v>62</v>
      </c>
      <c r="B10" s="8" t="s">
        <v>63</v>
      </c>
      <c r="C10" s="8" t="s">
        <v>64</v>
      </c>
      <c r="D10" s="8">
        <v>3.83</v>
      </c>
      <c r="E10" s="8">
        <v>3.579</v>
      </c>
      <c r="F10" s="8">
        <v>2.993</v>
      </c>
      <c r="G10" s="8">
        <v>2.861</v>
      </c>
      <c r="H10" s="6"/>
      <c r="I10" s="6"/>
      <c r="J10" s="6"/>
      <c r="K10" s="11"/>
      <c r="L10" s="11"/>
      <c r="M10" s="11"/>
      <c r="N10" s="6"/>
      <c r="O10" s="6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6"/>
      <c r="AB10" s="11"/>
      <c r="AC10" s="11"/>
      <c r="AD10" s="11"/>
      <c r="AE10" s="11"/>
      <c r="AF10" s="11"/>
      <c r="AG10" s="11"/>
      <c r="AH10" s="6"/>
      <c r="AI10" s="6"/>
      <c r="AJ10" s="6"/>
      <c r="AK10" s="6"/>
      <c r="AL10" s="6"/>
      <c r="AM10" s="6"/>
      <c r="AN10" s="6"/>
      <c r="AO10" s="6"/>
    </row>
    <row r="11" spans="1:41">
      <c r="A11" s="8" t="s">
        <v>65</v>
      </c>
      <c r="B11" s="8" t="s">
        <v>66</v>
      </c>
      <c r="C11" s="8" t="s">
        <v>67</v>
      </c>
      <c r="D11" s="8">
        <v>10.51</v>
      </c>
      <c r="E11" s="8">
        <v>7.035</v>
      </c>
      <c r="F11" s="8">
        <v>5.807</v>
      </c>
      <c r="G11" s="8">
        <v>5.581</v>
      </c>
      <c r="H11" s="6"/>
      <c r="I11" s="6"/>
      <c r="J11" s="6"/>
      <c r="K11" s="11"/>
      <c r="L11" s="11"/>
      <c r="M11" s="11"/>
      <c r="N11" s="6"/>
      <c r="O11" s="6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6"/>
      <c r="AB11" s="11"/>
      <c r="AC11" s="11"/>
      <c r="AD11" s="11"/>
      <c r="AE11" s="11"/>
      <c r="AF11" s="11"/>
      <c r="AG11" s="11"/>
      <c r="AH11" s="6"/>
      <c r="AI11" s="6"/>
      <c r="AJ11" s="6"/>
      <c r="AK11" s="6"/>
      <c r="AL11" s="6"/>
      <c r="AM11" s="6"/>
      <c r="AN11" s="6"/>
      <c r="AO11" s="6"/>
    </row>
    <row r="12" spans="1:41">
      <c r="A12" s="8" t="s">
        <v>68</v>
      </c>
      <c r="B12" s="8" t="s">
        <v>69</v>
      </c>
      <c r="C12" s="8" t="s">
        <v>64</v>
      </c>
      <c r="D12" s="8">
        <v>6.91</v>
      </c>
      <c r="E12" s="8">
        <v>5.178</v>
      </c>
      <c r="F12" s="8">
        <v>4.488</v>
      </c>
      <c r="G12" s="8">
        <v>4.362</v>
      </c>
      <c r="H12" s="6"/>
      <c r="I12" s="6"/>
      <c r="J12" s="6"/>
      <c r="K12" s="11"/>
      <c r="L12" s="11"/>
      <c r="M12" s="11"/>
      <c r="N12" s="6"/>
      <c r="O12" s="6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6"/>
      <c r="AB12" s="11"/>
      <c r="AC12" s="11"/>
      <c r="AD12" s="11"/>
      <c r="AE12" s="11"/>
      <c r="AF12" s="11"/>
      <c r="AG12" s="11"/>
      <c r="AH12" s="6"/>
      <c r="AI12" s="6"/>
      <c r="AJ12" s="6"/>
      <c r="AK12" s="6"/>
      <c r="AL12" s="6"/>
      <c r="AM12" s="6"/>
      <c r="AN12" s="6"/>
      <c r="AO12" s="6"/>
    </row>
    <row r="13" spans="1:41">
      <c r="A13" s="8" t="s">
        <v>70</v>
      </c>
      <c r="B13" s="8" t="s">
        <v>71</v>
      </c>
      <c r="C13" s="8" t="s">
        <v>72</v>
      </c>
      <c r="D13" s="8">
        <v>14.37</v>
      </c>
      <c r="E13" s="8">
        <v>8.222</v>
      </c>
      <c r="F13" s="8">
        <v>7.469</v>
      </c>
      <c r="G13" s="8">
        <v>7.335</v>
      </c>
      <c r="H13" s="6"/>
      <c r="I13" s="6"/>
      <c r="J13" s="6"/>
      <c r="K13" s="11"/>
      <c r="L13" s="11"/>
      <c r="M13" s="11"/>
      <c r="N13" s="6"/>
      <c r="O13" s="6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6"/>
      <c r="AB13" s="11"/>
      <c r="AC13" s="11"/>
      <c r="AD13" s="11"/>
      <c r="AE13" s="11"/>
      <c r="AF13" s="11"/>
      <c r="AG13" s="11"/>
      <c r="AH13" s="6"/>
      <c r="AI13" s="6"/>
      <c r="AJ13" s="6"/>
      <c r="AK13" s="6"/>
      <c r="AL13" s="6"/>
      <c r="AM13" s="6"/>
      <c r="AN13" s="6"/>
      <c r="AO13" s="6"/>
    </row>
    <row r="14" spans="1:41">
      <c r="A14" s="8" t="s">
        <v>73</v>
      </c>
      <c r="B14" s="8" t="s">
        <v>74</v>
      </c>
      <c r="C14" s="8" t="s">
        <v>75</v>
      </c>
      <c r="D14" s="8">
        <v>21.18</v>
      </c>
      <c r="E14" s="8">
        <v>9.902</v>
      </c>
      <c r="F14" s="8">
        <v>8.601</v>
      </c>
      <c r="G14" s="8">
        <v>8.132</v>
      </c>
      <c r="H14" s="6"/>
      <c r="I14" s="6"/>
      <c r="J14" s="6"/>
      <c r="K14" s="11"/>
      <c r="L14" s="11"/>
      <c r="M14" s="11"/>
      <c r="N14" s="6"/>
      <c r="O14" s="6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6"/>
      <c r="AB14" s="11"/>
      <c r="AC14" s="11"/>
      <c r="AD14" s="11"/>
      <c r="AE14" s="11"/>
      <c r="AF14" s="11"/>
      <c r="AG14" s="11"/>
      <c r="AH14" s="6"/>
      <c r="AI14" s="6"/>
      <c r="AJ14" s="6"/>
      <c r="AK14" s="6"/>
      <c r="AL14" s="6"/>
      <c r="AM14" s="6"/>
      <c r="AN14" s="6"/>
      <c r="AO14" s="6"/>
    </row>
    <row r="15" spans="1:41">
      <c r="A15" s="8" t="s">
        <v>76</v>
      </c>
      <c r="B15" s="8" t="s">
        <v>77</v>
      </c>
      <c r="C15" s="8" t="s">
        <v>78</v>
      </c>
      <c r="D15" s="8">
        <v>9</v>
      </c>
      <c r="E15" s="8">
        <v>7.579</v>
      </c>
      <c r="F15" s="8">
        <v>6.483</v>
      </c>
      <c r="G15" s="8">
        <v>6.305</v>
      </c>
      <c r="H15" s="6"/>
      <c r="I15" s="6"/>
      <c r="J15" s="6"/>
      <c r="K15" s="11"/>
      <c r="L15" s="11"/>
      <c r="M15" s="11"/>
      <c r="N15" s="6"/>
      <c r="O15" s="6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6"/>
      <c r="AB15" s="11"/>
      <c r="AC15" s="11"/>
      <c r="AD15" s="11"/>
      <c r="AE15" s="11"/>
      <c r="AF15" s="11"/>
      <c r="AG15" s="11"/>
      <c r="AH15" s="6"/>
      <c r="AI15" s="6"/>
      <c r="AJ15" s="6"/>
      <c r="AK15" s="6"/>
      <c r="AL15" s="6"/>
      <c r="AM15" s="6"/>
      <c r="AN15" s="6"/>
      <c r="AO15" s="6"/>
    </row>
    <row r="16" spans="1:41">
      <c r="A16" s="8" t="s">
        <v>79</v>
      </c>
      <c r="B16" s="8" t="s">
        <v>80</v>
      </c>
      <c r="C16" s="8" t="s">
        <v>81</v>
      </c>
      <c r="D16" s="8">
        <v>14.05</v>
      </c>
      <c r="E16" s="8">
        <v>11.283</v>
      </c>
      <c r="F16" s="8">
        <v>8.866</v>
      </c>
      <c r="G16" s="8">
        <v>8.498</v>
      </c>
      <c r="H16" s="6"/>
      <c r="I16" s="6"/>
      <c r="J16" s="6"/>
      <c r="K16" s="11"/>
      <c r="L16" s="11"/>
      <c r="M16" s="11"/>
      <c r="N16" s="6"/>
      <c r="O16" s="6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6"/>
      <c r="AB16" s="11"/>
      <c r="AC16" s="11"/>
      <c r="AD16" s="11"/>
      <c r="AE16" s="11"/>
      <c r="AF16" s="11"/>
      <c r="AG16" s="11"/>
      <c r="AH16" s="6"/>
      <c r="AI16" s="6"/>
      <c r="AJ16" s="6"/>
      <c r="AK16" s="6"/>
      <c r="AL16" s="6"/>
      <c r="AM16" s="6"/>
      <c r="AN16" s="6"/>
      <c r="AO16" s="6"/>
    </row>
    <row r="17" spans="1:41">
      <c r="A17" s="8" t="s">
        <v>82</v>
      </c>
      <c r="B17" s="8" t="s">
        <v>83</v>
      </c>
      <c r="C17" s="8" t="s">
        <v>84</v>
      </c>
      <c r="D17" s="8">
        <v>14.6</v>
      </c>
      <c r="E17" s="8">
        <v>11.223</v>
      </c>
      <c r="F17" s="8">
        <v>8.705</v>
      </c>
      <c r="G17" s="8">
        <v>8.349</v>
      </c>
      <c r="H17" s="6"/>
      <c r="I17" s="6"/>
      <c r="J17" s="6"/>
      <c r="K17" s="11"/>
      <c r="L17" s="11"/>
      <c r="M17" s="11"/>
      <c r="N17" s="6"/>
      <c r="O17" s="6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11"/>
      <c r="AC17" s="11"/>
      <c r="AD17" s="11"/>
      <c r="AE17" s="11"/>
      <c r="AF17" s="11"/>
      <c r="AG17" s="11"/>
      <c r="AH17" s="6"/>
      <c r="AI17" s="6"/>
      <c r="AJ17" s="6"/>
      <c r="AK17" s="6"/>
      <c r="AL17" s="6"/>
      <c r="AM17" s="6"/>
      <c r="AN17" s="6"/>
      <c r="AO17" s="6"/>
    </row>
    <row r="18" spans="1:41">
      <c r="A18" s="8" t="s">
        <v>85</v>
      </c>
      <c r="B18" s="8" t="s">
        <v>86</v>
      </c>
      <c r="C18" s="8" t="s">
        <v>87</v>
      </c>
      <c r="D18" s="8">
        <v>5.16</v>
      </c>
      <c r="E18" s="8">
        <v>4.979</v>
      </c>
      <c r="F18" s="8">
        <v>4.751</v>
      </c>
      <c r="G18" s="8">
        <v>4.638</v>
      </c>
      <c r="H18" s="6"/>
      <c r="I18" s="6"/>
      <c r="J18" s="6"/>
      <c r="K18" s="11"/>
      <c r="L18" s="11"/>
      <c r="M18" s="11"/>
      <c r="N18" s="6"/>
      <c r="O18" s="6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6"/>
      <c r="AB18" s="11"/>
      <c r="AC18" s="11"/>
      <c r="AD18" s="11"/>
      <c r="AE18" s="11"/>
      <c r="AF18" s="11"/>
      <c r="AG18" s="11"/>
      <c r="AH18" s="6"/>
      <c r="AI18" s="6"/>
      <c r="AJ18" s="6"/>
      <c r="AK18" s="6"/>
      <c r="AL18" s="6"/>
      <c r="AM18" s="6"/>
      <c r="AN18" s="6"/>
      <c r="AO18" s="6"/>
    </row>
    <row r="19" spans="1:41">
      <c r="A19" s="8" t="s">
        <v>88</v>
      </c>
      <c r="B19" s="8" t="s">
        <v>89</v>
      </c>
      <c r="C19" s="8" t="s">
        <v>90</v>
      </c>
      <c r="D19" s="8">
        <v>17.79</v>
      </c>
      <c r="E19" s="8">
        <v>14.257</v>
      </c>
      <c r="F19" s="8">
        <v>14.133</v>
      </c>
      <c r="G19" s="8">
        <v>13.679</v>
      </c>
      <c r="H19" s="6"/>
      <c r="I19" s="6"/>
      <c r="J19" s="6"/>
      <c r="K19" s="11"/>
      <c r="L19" s="11"/>
      <c r="M19" s="11"/>
      <c r="N19" s="6"/>
      <c r="O19" s="6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6"/>
      <c r="AB19" s="11"/>
      <c r="AC19" s="11"/>
      <c r="AD19" s="11"/>
      <c r="AE19" s="11"/>
      <c r="AF19" s="11"/>
      <c r="AG19" s="11"/>
      <c r="AH19" s="6"/>
      <c r="AI19" s="6"/>
      <c r="AJ19" s="6"/>
      <c r="AK19" s="6"/>
      <c r="AL19" s="6"/>
      <c r="AM19" s="6"/>
      <c r="AN19" s="6"/>
      <c r="AO19" s="6"/>
    </row>
    <row r="20" spans="1:41">
      <c r="A20" s="8" t="s">
        <v>91</v>
      </c>
      <c r="B20" s="8" t="s">
        <v>92</v>
      </c>
      <c r="C20" s="8" t="s">
        <v>93</v>
      </c>
      <c r="D20" s="8">
        <v>8.35</v>
      </c>
      <c r="E20" s="8">
        <v>5.769</v>
      </c>
      <c r="F20" s="8">
        <v>3.639</v>
      </c>
      <c r="G20" s="8">
        <v>3.33</v>
      </c>
      <c r="H20" s="6"/>
      <c r="I20" s="6"/>
      <c r="J20" s="6"/>
      <c r="K20" s="11"/>
      <c r="L20" s="11"/>
      <c r="M20" s="11"/>
      <c r="N20" s="6"/>
      <c r="O20" s="6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6"/>
      <c r="AB20" s="11"/>
      <c r="AC20" s="11"/>
      <c r="AD20" s="11"/>
      <c r="AE20" s="11"/>
      <c r="AF20" s="11"/>
      <c r="AG20" s="11"/>
      <c r="AH20" s="6"/>
      <c r="AI20" s="6"/>
      <c r="AJ20" s="6"/>
      <c r="AK20" s="6"/>
      <c r="AL20" s="6"/>
      <c r="AM20" s="6"/>
      <c r="AN20" s="6"/>
      <c r="AO20" s="6"/>
    </row>
    <row r="21" spans="1:41">
      <c r="A21" s="8" t="s">
        <v>94</v>
      </c>
      <c r="B21" s="8" t="s">
        <v>95</v>
      </c>
      <c r="C21" s="8" t="s">
        <v>96</v>
      </c>
      <c r="D21" s="8">
        <v>33.18</v>
      </c>
      <c r="E21" s="8">
        <v>17.692</v>
      </c>
      <c r="F21" s="8">
        <v>14.035</v>
      </c>
      <c r="G21" s="8">
        <v>13.383</v>
      </c>
      <c r="H21" s="6"/>
      <c r="I21" s="6"/>
      <c r="J21" s="6"/>
      <c r="K21" s="11"/>
      <c r="L21" s="11"/>
      <c r="M21" s="11"/>
      <c r="N21" s="6"/>
      <c r="O21" s="6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6"/>
      <c r="AB21" s="11"/>
      <c r="AC21" s="11"/>
      <c r="AD21" s="11"/>
      <c r="AE21" s="11"/>
      <c r="AF21" s="11"/>
      <c r="AG21" s="11"/>
      <c r="AH21" s="6"/>
      <c r="AI21" s="6"/>
      <c r="AJ21" s="6"/>
      <c r="AK21" s="6"/>
      <c r="AL21" s="6"/>
      <c r="AM21" s="6"/>
      <c r="AN21" s="6"/>
      <c r="AO21" s="6"/>
    </row>
    <row r="22" spans="1:41">
      <c r="A22" s="8" t="s">
        <v>97</v>
      </c>
      <c r="B22" s="8" t="s">
        <v>98</v>
      </c>
      <c r="C22" s="8" t="s">
        <v>51</v>
      </c>
      <c r="D22" s="8">
        <v>20.11</v>
      </c>
      <c r="E22" s="8">
        <v>10.222</v>
      </c>
      <c r="F22" s="8">
        <v>9.424</v>
      </c>
      <c r="G22" s="8">
        <v>9.102</v>
      </c>
      <c r="H22" s="6"/>
      <c r="I22" s="6"/>
      <c r="J22" s="6"/>
      <c r="K22" s="11"/>
      <c r="L22" s="11"/>
      <c r="M22" s="11"/>
      <c r="N22" s="6"/>
      <c r="O22" s="6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6"/>
      <c r="AB22" s="11"/>
      <c r="AC22" s="11"/>
      <c r="AD22" s="11"/>
      <c r="AE22" s="11"/>
      <c r="AF22" s="11"/>
      <c r="AG22" s="11"/>
      <c r="AH22" s="6"/>
      <c r="AI22" s="6"/>
      <c r="AJ22" s="6"/>
      <c r="AK22" s="6"/>
      <c r="AL22" s="6"/>
      <c r="AM22" s="6"/>
      <c r="AN22" s="6"/>
      <c r="AO22" s="6"/>
    </row>
    <row r="23" spans="1:41">
      <c r="A23" s="8" t="s">
        <v>99</v>
      </c>
      <c r="B23" s="8" t="s">
        <v>100</v>
      </c>
      <c r="C23" s="8" t="s">
        <v>101</v>
      </c>
      <c r="D23" s="8">
        <v>11.65</v>
      </c>
      <c r="E23" s="8">
        <v>10.939</v>
      </c>
      <c r="F23" s="8">
        <v>9.658</v>
      </c>
      <c r="G23" s="8">
        <v>9.444</v>
      </c>
      <c r="H23" s="6"/>
      <c r="I23" s="6"/>
      <c r="J23" s="6"/>
      <c r="K23" s="11"/>
      <c r="L23" s="11"/>
      <c r="M23" s="11"/>
      <c r="N23" s="6"/>
      <c r="O23" s="6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6"/>
      <c r="AB23" s="11"/>
      <c r="AC23" s="11"/>
      <c r="AD23" s="11"/>
      <c r="AE23" s="11"/>
      <c r="AF23" s="11"/>
      <c r="AG23" s="11"/>
      <c r="AH23" s="6"/>
      <c r="AI23" s="6"/>
      <c r="AJ23" s="6"/>
      <c r="AK23" s="6"/>
      <c r="AL23" s="6"/>
      <c r="AM23" s="6"/>
      <c r="AN23" s="6"/>
      <c r="AO23" s="6"/>
    </row>
    <row r="24" spans="1:41">
      <c r="A24" s="8" t="s">
        <v>102</v>
      </c>
      <c r="B24" s="8" t="s">
        <v>103</v>
      </c>
      <c r="C24" s="8" t="s">
        <v>93</v>
      </c>
      <c r="D24" s="8">
        <v>26.6</v>
      </c>
      <c r="E24" s="8">
        <v>14.041</v>
      </c>
      <c r="F24" s="8">
        <v>8.758</v>
      </c>
      <c r="G24" s="8">
        <v>8.055</v>
      </c>
      <c r="H24" s="6"/>
      <c r="I24" s="6"/>
      <c r="J24" s="6"/>
      <c r="K24" s="11"/>
      <c r="L24" s="11"/>
      <c r="M24" s="11"/>
      <c r="N24" s="6"/>
      <c r="O24" s="6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6"/>
      <c r="AB24" s="11"/>
      <c r="AC24" s="11"/>
      <c r="AD24" s="11"/>
      <c r="AE24" s="11"/>
      <c r="AF24" s="11"/>
      <c r="AG24" s="11"/>
      <c r="AH24" s="6"/>
      <c r="AI24" s="6"/>
      <c r="AJ24" s="6"/>
      <c r="AK24" s="6"/>
      <c r="AL24" s="6"/>
      <c r="AM24" s="6"/>
      <c r="AN24" s="6"/>
      <c r="AO24" s="6"/>
    </row>
    <row r="25" spans="1:41">
      <c r="A25" s="8" t="s">
        <v>104</v>
      </c>
      <c r="B25" s="8" t="s">
        <v>105</v>
      </c>
      <c r="C25" s="8" t="s">
        <v>84</v>
      </c>
      <c r="D25" s="8">
        <v>19.46</v>
      </c>
      <c r="E25" s="8">
        <v>16.939</v>
      </c>
      <c r="F25" s="8">
        <v>11.389</v>
      </c>
      <c r="G25" s="8">
        <v>9.962</v>
      </c>
      <c r="H25" s="6"/>
      <c r="I25" s="6"/>
      <c r="J25" s="6"/>
      <c r="K25" s="11"/>
      <c r="L25" s="11"/>
      <c r="M25" s="11"/>
      <c r="N25" s="6"/>
      <c r="O25" s="6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6"/>
      <c r="AB25" s="11"/>
      <c r="AC25" s="11"/>
      <c r="AD25" s="11"/>
      <c r="AE25" s="11"/>
      <c r="AF25" s="11"/>
      <c r="AG25" s="11"/>
      <c r="AH25" s="6"/>
      <c r="AI25" s="6"/>
      <c r="AJ25" s="6"/>
      <c r="AK25" s="6"/>
      <c r="AL25" s="6"/>
      <c r="AM25" s="6"/>
      <c r="AN25" s="6"/>
      <c r="AO25" s="6"/>
    </row>
    <row r="26" spans="1:41">
      <c r="A26" s="8" t="s">
        <v>106</v>
      </c>
      <c r="B26" s="8" t="s">
        <v>107</v>
      </c>
      <c r="C26" s="8" t="s">
        <v>51</v>
      </c>
      <c r="D26" s="8">
        <v>86.53</v>
      </c>
      <c r="E26" s="8">
        <v>61.775</v>
      </c>
      <c r="F26" s="8">
        <v>43.33</v>
      </c>
      <c r="G26" s="8">
        <v>39.585</v>
      </c>
      <c r="H26" s="6"/>
      <c r="I26" s="6"/>
      <c r="J26" s="6"/>
      <c r="K26" s="11"/>
      <c r="L26" s="11"/>
      <c r="M26" s="11"/>
      <c r="N26" s="6"/>
      <c r="O26" s="6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6"/>
      <c r="AB26" s="11"/>
      <c r="AC26" s="11"/>
      <c r="AD26" s="11"/>
      <c r="AE26" s="11"/>
      <c r="AF26" s="11"/>
      <c r="AG26" s="11"/>
      <c r="AH26" s="6"/>
      <c r="AI26" s="6"/>
      <c r="AJ26" s="6"/>
      <c r="AK26" s="6"/>
      <c r="AL26" s="6"/>
      <c r="AM26" s="6"/>
      <c r="AN26" s="6"/>
      <c r="AO26" s="6"/>
    </row>
    <row r="27" spans="1:41">
      <c r="A27" s="8" t="s">
        <v>108</v>
      </c>
      <c r="B27" s="8" t="s">
        <v>109</v>
      </c>
      <c r="C27" s="8" t="s">
        <v>101</v>
      </c>
      <c r="D27" s="8">
        <v>11.11</v>
      </c>
      <c r="E27" s="8">
        <v>11.018</v>
      </c>
      <c r="F27" s="8">
        <v>10.919</v>
      </c>
      <c r="G27" s="8">
        <v>10.841</v>
      </c>
      <c r="H27" s="6"/>
      <c r="I27" s="6"/>
      <c r="J27" s="6"/>
      <c r="K27" s="11"/>
      <c r="L27" s="11"/>
      <c r="M27" s="11"/>
      <c r="N27" s="6"/>
      <c r="O27" s="6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6"/>
      <c r="AB27" s="11"/>
      <c r="AC27" s="11"/>
      <c r="AD27" s="11"/>
      <c r="AE27" s="11"/>
      <c r="AF27" s="11"/>
      <c r="AG27" s="11"/>
      <c r="AH27" s="6"/>
      <c r="AI27" s="6"/>
      <c r="AJ27" s="6"/>
      <c r="AK27" s="6"/>
      <c r="AL27" s="6"/>
      <c r="AM27" s="6"/>
      <c r="AN27" s="6"/>
      <c r="AO27" s="6"/>
    </row>
    <row r="28" spans="1:41">
      <c r="A28" s="8" t="s">
        <v>110</v>
      </c>
      <c r="B28" s="8" t="s">
        <v>111</v>
      </c>
      <c r="C28" s="8" t="s">
        <v>101</v>
      </c>
      <c r="D28" s="8">
        <v>13.42</v>
      </c>
      <c r="E28" s="8">
        <v>10.431</v>
      </c>
      <c r="F28" s="8">
        <v>9.802</v>
      </c>
      <c r="G28" s="8">
        <v>9.529</v>
      </c>
      <c r="H28" s="6"/>
      <c r="I28" s="6"/>
      <c r="J28" s="6"/>
      <c r="K28" s="11"/>
      <c r="L28" s="11"/>
      <c r="M28" s="11"/>
      <c r="N28" s="6"/>
      <c r="O28" s="6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6"/>
      <c r="AB28" s="11"/>
      <c r="AC28" s="11"/>
      <c r="AD28" s="11"/>
      <c r="AE28" s="11"/>
      <c r="AF28" s="11"/>
      <c r="AG28" s="11"/>
      <c r="AH28" s="6"/>
      <c r="AI28" s="6"/>
      <c r="AJ28" s="6"/>
      <c r="AK28" s="6"/>
      <c r="AL28" s="6"/>
      <c r="AM28" s="6"/>
      <c r="AN28" s="6"/>
      <c r="AO28" s="6"/>
    </row>
    <row r="29" spans="1:41">
      <c r="A29" s="8" t="s">
        <v>112</v>
      </c>
      <c r="B29" s="8" t="s">
        <v>113</v>
      </c>
      <c r="C29" s="8" t="s">
        <v>48</v>
      </c>
      <c r="D29" s="8">
        <v>3.19</v>
      </c>
      <c r="E29" s="8">
        <v>3.17</v>
      </c>
      <c r="F29" s="8">
        <v>3.14</v>
      </c>
      <c r="G29" s="8">
        <v>3.064</v>
      </c>
      <c r="H29" s="6"/>
      <c r="I29" s="6"/>
      <c r="J29" s="6"/>
      <c r="K29" s="11"/>
      <c r="L29" s="11"/>
      <c r="M29" s="11"/>
      <c r="N29" s="6"/>
      <c r="O29" s="6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6"/>
      <c r="AB29" s="11"/>
      <c r="AC29" s="11"/>
      <c r="AD29" s="11"/>
      <c r="AE29" s="11"/>
      <c r="AF29" s="11"/>
      <c r="AG29" s="11"/>
      <c r="AH29" s="6"/>
      <c r="AI29" s="6"/>
      <c r="AJ29" s="6"/>
      <c r="AK29" s="6"/>
      <c r="AL29" s="6"/>
      <c r="AM29" s="6"/>
      <c r="AN29" s="6"/>
      <c r="AO29" s="6"/>
    </row>
    <row r="30" spans="1:41">
      <c r="A30" s="8" t="s">
        <v>114</v>
      </c>
      <c r="B30" s="8" t="s">
        <v>115</v>
      </c>
      <c r="C30" s="8" t="s">
        <v>93</v>
      </c>
      <c r="D30" s="8">
        <v>6.93</v>
      </c>
      <c r="E30" s="8">
        <v>5.58</v>
      </c>
      <c r="F30" s="8">
        <v>4.228</v>
      </c>
      <c r="G30" s="8">
        <v>4.017</v>
      </c>
      <c r="H30" s="6"/>
      <c r="I30" s="6"/>
      <c r="J30" s="6"/>
      <c r="K30" s="11"/>
      <c r="L30" s="11"/>
      <c r="M30" s="11"/>
      <c r="N30" s="6"/>
      <c r="O30" s="6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6"/>
      <c r="AB30" s="11"/>
      <c r="AC30" s="11"/>
      <c r="AD30" s="11"/>
      <c r="AE30" s="11"/>
      <c r="AF30" s="11"/>
      <c r="AG30" s="11"/>
      <c r="AH30" s="6"/>
      <c r="AI30" s="6"/>
      <c r="AJ30" s="6"/>
      <c r="AK30" s="6"/>
      <c r="AL30" s="6"/>
      <c r="AM30" s="6"/>
      <c r="AN30" s="6"/>
      <c r="AO30" s="6"/>
    </row>
    <row r="31" spans="1:41">
      <c r="A31" s="8" t="s">
        <v>116</v>
      </c>
      <c r="B31" s="8" t="s">
        <v>117</v>
      </c>
      <c r="C31" s="8" t="s">
        <v>93</v>
      </c>
      <c r="D31" s="8">
        <v>6.05</v>
      </c>
      <c r="E31" s="8">
        <v>5.651</v>
      </c>
      <c r="F31" s="8">
        <v>4.853</v>
      </c>
      <c r="G31" s="8">
        <v>4.726</v>
      </c>
      <c r="H31" s="6"/>
      <c r="I31" s="6"/>
      <c r="J31" s="6"/>
      <c r="K31" s="11"/>
      <c r="L31" s="11"/>
      <c r="M31" s="11"/>
      <c r="N31" s="6"/>
      <c r="O31" s="6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6"/>
      <c r="AB31" s="11"/>
      <c r="AC31" s="11"/>
      <c r="AD31" s="11"/>
      <c r="AE31" s="11"/>
      <c r="AF31" s="11"/>
      <c r="AG31" s="11"/>
      <c r="AH31" s="6"/>
      <c r="AI31" s="6"/>
      <c r="AJ31" s="6"/>
      <c r="AK31" s="6"/>
      <c r="AL31" s="6"/>
      <c r="AM31" s="6"/>
      <c r="AN31" s="6"/>
      <c r="AO31" s="6"/>
    </row>
    <row r="32" spans="1:41">
      <c r="A32" s="8" t="s">
        <v>118</v>
      </c>
      <c r="B32" s="8" t="s">
        <v>119</v>
      </c>
      <c r="C32" s="8" t="s">
        <v>120</v>
      </c>
      <c r="D32" s="8">
        <v>6.05</v>
      </c>
      <c r="E32" s="8">
        <v>5.649</v>
      </c>
      <c r="F32" s="8">
        <v>5.462</v>
      </c>
      <c r="G32" s="8">
        <v>5.447</v>
      </c>
      <c r="H32" s="6"/>
      <c r="I32" s="6"/>
      <c r="J32" s="6"/>
      <c r="K32" s="11"/>
      <c r="L32" s="11"/>
      <c r="M32" s="11"/>
      <c r="N32" s="6"/>
      <c r="O32" s="6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6"/>
      <c r="AB32" s="11"/>
      <c r="AC32" s="11"/>
      <c r="AD32" s="11"/>
      <c r="AE32" s="11"/>
      <c r="AF32" s="11"/>
      <c r="AG32" s="11"/>
      <c r="AH32" s="6"/>
      <c r="AI32" s="6"/>
      <c r="AJ32" s="6"/>
      <c r="AK32" s="6"/>
      <c r="AL32" s="6"/>
      <c r="AM32" s="6"/>
      <c r="AN32" s="6"/>
      <c r="AO32" s="6"/>
    </row>
    <row r="33" spans="1:41">
      <c r="A33" s="8" t="s">
        <v>121</v>
      </c>
      <c r="B33" s="8" t="s">
        <v>122</v>
      </c>
      <c r="C33" s="8" t="s">
        <v>123</v>
      </c>
      <c r="D33" s="8">
        <v>45.02</v>
      </c>
      <c r="E33" s="8">
        <v>27.548</v>
      </c>
      <c r="F33" s="8">
        <v>14.392</v>
      </c>
      <c r="G33" s="8">
        <v>12.688</v>
      </c>
      <c r="H33" s="6"/>
      <c r="I33" s="6"/>
      <c r="J33" s="6"/>
      <c r="K33" s="11"/>
      <c r="L33" s="11"/>
      <c r="M33" s="11"/>
      <c r="N33" s="6"/>
      <c r="O33" s="6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6"/>
      <c r="AB33" s="11"/>
      <c r="AC33" s="11"/>
      <c r="AD33" s="11"/>
      <c r="AE33" s="11"/>
      <c r="AF33" s="11"/>
      <c r="AG33" s="11"/>
      <c r="AH33" s="6"/>
      <c r="AI33" s="6"/>
      <c r="AJ33" s="6"/>
      <c r="AK33" s="6"/>
      <c r="AL33" s="6"/>
      <c r="AM33" s="6"/>
      <c r="AN33" s="6"/>
      <c r="AO33" s="6"/>
    </row>
    <row r="34" spans="1:41">
      <c r="A34" s="8" t="s">
        <v>124</v>
      </c>
      <c r="B34" s="8" t="s">
        <v>125</v>
      </c>
      <c r="C34" s="8" t="s">
        <v>126</v>
      </c>
      <c r="D34" s="8">
        <v>6.28</v>
      </c>
      <c r="E34" s="8">
        <v>5.503</v>
      </c>
      <c r="F34" s="8">
        <v>4.26</v>
      </c>
      <c r="G34" s="8">
        <v>4.115</v>
      </c>
      <c r="H34" s="6"/>
      <c r="I34" s="6"/>
      <c r="J34" s="6"/>
      <c r="K34" s="11"/>
      <c r="L34" s="11"/>
      <c r="M34" s="11"/>
      <c r="N34" s="6"/>
      <c r="O34" s="6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6"/>
      <c r="AB34" s="11"/>
      <c r="AC34" s="11"/>
      <c r="AD34" s="11"/>
      <c r="AE34" s="11"/>
      <c r="AF34" s="11"/>
      <c r="AG34" s="11"/>
      <c r="AH34" s="6"/>
      <c r="AI34" s="6"/>
      <c r="AJ34" s="6"/>
      <c r="AK34" s="6"/>
      <c r="AL34" s="6"/>
      <c r="AM34" s="6"/>
      <c r="AN34" s="6"/>
      <c r="AO34" s="6"/>
    </row>
    <row r="35" spans="1:41">
      <c r="A35" s="8" t="s">
        <v>127</v>
      </c>
      <c r="B35" s="8" t="s">
        <v>128</v>
      </c>
      <c r="C35" s="8" t="s">
        <v>90</v>
      </c>
      <c r="D35" s="8">
        <v>12.01</v>
      </c>
      <c r="E35" s="8">
        <v>8.986</v>
      </c>
      <c r="F35" s="8">
        <v>8.622</v>
      </c>
      <c r="G35" s="8">
        <v>8.512</v>
      </c>
      <c r="H35" s="6"/>
      <c r="I35" s="6"/>
      <c r="J35" s="6"/>
      <c r="K35" s="11"/>
      <c r="L35" s="11"/>
      <c r="M35" s="11"/>
      <c r="N35" s="6"/>
      <c r="O35" s="6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6"/>
      <c r="AB35" s="11"/>
      <c r="AC35" s="11"/>
      <c r="AD35" s="11"/>
      <c r="AE35" s="11"/>
      <c r="AF35" s="11"/>
      <c r="AG35" s="11"/>
      <c r="AH35" s="6"/>
      <c r="AI35" s="6"/>
      <c r="AJ35" s="6"/>
      <c r="AK35" s="6"/>
      <c r="AL35" s="6"/>
      <c r="AM35" s="6"/>
      <c r="AN35" s="6"/>
      <c r="AO35" s="6"/>
    </row>
    <row r="36" spans="1:41">
      <c r="A36" s="8" t="s">
        <v>129</v>
      </c>
      <c r="B36" s="8" t="s">
        <v>130</v>
      </c>
      <c r="C36" s="8" t="s">
        <v>131</v>
      </c>
      <c r="D36" s="8">
        <v>9.92</v>
      </c>
      <c r="E36" s="8">
        <v>8.273</v>
      </c>
      <c r="F36" s="8">
        <v>7.442</v>
      </c>
      <c r="G36" s="8">
        <v>7.27</v>
      </c>
      <c r="H36" s="6"/>
      <c r="I36" s="6"/>
      <c r="J36" s="6"/>
      <c r="K36" s="11"/>
      <c r="L36" s="11"/>
      <c r="M36" s="11"/>
      <c r="N36" s="6"/>
      <c r="O36" s="6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6"/>
      <c r="AB36" s="11"/>
      <c r="AC36" s="11"/>
      <c r="AD36" s="11"/>
      <c r="AE36" s="11"/>
      <c r="AF36" s="11"/>
      <c r="AG36" s="11"/>
      <c r="AH36" s="6"/>
      <c r="AI36" s="6"/>
      <c r="AJ36" s="6"/>
      <c r="AK36" s="6"/>
      <c r="AL36" s="6"/>
      <c r="AM36" s="6"/>
      <c r="AN36" s="6"/>
      <c r="AO36" s="6"/>
    </row>
    <row r="37" spans="1:41">
      <c r="A37" s="8" t="s">
        <v>132</v>
      </c>
      <c r="B37" s="8" t="s">
        <v>133</v>
      </c>
      <c r="C37" s="8" t="s">
        <v>134</v>
      </c>
      <c r="D37" s="8">
        <v>7.72</v>
      </c>
      <c r="E37" s="8">
        <v>6.018</v>
      </c>
      <c r="F37" s="8">
        <v>5.534</v>
      </c>
      <c r="G37" s="8">
        <v>5.471</v>
      </c>
      <c r="H37" s="6"/>
      <c r="I37" s="6"/>
      <c r="J37" s="6"/>
      <c r="K37" s="11"/>
      <c r="L37" s="11"/>
      <c r="M37" s="11"/>
      <c r="N37" s="6"/>
      <c r="O37" s="6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6"/>
      <c r="AB37" s="11"/>
      <c r="AC37" s="11"/>
      <c r="AD37" s="11"/>
      <c r="AE37" s="11"/>
      <c r="AF37" s="11"/>
      <c r="AG37" s="11"/>
      <c r="AH37" s="6"/>
      <c r="AI37" s="6"/>
      <c r="AJ37" s="6"/>
      <c r="AK37" s="6"/>
      <c r="AL37" s="6"/>
      <c r="AM37" s="6"/>
      <c r="AN37" s="6"/>
      <c r="AO37" s="6"/>
    </row>
    <row r="38" spans="1:41">
      <c r="A38" s="8" t="s">
        <v>135</v>
      </c>
      <c r="B38" s="8" t="s">
        <v>136</v>
      </c>
      <c r="C38" s="8" t="s">
        <v>123</v>
      </c>
      <c r="D38" s="8">
        <v>7.06</v>
      </c>
      <c r="E38" s="8">
        <v>6.978</v>
      </c>
      <c r="F38" s="8">
        <v>4.953</v>
      </c>
      <c r="G38" s="8">
        <v>4.627</v>
      </c>
      <c r="H38" s="6"/>
      <c r="I38" s="6"/>
      <c r="J38" s="6"/>
      <c r="K38" s="11"/>
      <c r="L38" s="11"/>
      <c r="M38" s="11"/>
      <c r="N38" s="6"/>
      <c r="O38" s="6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6"/>
      <c r="AB38" s="11"/>
      <c r="AC38" s="11"/>
      <c r="AD38" s="11"/>
      <c r="AE38" s="11"/>
      <c r="AF38" s="11"/>
      <c r="AG38" s="11"/>
      <c r="AH38" s="6"/>
      <c r="AI38" s="6"/>
      <c r="AJ38" s="6"/>
      <c r="AK38" s="6"/>
      <c r="AL38" s="6"/>
      <c r="AM38" s="6"/>
      <c r="AN38" s="6"/>
      <c r="AO38" s="6"/>
    </row>
    <row r="39" spans="1:41">
      <c r="A39" s="8" t="s">
        <v>137</v>
      </c>
      <c r="B39" s="8" t="s">
        <v>138</v>
      </c>
      <c r="C39" s="8" t="s">
        <v>90</v>
      </c>
      <c r="D39" s="8">
        <v>9.71</v>
      </c>
      <c r="E39" s="8">
        <v>7.593</v>
      </c>
      <c r="F39" s="8">
        <v>6.967</v>
      </c>
      <c r="G39" s="8">
        <v>6.666</v>
      </c>
      <c r="H39" s="6"/>
      <c r="I39" s="6"/>
      <c r="J39" s="6"/>
      <c r="K39" s="11"/>
      <c r="L39" s="11"/>
      <c r="M39" s="11"/>
      <c r="N39" s="6"/>
      <c r="O39" s="6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6"/>
      <c r="AB39" s="11"/>
      <c r="AC39" s="11"/>
      <c r="AD39" s="11"/>
      <c r="AE39" s="11"/>
      <c r="AF39" s="11"/>
      <c r="AG39" s="11"/>
      <c r="AH39" s="6"/>
      <c r="AI39" s="6"/>
      <c r="AJ39" s="6"/>
      <c r="AK39" s="6"/>
      <c r="AL39" s="6"/>
      <c r="AM39" s="6"/>
      <c r="AN39" s="6"/>
      <c r="AO39" s="6"/>
    </row>
    <row r="40" spans="1:41">
      <c r="A40" s="8" t="s">
        <v>139</v>
      </c>
      <c r="B40" s="8" t="s">
        <v>140</v>
      </c>
      <c r="C40" s="8" t="s">
        <v>84</v>
      </c>
      <c r="D40" s="8">
        <v>13.02</v>
      </c>
      <c r="E40" s="8">
        <v>11.32</v>
      </c>
      <c r="F40" s="8">
        <v>10.067</v>
      </c>
      <c r="G40" s="8">
        <v>9.922</v>
      </c>
      <c r="H40" s="6"/>
      <c r="I40" s="6"/>
      <c r="J40" s="6"/>
      <c r="K40" s="11"/>
      <c r="L40" s="11"/>
      <c r="M40" s="11"/>
      <c r="N40" s="6"/>
      <c r="O40" s="6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6"/>
      <c r="AB40" s="11"/>
      <c r="AC40" s="11"/>
      <c r="AD40" s="11"/>
      <c r="AE40" s="11"/>
      <c r="AF40" s="11"/>
      <c r="AG40" s="11"/>
      <c r="AH40" s="6"/>
      <c r="AI40" s="6"/>
      <c r="AJ40" s="6"/>
      <c r="AK40" s="6"/>
      <c r="AL40" s="6"/>
      <c r="AM40" s="6"/>
      <c r="AN40" s="6"/>
      <c r="AO40" s="6"/>
    </row>
    <row r="41" spans="1:41">
      <c r="A41" s="8" t="s">
        <v>141</v>
      </c>
      <c r="B41" s="8" t="s">
        <v>142</v>
      </c>
      <c r="C41" s="8" t="s">
        <v>143</v>
      </c>
      <c r="D41" s="8">
        <v>9.6</v>
      </c>
      <c r="E41" s="8">
        <v>7.771</v>
      </c>
      <c r="F41" s="8">
        <v>7.521</v>
      </c>
      <c r="G41" s="8">
        <v>7.305</v>
      </c>
      <c r="H41" s="6"/>
      <c r="I41" s="6"/>
      <c r="J41" s="6"/>
      <c r="K41" s="11"/>
      <c r="L41" s="11"/>
      <c r="M41" s="11"/>
      <c r="N41" s="6"/>
      <c r="O41" s="6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6"/>
      <c r="AB41" s="11"/>
      <c r="AC41" s="11"/>
      <c r="AD41" s="11"/>
      <c r="AE41" s="11"/>
      <c r="AF41" s="11"/>
      <c r="AG41" s="11"/>
      <c r="AH41" s="6"/>
      <c r="AI41" s="6"/>
      <c r="AJ41" s="6"/>
      <c r="AK41" s="6"/>
      <c r="AL41" s="6"/>
      <c r="AM41" s="6"/>
      <c r="AN41" s="6"/>
      <c r="AO41" s="6"/>
    </row>
    <row r="42" spans="1:41">
      <c r="A42" s="8" t="s">
        <v>144</v>
      </c>
      <c r="B42" s="8" t="s">
        <v>145</v>
      </c>
      <c r="C42" s="8" t="s">
        <v>143</v>
      </c>
      <c r="D42" s="8">
        <v>9.27</v>
      </c>
      <c r="E42" s="8">
        <v>7.302</v>
      </c>
      <c r="F42" s="8">
        <v>7.125</v>
      </c>
      <c r="G42" s="8">
        <v>6.8</v>
      </c>
      <c r="H42" s="6"/>
      <c r="I42" s="6"/>
      <c r="J42" s="6"/>
      <c r="K42" s="11"/>
      <c r="L42" s="11"/>
      <c r="M42" s="11"/>
      <c r="N42" s="6"/>
      <c r="O42" s="6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6"/>
      <c r="AB42" s="11"/>
      <c r="AC42" s="11"/>
      <c r="AD42" s="11"/>
      <c r="AE42" s="11"/>
      <c r="AF42" s="11"/>
      <c r="AG42" s="11"/>
      <c r="AH42" s="6"/>
      <c r="AI42" s="6"/>
      <c r="AJ42" s="6"/>
      <c r="AK42" s="6"/>
      <c r="AL42" s="6"/>
      <c r="AM42" s="6"/>
      <c r="AN42" s="6"/>
      <c r="AO42" s="6"/>
    </row>
    <row r="43" spans="1:41">
      <c r="A43" s="8" t="s">
        <v>146</v>
      </c>
      <c r="B43" s="8" t="s">
        <v>147</v>
      </c>
      <c r="C43" s="8" t="s">
        <v>64</v>
      </c>
      <c r="D43" s="8">
        <v>8.62</v>
      </c>
      <c r="E43" s="8">
        <v>5.405</v>
      </c>
      <c r="F43" s="8">
        <v>4.743</v>
      </c>
      <c r="G43" s="8">
        <v>4.593</v>
      </c>
      <c r="H43" s="6"/>
      <c r="I43" s="6"/>
      <c r="J43" s="6"/>
      <c r="K43" s="11"/>
      <c r="L43" s="11"/>
      <c r="M43" s="11"/>
      <c r="N43" s="6"/>
      <c r="O43" s="6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6"/>
      <c r="AB43" s="11"/>
      <c r="AC43" s="11"/>
      <c r="AD43" s="11"/>
      <c r="AE43" s="11"/>
      <c r="AF43" s="11"/>
      <c r="AG43" s="11"/>
      <c r="AH43" s="6"/>
      <c r="AI43" s="6"/>
      <c r="AJ43" s="6"/>
      <c r="AK43" s="6"/>
      <c r="AL43" s="6"/>
      <c r="AM43" s="6"/>
      <c r="AN43" s="6"/>
      <c r="AO43" s="6"/>
    </row>
    <row r="44" spans="1:41">
      <c r="A44" s="8" t="s">
        <v>148</v>
      </c>
      <c r="B44" s="8" t="s">
        <v>149</v>
      </c>
      <c r="C44" s="8" t="s">
        <v>123</v>
      </c>
      <c r="D44" s="8">
        <v>5.31</v>
      </c>
      <c r="E44" s="8">
        <v>4.963</v>
      </c>
      <c r="F44" s="8">
        <v>4.33</v>
      </c>
      <c r="G44" s="8">
        <v>4.105</v>
      </c>
      <c r="H44" s="6"/>
      <c r="I44" s="6"/>
      <c r="J44" s="6"/>
      <c r="K44" s="11"/>
      <c r="L44" s="11"/>
      <c r="M44" s="11"/>
      <c r="N44" s="6"/>
      <c r="O44" s="6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6"/>
      <c r="AB44" s="11"/>
      <c r="AC44" s="11"/>
      <c r="AD44" s="11"/>
      <c r="AE44" s="11"/>
      <c r="AF44" s="11"/>
      <c r="AG44" s="11"/>
      <c r="AH44" s="6"/>
      <c r="AI44" s="6"/>
      <c r="AJ44" s="6"/>
      <c r="AK44" s="6"/>
      <c r="AL44" s="6"/>
      <c r="AM44" s="6"/>
      <c r="AN44" s="6"/>
      <c r="AO44" s="6"/>
    </row>
    <row r="45" spans="1:41">
      <c r="A45" s="8" t="s">
        <v>150</v>
      </c>
      <c r="B45" s="8" t="s">
        <v>151</v>
      </c>
      <c r="C45" s="8" t="s">
        <v>64</v>
      </c>
      <c r="D45" s="8">
        <v>6.09</v>
      </c>
      <c r="E45" s="8">
        <v>5.303</v>
      </c>
      <c r="F45" s="8">
        <v>4.728</v>
      </c>
      <c r="G45" s="8">
        <v>4.719</v>
      </c>
      <c r="H45" s="6"/>
      <c r="I45" s="6"/>
      <c r="J45" s="6"/>
      <c r="K45" s="11"/>
      <c r="L45" s="11"/>
      <c r="M45" s="11"/>
      <c r="N45" s="6"/>
      <c r="O45" s="6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6"/>
      <c r="AB45" s="11"/>
      <c r="AC45" s="11"/>
      <c r="AD45" s="11"/>
      <c r="AE45" s="11"/>
      <c r="AF45" s="11"/>
      <c r="AG45" s="11"/>
      <c r="AH45" s="6"/>
      <c r="AI45" s="6"/>
      <c r="AJ45" s="6"/>
      <c r="AK45" s="6"/>
      <c r="AL45" s="6"/>
      <c r="AM45" s="6"/>
      <c r="AN45" s="6"/>
      <c r="AO45" s="6"/>
    </row>
    <row r="46" spans="1:41">
      <c r="A46" s="8" t="s">
        <v>152</v>
      </c>
      <c r="B46" s="8" t="s">
        <v>153</v>
      </c>
      <c r="C46" s="8" t="s">
        <v>93</v>
      </c>
      <c r="D46" s="8">
        <v>4.88</v>
      </c>
      <c r="E46" s="8">
        <v>4.521</v>
      </c>
      <c r="F46" s="8">
        <v>4.319</v>
      </c>
      <c r="G46" s="8">
        <v>4.298</v>
      </c>
      <c r="H46" s="6"/>
      <c r="I46" s="6"/>
      <c r="J46" s="6"/>
      <c r="K46" s="11"/>
      <c r="L46" s="11"/>
      <c r="M46" s="11"/>
      <c r="N46" s="6"/>
      <c r="O46" s="6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6"/>
      <c r="AB46" s="11"/>
      <c r="AC46" s="11"/>
      <c r="AD46" s="11"/>
      <c r="AE46" s="11"/>
      <c r="AF46" s="11"/>
      <c r="AG46" s="11"/>
      <c r="AH46" s="6"/>
      <c r="AI46" s="6"/>
      <c r="AJ46" s="6"/>
      <c r="AK46" s="6"/>
      <c r="AL46" s="6"/>
      <c r="AM46" s="6"/>
      <c r="AN46" s="6"/>
      <c r="AO46" s="6"/>
    </row>
    <row r="47" spans="1:41">
      <c r="A47" s="8" t="s">
        <v>154</v>
      </c>
      <c r="B47" s="8" t="s">
        <v>155</v>
      </c>
      <c r="C47" s="8" t="s">
        <v>156</v>
      </c>
      <c r="D47" s="8">
        <v>4.66</v>
      </c>
      <c r="E47" s="8">
        <v>3.995</v>
      </c>
      <c r="F47" s="8">
        <v>3.666</v>
      </c>
      <c r="G47" s="8">
        <v>3.599</v>
      </c>
      <c r="H47" s="6"/>
      <c r="I47" s="6"/>
      <c r="J47" s="6"/>
      <c r="K47" s="11"/>
      <c r="L47" s="11"/>
      <c r="M47" s="11"/>
      <c r="N47" s="6"/>
      <c r="O47" s="6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6"/>
      <c r="AB47" s="11"/>
      <c r="AC47" s="11"/>
      <c r="AD47" s="11"/>
      <c r="AE47" s="11"/>
      <c r="AF47" s="11"/>
      <c r="AG47" s="11"/>
      <c r="AH47" s="6"/>
      <c r="AI47" s="6"/>
      <c r="AJ47" s="6"/>
      <c r="AK47" s="6"/>
      <c r="AL47" s="6"/>
      <c r="AM47" s="6"/>
      <c r="AN47" s="6"/>
      <c r="AO47" s="6"/>
    </row>
    <row r="48" spans="1:41">
      <c r="A48" s="8" t="s">
        <v>157</v>
      </c>
      <c r="B48" s="8" t="s">
        <v>158</v>
      </c>
      <c r="C48" s="8" t="s">
        <v>159</v>
      </c>
      <c r="D48" s="8">
        <v>17.07</v>
      </c>
      <c r="E48" s="8">
        <v>16.24</v>
      </c>
      <c r="F48" s="8">
        <v>15.938</v>
      </c>
      <c r="G48" s="8">
        <v>15.931</v>
      </c>
      <c r="H48" s="6"/>
      <c r="I48" s="6"/>
      <c r="J48" s="6"/>
      <c r="K48" s="11"/>
      <c r="L48" s="11"/>
      <c r="M48" s="11"/>
      <c r="N48" s="6"/>
      <c r="O48" s="6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6"/>
      <c r="AB48" s="11"/>
      <c r="AC48" s="11"/>
      <c r="AD48" s="11"/>
      <c r="AE48" s="11"/>
      <c r="AF48" s="11"/>
      <c r="AG48" s="11"/>
      <c r="AH48" s="6"/>
      <c r="AI48" s="6"/>
      <c r="AJ48" s="6"/>
      <c r="AK48" s="6"/>
      <c r="AL48" s="6"/>
      <c r="AM48" s="6"/>
      <c r="AN48" s="6"/>
      <c r="AO48" s="6"/>
    </row>
    <row r="49" spans="1:41">
      <c r="A49" s="8" t="s">
        <v>160</v>
      </c>
      <c r="B49" s="8" t="s">
        <v>161</v>
      </c>
      <c r="C49" s="8" t="s">
        <v>101</v>
      </c>
      <c r="D49" s="8">
        <v>7.99</v>
      </c>
      <c r="E49" s="8">
        <v>7.551</v>
      </c>
      <c r="F49" s="8">
        <v>6.79</v>
      </c>
      <c r="G49" s="8">
        <v>6.549</v>
      </c>
      <c r="H49" s="6"/>
      <c r="I49" s="6"/>
      <c r="J49" s="6"/>
      <c r="K49" s="11"/>
      <c r="L49" s="11"/>
      <c r="M49" s="11"/>
      <c r="N49" s="6"/>
      <c r="O49" s="6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6"/>
      <c r="AB49" s="11"/>
      <c r="AC49" s="11"/>
      <c r="AD49" s="11"/>
      <c r="AE49" s="11"/>
      <c r="AF49" s="11"/>
      <c r="AG49" s="11"/>
      <c r="AH49" s="6"/>
      <c r="AI49" s="6"/>
      <c r="AJ49" s="6"/>
      <c r="AK49" s="6"/>
      <c r="AL49" s="6"/>
      <c r="AM49" s="6"/>
      <c r="AN49" s="6"/>
      <c r="AO49" s="6"/>
    </row>
    <row r="50" spans="1:41">
      <c r="A50" s="8" t="s">
        <v>162</v>
      </c>
      <c r="B50" s="8" t="s">
        <v>163</v>
      </c>
      <c r="C50" s="8" t="s">
        <v>93</v>
      </c>
      <c r="D50" s="8">
        <v>6</v>
      </c>
      <c r="E50" s="8">
        <v>5.037</v>
      </c>
      <c r="F50" s="8">
        <v>4.015</v>
      </c>
      <c r="G50" s="8">
        <v>3.801</v>
      </c>
      <c r="H50" s="6"/>
      <c r="I50" s="6"/>
      <c r="J50" s="6"/>
      <c r="K50" s="11"/>
      <c r="L50" s="11"/>
      <c r="M50" s="11"/>
      <c r="N50" s="6"/>
      <c r="O50" s="6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6"/>
      <c r="AB50" s="11"/>
      <c r="AC50" s="11"/>
      <c r="AD50" s="11"/>
      <c r="AE50" s="11"/>
      <c r="AF50" s="11"/>
      <c r="AG50" s="11"/>
      <c r="AH50" s="6"/>
      <c r="AI50" s="6"/>
      <c r="AJ50" s="6"/>
      <c r="AK50" s="6"/>
      <c r="AL50" s="6"/>
      <c r="AM50" s="6"/>
      <c r="AN50" s="6"/>
      <c r="AO50" s="6"/>
    </row>
    <row r="51" spans="1:41">
      <c r="A51" s="8" t="s">
        <v>164</v>
      </c>
      <c r="B51" s="8" t="s">
        <v>165</v>
      </c>
      <c r="C51" s="8" t="s">
        <v>90</v>
      </c>
      <c r="D51" s="8">
        <v>13.3</v>
      </c>
      <c r="E51" s="8">
        <v>12.112</v>
      </c>
      <c r="F51" s="8">
        <v>9.871</v>
      </c>
      <c r="G51" s="8">
        <v>9.322</v>
      </c>
      <c r="H51" s="6"/>
      <c r="I51" s="6"/>
      <c r="J51" s="6"/>
      <c r="K51" s="11"/>
      <c r="L51" s="11"/>
      <c r="M51" s="11"/>
      <c r="N51" s="6"/>
      <c r="O51" s="6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6"/>
      <c r="AB51" s="11"/>
      <c r="AC51" s="11"/>
      <c r="AD51" s="11"/>
      <c r="AE51" s="11"/>
      <c r="AF51" s="11"/>
      <c r="AG51" s="11"/>
      <c r="AH51" s="6"/>
      <c r="AI51" s="6"/>
      <c r="AJ51" s="6"/>
      <c r="AK51" s="6"/>
      <c r="AL51" s="6"/>
      <c r="AM51" s="6"/>
      <c r="AN51" s="6"/>
      <c r="AO51" s="6"/>
    </row>
    <row r="52" spans="1:41">
      <c r="A52" s="8" t="s">
        <v>166</v>
      </c>
      <c r="B52" s="8" t="s">
        <v>167</v>
      </c>
      <c r="C52" s="8" t="s">
        <v>168</v>
      </c>
      <c r="D52" s="8">
        <v>82.85</v>
      </c>
      <c r="E52" s="8">
        <v>45.049</v>
      </c>
      <c r="F52" s="8">
        <v>40.512</v>
      </c>
      <c r="G52" s="8">
        <v>38.187</v>
      </c>
      <c r="H52" s="6"/>
      <c r="I52" s="6"/>
      <c r="J52" s="6"/>
      <c r="K52" s="11"/>
      <c r="L52" s="11"/>
      <c r="M52" s="11"/>
      <c r="N52" s="6"/>
      <c r="O52" s="6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6"/>
      <c r="AB52" s="11"/>
      <c r="AC52" s="11"/>
      <c r="AD52" s="11"/>
      <c r="AE52" s="11"/>
      <c r="AF52" s="11"/>
      <c r="AG52" s="11"/>
      <c r="AH52" s="6"/>
      <c r="AI52" s="6"/>
      <c r="AJ52" s="6"/>
      <c r="AK52" s="6"/>
      <c r="AL52" s="6"/>
      <c r="AM52" s="6"/>
      <c r="AN52" s="6"/>
      <c r="AO52" s="6"/>
    </row>
    <row r="53" spans="1:41">
      <c r="A53" s="8" t="s">
        <v>169</v>
      </c>
      <c r="B53" s="8" t="s">
        <v>170</v>
      </c>
      <c r="C53" s="8" t="s">
        <v>171</v>
      </c>
      <c r="D53" s="8">
        <v>5.01</v>
      </c>
      <c r="E53" s="8">
        <v>4.534</v>
      </c>
      <c r="F53" s="8">
        <v>3.952</v>
      </c>
      <c r="G53" s="8">
        <v>3.821</v>
      </c>
      <c r="H53" s="6"/>
      <c r="I53" s="6"/>
      <c r="J53" s="6"/>
      <c r="K53" s="11"/>
      <c r="L53" s="11"/>
      <c r="M53" s="11"/>
      <c r="N53" s="6"/>
      <c r="O53" s="6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6"/>
      <c r="AB53" s="11"/>
      <c r="AC53" s="11"/>
      <c r="AD53" s="11"/>
      <c r="AE53" s="11"/>
      <c r="AF53" s="11"/>
      <c r="AG53" s="11"/>
      <c r="AH53" s="6"/>
      <c r="AI53" s="6"/>
      <c r="AJ53" s="6"/>
      <c r="AK53" s="6"/>
      <c r="AL53" s="6"/>
      <c r="AM53" s="6"/>
      <c r="AN53" s="6"/>
      <c r="AO53" s="6"/>
    </row>
    <row r="54" spans="1:41">
      <c r="A54" s="8" t="s">
        <v>172</v>
      </c>
      <c r="B54" s="8" t="s">
        <v>173</v>
      </c>
      <c r="C54" s="8" t="s">
        <v>90</v>
      </c>
      <c r="D54" s="8">
        <v>11.32</v>
      </c>
      <c r="E54" s="8">
        <v>8.523</v>
      </c>
      <c r="F54" s="8">
        <v>8.078</v>
      </c>
      <c r="G54" s="8">
        <v>7.77</v>
      </c>
      <c r="H54" s="6"/>
      <c r="I54" s="6"/>
      <c r="J54" s="6"/>
      <c r="K54" s="11"/>
      <c r="L54" s="11"/>
      <c r="M54" s="11"/>
      <c r="N54" s="6"/>
      <c r="O54" s="6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6"/>
      <c r="AB54" s="11"/>
      <c r="AC54" s="11"/>
      <c r="AD54" s="11"/>
      <c r="AE54" s="11"/>
      <c r="AF54" s="11"/>
      <c r="AG54" s="11"/>
      <c r="AH54" s="6"/>
      <c r="AI54" s="6"/>
      <c r="AJ54" s="6"/>
      <c r="AK54" s="6"/>
      <c r="AL54" s="6"/>
      <c r="AM54" s="6"/>
      <c r="AN54" s="6"/>
      <c r="AO54" s="6"/>
    </row>
    <row r="55" spans="1:41">
      <c r="A55" s="8" t="s">
        <v>174</v>
      </c>
      <c r="B55" s="8" t="s">
        <v>175</v>
      </c>
      <c r="C55" s="8" t="s">
        <v>123</v>
      </c>
      <c r="D55" s="8">
        <v>5.75</v>
      </c>
      <c r="E55" s="8">
        <v>5.627</v>
      </c>
      <c r="F55" s="8">
        <v>5.183</v>
      </c>
      <c r="G55" s="8">
        <v>5.133</v>
      </c>
      <c r="H55" s="6"/>
      <c r="I55" s="6"/>
      <c r="J55" s="6"/>
      <c r="K55" s="11"/>
      <c r="L55" s="11"/>
      <c r="M55" s="11"/>
      <c r="N55" s="6"/>
      <c r="O55" s="6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6"/>
      <c r="AB55" s="11"/>
      <c r="AC55" s="11"/>
      <c r="AD55" s="11"/>
      <c r="AE55" s="11"/>
      <c r="AF55" s="11"/>
      <c r="AG55" s="11"/>
      <c r="AH55" s="6"/>
      <c r="AI55" s="6"/>
      <c r="AJ55" s="6"/>
      <c r="AK55" s="6"/>
      <c r="AL55" s="6"/>
      <c r="AM55" s="6"/>
      <c r="AN55" s="6"/>
      <c r="AO55" s="6"/>
    </row>
    <row r="56" spans="1:41">
      <c r="A56" s="8" t="s">
        <v>176</v>
      </c>
      <c r="B56" s="8" t="s">
        <v>177</v>
      </c>
      <c r="C56" s="8" t="s">
        <v>101</v>
      </c>
      <c r="D56" s="8">
        <v>26.19</v>
      </c>
      <c r="E56" s="8">
        <v>25.271</v>
      </c>
      <c r="F56" s="8">
        <v>23.087</v>
      </c>
      <c r="G56" s="8">
        <v>22.829</v>
      </c>
      <c r="H56" s="6"/>
      <c r="I56" s="6"/>
      <c r="J56" s="6"/>
      <c r="K56" s="11"/>
      <c r="L56" s="11"/>
      <c r="M56" s="11"/>
      <c r="N56" s="6"/>
      <c r="O56" s="6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6"/>
      <c r="AB56" s="11"/>
      <c r="AC56" s="11"/>
      <c r="AD56" s="11"/>
      <c r="AE56" s="11"/>
      <c r="AF56" s="11"/>
      <c r="AG56" s="11"/>
      <c r="AH56" s="6"/>
      <c r="AI56" s="6"/>
      <c r="AJ56" s="6"/>
      <c r="AK56" s="6"/>
      <c r="AL56" s="6"/>
      <c r="AM56" s="6"/>
      <c r="AN56" s="6"/>
      <c r="AO56" s="6"/>
    </row>
    <row r="57" spans="1:41">
      <c r="A57" s="8" t="s">
        <v>178</v>
      </c>
      <c r="B57" s="8" t="s">
        <v>179</v>
      </c>
      <c r="C57" s="8" t="s">
        <v>180</v>
      </c>
      <c r="D57" s="8">
        <v>6.28</v>
      </c>
      <c r="E57" s="8">
        <v>5.261</v>
      </c>
      <c r="F57" s="8">
        <v>4.871</v>
      </c>
      <c r="G57" s="8">
        <v>4.602</v>
      </c>
      <c r="H57" s="6"/>
      <c r="I57" s="6"/>
      <c r="J57" s="6"/>
      <c r="K57" s="11"/>
      <c r="L57" s="11"/>
      <c r="M57" s="11"/>
      <c r="N57" s="6"/>
      <c r="O57" s="6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6"/>
      <c r="AB57" s="11"/>
      <c r="AC57" s="11"/>
      <c r="AD57" s="11"/>
      <c r="AE57" s="11"/>
      <c r="AF57" s="11"/>
      <c r="AG57" s="11"/>
      <c r="AH57" s="6"/>
      <c r="AI57" s="6"/>
      <c r="AJ57" s="6"/>
      <c r="AK57" s="6"/>
      <c r="AL57" s="6"/>
      <c r="AM57" s="6"/>
      <c r="AN57" s="6"/>
      <c r="AO57" s="6"/>
    </row>
    <row r="58" spans="1:41">
      <c r="A58" s="8" t="s">
        <v>181</v>
      </c>
      <c r="B58" s="8" t="s">
        <v>182</v>
      </c>
      <c r="C58" s="8" t="s">
        <v>96</v>
      </c>
      <c r="D58" s="8">
        <v>42.3</v>
      </c>
      <c r="E58" s="8">
        <v>37.5</v>
      </c>
      <c r="F58" s="8">
        <v>34.78</v>
      </c>
      <c r="G58" s="8">
        <v>34.427</v>
      </c>
      <c r="H58" s="6"/>
      <c r="I58" s="6"/>
      <c r="J58" s="6"/>
      <c r="K58" s="11"/>
      <c r="L58" s="11"/>
      <c r="M58" s="11"/>
      <c r="N58" s="6"/>
      <c r="O58" s="6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6"/>
      <c r="AB58" s="11"/>
      <c r="AC58" s="11"/>
      <c r="AD58" s="11"/>
      <c r="AE58" s="11"/>
      <c r="AF58" s="11"/>
      <c r="AG58" s="11"/>
      <c r="AH58" s="6"/>
      <c r="AI58" s="6"/>
      <c r="AJ58" s="6"/>
      <c r="AK58" s="6"/>
      <c r="AL58" s="6"/>
      <c r="AM58" s="6"/>
      <c r="AN58" s="6"/>
      <c r="AO58" s="6"/>
    </row>
    <row r="59" spans="1:41">
      <c r="A59" s="8" t="s">
        <v>183</v>
      </c>
      <c r="B59" s="8" t="s">
        <v>184</v>
      </c>
      <c r="C59" s="8" t="s">
        <v>101</v>
      </c>
      <c r="D59" s="8">
        <v>8.54</v>
      </c>
      <c r="E59" s="8">
        <v>6.949</v>
      </c>
      <c r="F59" s="8">
        <v>6.619</v>
      </c>
      <c r="G59" s="8">
        <v>6.616</v>
      </c>
      <c r="H59" s="6"/>
      <c r="I59" s="6"/>
      <c r="J59" s="6"/>
      <c r="K59" s="11"/>
      <c r="L59" s="11"/>
      <c r="M59" s="11"/>
      <c r="N59" s="6"/>
      <c r="O59" s="6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6"/>
      <c r="AB59" s="11"/>
      <c r="AC59" s="11"/>
      <c r="AD59" s="11"/>
      <c r="AE59" s="11"/>
      <c r="AF59" s="11"/>
      <c r="AG59" s="11"/>
      <c r="AH59" s="6"/>
      <c r="AI59" s="6"/>
      <c r="AJ59" s="6"/>
      <c r="AK59" s="6"/>
      <c r="AL59" s="6"/>
      <c r="AM59" s="6"/>
      <c r="AN59" s="6"/>
      <c r="AO59" s="6"/>
    </row>
    <row r="60" spans="1:41">
      <c r="A60" s="8" t="s">
        <v>185</v>
      </c>
      <c r="B60" s="8" t="s">
        <v>186</v>
      </c>
      <c r="C60" s="8" t="s">
        <v>187</v>
      </c>
      <c r="D60" s="8">
        <v>21.86</v>
      </c>
      <c r="E60" s="8">
        <v>21.595</v>
      </c>
      <c r="F60" s="8">
        <v>18.379</v>
      </c>
      <c r="G60" s="8">
        <v>17.885</v>
      </c>
      <c r="H60" s="6"/>
      <c r="I60" s="6"/>
      <c r="J60" s="6"/>
      <c r="K60" s="11"/>
      <c r="L60" s="11"/>
      <c r="M60" s="11"/>
      <c r="N60" s="6"/>
      <c r="O60" s="6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6"/>
      <c r="AB60" s="11"/>
      <c r="AC60" s="11"/>
      <c r="AD60" s="11"/>
      <c r="AE60" s="11"/>
      <c r="AF60" s="11"/>
      <c r="AG60" s="11"/>
      <c r="AH60" s="6"/>
      <c r="AI60" s="6"/>
      <c r="AJ60" s="6"/>
      <c r="AK60" s="6"/>
      <c r="AL60" s="6"/>
      <c r="AM60" s="6"/>
      <c r="AN60" s="6"/>
      <c r="AO60" s="6"/>
    </row>
    <row r="61" spans="1:41">
      <c r="A61" s="8" t="s">
        <v>188</v>
      </c>
      <c r="B61" s="8" t="s">
        <v>189</v>
      </c>
      <c r="C61" s="8" t="s">
        <v>190</v>
      </c>
      <c r="D61" s="8">
        <v>3.81</v>
      </c>
      <c r="E61" s="8">
        <v>3.673</v>
      </c>
      <c r="F61" s="8">
        <v>3.368</v>
      </c>
      <c r="G61" s="8">
        <v>3.278</v>
      </c>
      <c r="H61" s="6"/>
      <c r="I61" s="6"/>
      <c r="J61" s="6"/>
      <c r="K61" s="11"/>
      <c r="L61" s="11"/>
      <c r="M61" s="11"/>
      <c r="N61" s="6"/>
      <c r="O61" s="6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6"/>
      <c r="AB61" s="11"/>
      <c r="AC61" s="11"/>
      <c r="AD61" s="11"/>
      <c r="AE61" s="11"/>
      <c r="AF61" s="11"/>
      <c r="AG61" s="11"/>
      <c r="AH61" s="6"/>
      <c r="AI61" s="6"/>
      <c r="AJ61" s="6"/>
      <c r="AK61" s="6"/>
      <c r="AL61" s="6"/>
      <c r="AM61" s="6"/>
      <c r="AN61" s="6"/>
      <c r="AO61" s="6"/>
    </row>
    <row r="62" spans="1:41">
      <c r="A62" s="8" t="s">
        <v>191</v>
      </c>
      <c r="B62" s="8" t="s">
        <v>192</v>
      </c>
      <c r="C62" s="8" t="s">
        <v>48</v>
      </c>
      <c r="D62" s="8">
        <v>5.15</v>
      </c>
      <c r="E62" s="8">
        <v>4.708</v>
      </c>
      <c r="F62" s="8">
        <v>4.481</v>
      </c>
      <c r="G62" s="8">
        <v>4.333</v>
      </c>
      <c r="H62" s="6"/>
      <c r="I62" s="6"/>
      <c r="J62" s="6"/>
      <c r="K62" s="11"/>
      <c r="L62" s="11"/>
      <c r="M62" s="11"/>
      <c r="N62" s="6"/>
      <c r="O62" s="6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6"/>
      <c r="AB62" s="11"/>
      <c r="AC62" s="11"/>
      <c r="AD62" s="11"/>
      <c r="AE62" s="11"/>
      <c r="AF62" s="11"/>
      <c r="AG62" s="11"/>
      <c r="AH62" s="6"/>
      <c r="AI62" s="6"/>
      <c r="AJ62" s="6"/>
      <c r="AK62" s="6"/>
      <c r="AL62" s="6"/>
      <c r="AM62" s="6"/>
      <c r="AN62" s="6"/>
      <c r="AO62" s="6"/>
    </row>
    <row r="63" spans="1:41">
      <c r="A63" s="8" t="s">
        <v>193</v>
      </c>
      <c r="B63" s="8" t="s">
        <v>194</v>
      </c>
      <c r="C63" s="8" t="s">
        <v>195</v>
      </c>
      <c r="D63" s="8">
        <v>68.85</v>
      </c>
      <c r="E63" s="8">
        <v>57.747</v>
      </c>
      <c r="F63" s="8">
        <v>45.755</v>
      </c>
      <c r="G63" s="8">
        <v>43.595</v>
      </c>
      <c r="H63" s="6"/>
      <c r="I63" s="6"/>
      <c r="J63" s="6"/>
      <c r="K63" s="11"/>
      <c r="L63" s="11"/>
      <c r="M63" s="11"/>
      <c r="N63" s="6"/>
      <c r="O63" s="6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6"/>
      <c r="AB63" s="11"/>
      <c r="AC63" s="11"/>
      <c r="AD63" s="11"/>
      <c r="AE63" s="11"/>
      <c r="AF63" s="11"/>
      <c r="AG63" s="11"/>
      <c r="AH63" s="6"/>
      <c r="AI63" s="6"/>
      <c r="AJ63" s="6"/>
      <c r="AK63" s="6"/>
      <c r="AL63" s="6"/>
      <c r="AM63" s="6"/>
      <c r="AN63" s="6"/>
      <c r="AO63" s="6"/>
    </row>
    <row r="64" spans="1:41">
      <c r="A64" s="8" t="s">
        <v>196</v>
      </c>
      <c r="B64" s="8" t="s">
        <v>197</v>
      </c>
      <c r="C64" s="8" t="s">
        <v>51</v>
      </c>
      <c r="D64" s="8">
        <v>13.35</v>
      </c>
      <c r="E64" s="8">
        <v>13.301</v>
      </c>
      <c r="F64" s="8">
        <v>13.238</v>
      </c>
      <c r="G64" s="8">
        <v>13.19</v>
      </c>
      <c r="H64" s="6"/>
      <c r="I64" s="6"/>
      <c r="J64" s="6"/>
      <c r="K64" s="11"/>
      <c r="L64" s="11"/>
      <c r="M64" s="11"/>
      <c r="N64" s="6"/>
      <c r="O64" s="6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6"/>
      <c r="AB64" s="11"/>
      <c r="AC64" s="11"/>
      <c r="AD64" s="11"/>
      <c r="AE64" s="11"/>
      <c r="AF64" s="11"/>
      <c r="AG64" s="11"/>
      <c r="AH64" s="6"/>
      <c r="AI64" s="6"/>
      <c r="AJ64" s="6"/>
      <c r="AK64" s="6"/>
      <c r="AL64" s="6"/>
      <c r="AM64" s="6"/>
      <c r="AN64" s="6"/>
      <c r="AO64" s="6"/>
    </row>
    <row r="65" spans="1:41">
      <c r="A65" s="8" t="s">
        <v>198</v>
      </c>
      <c r="B65" s="8" t="s">
        <v>199</v>
      </c>
      <c r="C65" s="8" t="s">
        <v>200</v>
      </c>
      <c r="D65" s="8">
        <v>9.04</v>
      </c>
      <c r="E65" s="8">
        <v>8.43</v>
      </c>
      <c r="F65" s="8">
        <v>8.178</v>
      </c>
      <c r="G65" s="8">
        <v>8.006</v>
      </c>
      <c r="H65" s="6"/>
      <c r="I65" s="6"/>
      <c r="J65" s="6"/>
      <c r="K65" s="11"/>
      <c r="L65" s="11"/>
      <c r="M65" s="11"/>
      <c r="N65" s="6"/>
      <c r="O65" s="6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6"/>
      <c r="AB65" s="11"/>
      <c r="AC65" s="11"/>
      <c r="AD65" s="11"/>
      <c r="AE65" s="11"/>
      <c r="AF65" s="11"/>
      <c r="AG65" s="11"/>
      <c r="AH65" s="6"/>
      <c r="AI65" s="6"/>
      <c r="AJ65" s="6"/>
      <c r="AK65" s="6"/>
      <c r="AL65" s="6"/>
      <c r="AM65" s="6"/>
      <c r="AN65" s="6"/>
      <c r="AO65" s="6"/>
    </row>
    <row r="66" spans="1:41">
      <c r="A66" s="8" t="s">
        <v>201</v>
      </c>
      <c r="B66" s="8" t="s">
        <v>202</v>
      </c>
      <c r="C66" s="8" t="s">
        <v>203</v>
      </c>
      <c r="D66" s="8">
        <v>8.95</v>
      </c>
      <c r="E66" s="8">
        <v>7.939</v>
      </c>
      <c r="F66" s="8">
        <v>7.312</v>
      </c>
      <c r="G66" s="8">
        <v>6.958</v>
      </c>
      <c r="H66" s="6"/>
      <c r="I66" s="6"/>
      <c r="J66" s="6"/>
      <c r="K66" s="11"/>
      <c r="L66" s="11"/>
      <c r="M66" s="11"/>
      <c r="N66" s="6"/>
      <c r="O66" s="6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6"/>
      <c r="AB66" s="11"/>
      <c r="AC66" s="11"/>
      <c r="AD66" s="11"/>
      <c r="AE66" s="11"/>
      <c r="AF66" s="11"/>
      <c r="AG66" s="11"/>
      <c r="AH66" s="6"/>
      <c r="AI66" s="6"/>
      <c r="AJ66" s="6"/>
      <c r="AK66" s="6"/>
      <c r="AL66" s="6"/>
      <c r="AM66" s="6"/>
      <c r="AN66" s="6"/>
      <c r="AO66" s="6"/>
    </row>
    <row r="67" spans="1:41">
      <c r="A67" s="8" t="s">
        <v>204</v>
      </c>
      <c r="B67" s="8" t="s">
        <v>205</v>
      </c>
      <c r="C67" s="8" t="s">
        <v>84</v>
      </c>
      <c r="D67" s="8">
        <v>7.89</v>
      </c>
      <c r="E67" s="8">
        <v>7.885</v>
      </c>
      <c r="F67" s="8">
        <v>7.69</v>
      </c>
      <c r="G67" s="8">
        <v>7.561</v>
      </c>
      <c r="H67" s="6"/>
      <c r="I67" s="6"/>
      <c r="J67" s="6"/>
      <c r="K67" s="11"/>
      <c r="L67" s="11"/>
      <c r="M67" s="11"/>
      <c r="N67" s="6"/>
      <c r="O67" s="6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6"/>
      <c r="AB67" s="11"/>
      <c r="AC67" s="11"/>
      <c r="AD67" s="11"/>
      <c r="AE67" s="11"/>
      <c r="AF67" s="11"/>
      <c r="AG67" s="11"/>
      <c r="AH67" s="6"/>
      <c r="AI67" s="6"/>
      <c r="AJ67" s="6"/>
      <c r="AK67" s="6"/>
      <c r="AL67" s="6"/>
      <c r="AM67" s="6"/>
      <c r="AN67" s="6"/>
      <c r="AO67" s="6"/>
    </row>
    <row r="68" spans="1:41">
      <c r="A68" s="8" t="s">
        <v>206</v>
      </c>
      <c r="B68" s="8" t="s">
        <v>207</v>
      </c>
      <c r="C68" s="8" t="s">
        <v>208</v>
      </c>
      <c r="D68" s="8">
        <v>2.9</v>
      </c>
      <c r="E68" s="8">
        <v>2.666</v>
      </c>
      <c r="F68" s="8">
        <v>2.219</v>
      </c>
      <c r="G68" s="8">
        <v>2.144</v>
      </c>
      <c r="H68" s="6"/>
      <c r="I68" s="6"/>
      <c r="J68" s="6"/>
      <c r="K68" s="11"/>
      <c r="L68" s="11"/>
      <c r="M68" s="11"/>
      <c r="N68" s="6"/>
      <c r="O68" s="6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6"/>
      <c r="AB68" s="11"/>
      <c r="AC68" s="11"/>
      <c r="AD68" s="11"/>
      <c r="AE68" s="11"/>
      <c r="AF68" s="11"/>
      <c r="AG68" s="11"/>
      <c r="AH68" s="6"/>
      <c r="AI68" s="6"/>
      <c r="AJ68" s="6"/>
      <c r="AK68" s="6"/>
      <c r="AL68" s="6"/>
      <c r="AM68" s="6"/>
      <c r="AN68" s="6"/>
      <c r="AO68" s="6"/>
    </row>
    <row r="69" spans="1:41">
      <c r="A69" s="8" t="s">
        <v>209</v>
      </c>
      <c r="B69" s="9" t="s">
        <v>210</v>
      </c>
      <c r="C69" s="8" t="s">
        <v>67</v>
      </c>
      <c r="D69" s="8">
        <v>15.91</v>
      </c>
      <c r="E69" s="8">
        <v>13.466</v>
      </c>
      <c r="F69" s="8">
        <v>12.579</v>
      </c>
      <c r="G69" s="8">
        <v>12.33</v>
      </c>
      <c r="H69" s="6"/>
      <c r="I69" s="6"/>
      <c r="J69" s="6"/>
      <c r="K69" s="11"/>
      <c r="L69" s="11"/>
      <c r="M69" s="11"/>
      <c r="N69" s="6"/>
      <c r="O69" s="6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6"/>
      <c r="AB69" s="11"/>
      <c r="AC69" s="11"/>
      <c r="AD69" s="11"/>
      <c r="AE69" s="11"/>
      <c r="AF69" s="11"/>
      <c r="AG69" s="11"/>
      <c r="AH69" s="6"/>
      <c r="AI69" s="6"/>
      <c r="AJ69" s="6"/>
      <c r="AK69" s="6"/>
      <c r="AL69" s="6"/>
      <c r="AM69" s="6"/>
      <c r="AN69" s="6"/>
      <c r="AO69" s="6"/>
    </row>
    <row r="70" spans="1:41">
      <c r="A70" s="8" t="s">
        <v>211</v>
      </c>
      <c r="B70" s="8" t="s">
        <v>212</v>
      </c>
      <c r="C70" s="8" t="s">
        <v>64</v>
      </c>
      <c r="D70" s="8">
        <v>6.05</v>
      </c>
      <c r="E70" s="8">
        <v>5.428</v>
      </c>
      <c r="F70" s="8">
        <v>5.403</v>
      </c>
      <c r="G70" s="8">
        <v>5.357</v>
      </c>
      <c r="H70" s="6"/>
      <c r="I70" s="6"/>
      <c r="J70" s="6"/>
      <c r="K70" s="11"/>
      <c r="L70" s="11"/>
      <c r="M70" s="11"/>
      <c r="N70" s="6"/>
      <c r="O70" s="6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6"/>
      <c r="AB70" s="11"/>
      <c r="AC70" s="11"/>
      <c r="AD70" s="11"/>
      <c r="AE70" s="11"/>
      <c r="AF70" s="11"/>
      <c r="AG70" s="11"/>
      <c r="AH70" s="6"/>
      <c r="AI70" s="6"/>
      <c r="AJ70" s="6"/>
      <c r="AK70" s="6"/>
      <c r="AL70" s="6"/>
      <c r="AM70" s="6"/>
      <c r="AN70" s="6"/>
      <c r="AO70" s="6"/>
    </row>
    <row r="71" spans="1:41">
      <c r="A71" s="8" t="s">
        <v>213</v>
      </c>
      <c r="B71" s="8" t="s">
        <v>214</v>
      </c>
      <c r="C71" s="8" t="s">
        <v>64</v>
      </c>
      <c r="D71" s="8">
        <v>7.56</v>
      </c>
      <c r="E71" s="8">
        <v>6.523</v>
      </c>
      <c r="F71" s="8">
        <v>5.903</v>
      </c>
      <c r="G71" s="8">
        <v>5.732</v>
      </c>
      <c r="H71" s="6"/>
      <c r="I71" s="6"/>
      <c r="J71" s="6"/>
      <c r="K71" s="11"/>
      <c r="L71" s="11"/>
      <c r="M71" s="11"/>
      <c r="N71" s="6"/>
      <c r="O71" s="6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6"/>
      <c r="AB71" s="11"/>
      <c r="AC71" s="11"/>
      <c r="AD71" s="11"/>
      <c r="AE71" s="11"/>
      <c r="AF71" s="11"/>
      <c r="AG71" s="11"/>
      <c r="AH71" s="6"/>
      <c r="AI71" s="6"/>
      <c r="AJ71" s="6"/>
      <c r="AK71" s="6"/>
      <c r="AL71" s="6"/>
      <c r="AM71" s="6"/>
      <c r="AN71" s="6"/>
      <c r="AO71" s="6"/>
    </row>
    <row r="72" spans="1:41">
      <c r="A72" s="8" t="s">
        <v>215</v>
      </c>
      <c r="B72" s="8" t="s">
        <v>216</v>
      </c>
      <c r="C72" s="8" t="s">
        <v>64</v>
      </c>
      <c r="D72" s="8">
        <v>4.09</v>
      </c>
      <c r="E72" s="8">
        <v>3.873</v>
      </c>
      <c r="F72" s="8">
        <v>3.609</v>
      </c>
      <c r="G72" s="8">
        <v>3.538</v>
      </c>
      <c r="H72" s="6"/>
      <c r="I72" s="6"/>
      <c r="J72" s="6"/>
      <c r="K72" s="11"/>
      <c r="L72" s="11"/>
      <c r="M72" s="11"/>
      <c r="N72" s="6"/>
      <c r="O72" s="6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6"/>
      <c r="AB72" s="11"/>
      <c r="AC72" s="11"/>
      <c r="AD72" s="11"/>
      <c r="AE72" s="11"/>
      <c r="AF72" s="11"/>
      <c r="AG72" s="11"/>
      <c r="AH72" s="6"/>
      <c r="AI72" s="6"/>
      <c r="AJ72" s="6"/>
      <c r="AK72" s="6"/>
      <c r="AL72" s="6"/>
      <c r="AM72" s="6"/>
      <c r="AN72" s="6"/>
      <c r="AO72" s="6"/>
    </row>
    <row r="73" spans="1:41">
      <c r="A73" s="8" t="s">
        <v>217</v>
      </c>
      <c r="B73" s="8" t="s">
        <v>218</v>
      </c>
      <c r="C73" s="8" t="s">
        <v>171</v>
      </c>
      <c r="D73" s="8">
        <v>4.23</v>
      </c>
      <c r="E73" s="8">
        <v>4.109</v>
      </c>
      <c r="F73" s="8">
        <v>3.88</v>
      </c>
      <c r="G73" s="8">
        <v>3.859</v>
      </c>
      <c r="H73" s="6"/>
      <c r="I73" s="6"/>
      <c r="J73" s="6"/>
      <c r="K73" s="11"/>
      <c r="L73" s="11"/>
      <c r="M73" s="11"/>
      <c r="N73" s="6"/>
      <c r="O73" s="6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6"/>
      <c r="AB73" s="11"/>
      <c r="AC73" s="11"/>
      <c r="AD73" s="11"/>
      <c r="AE73" s="11"/>
      <c r="AF73" s="11"/>
      <c r="AG73" s="11"/>
      <c r="AH73" s="6"/>
      <c r="AI73" s="6"/>
      <c r="AJ73" s="6"/>
      <c r="AK73" s="6"/>
      <c r="AL73" s="6"/>
      <c r="AM73" s="6"/>
      <c r="AN73" s="6"/>
      <c r="AO73" s="6"/>
    </row>
    <row r="74" spans="1:41">
      <c r="A74" s="8" t="s">
        <v>219</v>
      </c>
      <c r="B74" s="8" t="s">
        <v>220</v>
      </c>
      <c r="C74" s="8" t="s">
        <v>64</v>
      </c>
      <c r="D74" s="8">
        <v>18.84</v>
      </c>
      <c r="E74" s="8">
        <v>15.859</v>
      </c>
      <c r="F74" s="8">
        <v>13.195</v>
      </c>
      <c r="G74" s="8">
        <v>12.686</v>
      </c>
      <c r="H74" s="6"/>
      <c r="I74" s="6"/>
      <c r="J74" s="6"/>
      <c r="K74" s="11"/>
      <c r="L74" s="11"/>
      <c r="M74" s="11"/>
      <c r="N74" s="6"/>
      <c r="O74" s="6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6"/>
      <c r="AB74" s="11"/>
      <c r="AC74" s="11"/>
      <c r="AD74" s="11"/>
      <c r="AE74" s="11"/>
      <c r="AF74" s="11"/>
      <c r="AG74" s="11"/>
      <c r="AH74" s="6"/>
      <c r="AI74" s="6"/>
      <c r="AJ74" s="6"/>
      <c r="AK74" s="6"/>
      <c r="AL74" s="6"/>
      <c r="AM74" s="6"/>
      <c r="AN74" s="6"/>
      <c r="AO74" s="6"/>
    </row>
    <row r="75" spans="1:41">
      <c r="A75" s="8" t="s">
        <v>221</v>
      </c>
      <c r="B75" s="8" t="s">
        <v>222</v>
      </c>
      <c r="C75" s="8" t="s">
        <v>93</v>
      </c>
      <c r="D75" s="8">
        <v>11.11</v>
      </c>
      <c r="E75" s="8">
        <v>10.081</v>
      </c>
      <c r="F75" s="8">
        <v>8.449</v>
      </c>
      <c r="G75" s="8">
        <v>8.141</v>
      </c>
      <c r="H75" s="6"/>
      <c r="I75" s="6"/>
      <c r="J75" s="6"/>
      <c r="K75" s="11"/>
      <c r="L75" s="11"/>
      <c r="M75" s="11"/>
      <c r="N75" s="6"/>
      <c r="O75" s="6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6"/>
      <c r="AB75" s="11"/>
      <c r="AC75" s="11"/>
      <c r="AD75" s="11"/>
      <c r="AE75" s="11"/>
      <c r="AF75" s="11"/>
      <c r="AG75" s="11"/>
      <c r="AH75" s="6"/>
      <c r="AI75" s="6"/>
      <c r="AJ75" s="6"/>
      <c r="AK75" s="6"/>
      <c r="AL75" s="6"/>
      <c r="AM75" s="6"/>
      <c r="AN75" s="6"/>
      <c r="AO75" s="6"/>
    </row>
    <row r="76" spans="1:41">
      <c r="A76" s="8" t="s">
        <v>223</v>
      </c>
      <c r="B76" s="8" t="s">
        <v>224</v>
      </c>
      <c r="C76" s="8" t="s">
        <v>64</v>
      </c>
      <c r="D76" s="8">
        <v>10.92</v>
      </c>
      <c r="E76" s="8">
        <v>9.644</v>
      </c>
      <c r="F76" s="8">
        <v>8.782</v>
      </c>
      <c r="G76" s="8">
        <v>8.401</v>
      </c>
      <c r="H76" s="6"/>
      <c r="I76" s="6"/>
      <c r="J76" s="6"/>
      <c r="K76" s="11"/>
      <c r="L76" s="11"/>
      <c r="M76" s="11"/>
      <c r="N76" s="6"/>
      <c r="O76" s="6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6"/>
      <c r="AB76" s="11"/>
      <c r="AC76" s="11"/>
      <c r="AD76" s="11"/>
      <c r="AE76" s="11"/>
      <c r="AF76" s="11"/>
      <c r="AG76" s="11"/>
      <c r="AH76" s="6"/>
      <c r="AI76" s="6"/>
      <c r="AJ76" s="6"/>
      <c r="AK76" s="6"/>
      <c r="AL76" s="6"/>
      <c r="AM76" s="6"/>
      <c r="AN76" s="6"/>
      <c r="AO76" s="6"/>
    </row>
    <row r="77" spans="1:41">
      <c r="A77" s="8" t="s">
        <v>225</v>
      </c>
      <c r="B77" s="8" t="s">
        <v>226</v>
      </c>
      <c r="C77" s="8" t="s">
        <v>84</v>
      </c>
      <c r="D77" s="8">
        <v>41.49</v>
      </c>
      <c r="E77" s="8">
        <v>37.622</v>
      </c>
      <c r="F77" s="8">
        <v>32.323</v>
      </c>
      <c r="G77" s="8">
        <v>30.683</v>
      </c>
      <c r="H77" s="6"/>
      <c r="I77" s="6"/>
      <c r="J77" s="6"/>
      <c r="K77" s="11"/>
      <c r="L77" s="11"/>
      <c r="M77" s="11"/>
      <c r="N77" s="6"/>
      <c r="O77" s="6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6"/>
      <c r="AB77" s="11"/>
      <c r="AC77" s="11"/>
      <c r="AD77" s="11"/>
      <c r="AE77" s="11"/>
      <c r="AF77" s="11"/>
      <c r="AG77" s="11"/>
      <c r="AH77" s="6"/>
      <c r="AI77" s="6"/>
      <c r="AJ77" s="6"/>
      <c r="AK77" s="6"/>
      <c r="AL77" s="6"/>
      <c r="AM77" s="6"/>
      <c r="AN77" s="6"/>
      <c r="AO77" s="6"/>
    </row>
    <row r="78" spans="1:41">
      <c r="A78" s="8" t="s">
        <v>227</v>
      </c>
      <c r="B78" s="8" t="s">
        <v>228</v>
      </c>
      <c r="C78" s="8" t="s">
        <v>64</v>
      </c>
      <c r="D78" s="8">
        <v>4.48</v>
      </c>
      <c r="E78" s="8">
        <v>3.969</v>
      </c>
      <c r="F78" s="8">
        <v>3.364</v>
      </c>
      <c r="G78" s="8">
        <v>3.215</v>
      </c>
      <c r="H78" s="6"/>
      <c r="I78" s="6"/>
      <c r="J78" s="6"/>
      <c r="K78" s="11"/>
      <c r="L78" s="11"/>
      <c r="M78" s="11"/>
      <c r="N78" s="6"/>
      <c r="O78" s="6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6"/>
      <c r="AB78" s="11"/>
      <c r="AC78" s="11"/>
      <c r="AD78" s="11"/>
      <c r="AE78" s="11"/>
      <c r="AF78" s="11"/>
      <c r="AG78" s="11"/>
      <c r="AH78" s="6"/>
      <c r="AI78" s="6"/>
      <c r="AJ78" s="6"/>
      <c r="AK78" s="6"/>
      <c r="AL78" s="6"/>
      <c r="AM78" s="6"/>
      <c r="AN78" s="6"/>
      <c r="AO78" s="6"/>
    </row>
    <row r="79" spans="1:41">
      <c r="A79" s="8" t="s">
        <v>229</v>
      </c>
      <c r="B79" s="8" t="s">
        <v>230</v>
      </c>
      <c r="C79" s="8" t="s">
        <v>101</v>
      </c>
      <c r="D79" s="8">
        <v>9.23</v>
      </c>
      <c r="E79" s="8">
        <v>8.316</v>
      </c>
      <c r="F79" s="8">
        <v>8.132</v>
      </c>
      <c r="G79" s="8">
        <v>7.99</v>
      </c>
      <c r="H79" s="6"/>
      <c r="I79" s="6"/>
      <c r="J79" s="6"/>
      <c r="K79" s="11"/>
      <c r="L79" s="11"/>
      <c r="M79" s="11"/>
      <c r="N79" s="6"/>
      <c r="O79" s="6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6"/>
      <c r="AB79" s="11"/>
      <c r="AC79" s="11"/>
      <c r="AD79" s="11"/>
      <c r="AE79" s="11"/>
      <c r="AF79" s="11"/>
      <c r="AG79" s="11"/>
      <c r="AH79" s="6"/>
      <c r="AI79" s="6"/>
      <c r="AJ79" s="6"/>
      <c r="AK79" s="6"/>
      <c r="AL79" s="6"/>
      <c r="AM79" s="6"/>
      <c r="AN79" s="6"/>
      <c r="AO79" s="6"/>
    </row>
    <row r="80" spans="1:41">
      <c r="A80" s="8" t="s">
        <v>231</v>
      </c>
      <c r="B80" s="8" t="s">
        <v>232</v>
      </c>
      <c r="C80" s="8" t="s">
        <v>131</v>
      </c>
      <c r="D80" s="8">
        <v>4.58</v>
      </c>
      <c r="E80" s="8">
        <v>4.525</v>
      </c>
      <c r="F80" s="8">
        <v>4.36</v>
      </c>
      <c r="G80" s="8">
        <v>4.269</v>
      </c>
      <c r="H80" s="6"/>
      <c r="I80" s="6"/>
      <c r="J80" s="6"/>
      <c r="K80" s="11"/>
      <c r="L80" s="11"/>
      <c r="M80" s="11"/>
      <c r="N80" s="6"/>
      <c r="O80" s="6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6"/>
      <c r="AB80" s="11"/>
      <c r="AC80" s="11"/>
      <c r="AD80" s="11"/>
      <c r="AE80" s="11"/>
      <c r="AF80" s="11"/>
      <c r="AG80" s="11"/>
      <c r="AH80" s="6"/>
      <c r="AI80" s="6"/>
      <c r="AJ80" s="6"/>
      <c r="AK80" s="6"/>
      <c r="AL80" s="6"/>
      <c r="AM80" s="6"/>
      <c r="AN80" s="6"/>
      <c r="AO80" s="6"/>
    </row>
    <row r="81" spans="1:41">
      <c r="A81" s="8" t="s">
        <v>233</v>
      </c>
      <c r="B81" s="8" t="s">
        <v>234</v>
      </c>
      <c r="C81" s="8" t="s">
        <v>93</v>
      </c>
      <c r="D81" s="8">
        <v>4.37</v>
      </c>
      <c r="E81" s="8">
        <v>3.884</v>
      </c>
      <c r="F81" s="8">
        <v>3.201</v>
      </c>
      <c r="G81" s="8">
        <v>3.096</v>
      </c>
      <c r="H81" s="6"/>
      <c r="I81" s="6"/>
      <c r="J81" s="6"/>
      <c r="K81" s="11"/>
      <c r="L81" s="11"/>
      <c r="M81" s="11"/>
      <c r="N81" s="6"/>
      <c r="O81" s="6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6"/>
      <c r="AB81" s="11"/>
      <c r="AC81" s="11"/>
      <c r="AD81" s="11"/>
      <c r="AE81" s="11"/>
      <c r="AF81" s="11"/>
      <c r="AG81" s="11"/>
      <c r="AH81" s="6"/>
      <c r="AI81" s="6"/>
      <c r="AJ81" s="6"/>
      <c r="AK81" s="6"/>
      <c r="AL81" s="6"/>
      <c r="AM81" s="6"/>
      <c r="AN81" s="6"/>
      <c r="AO81" s="6"/>
    </row>
    <row r="82" spans="1:41">
      <c r="A82" s="8" t="s">
        <v>235</v>
      </c>
      <c r="B82" s="8" t="s">
        <v>236</v>
      </c>
      <c r="C82" s="8" t="s">
        <v>93</v>
      </c>
      <c r="D82" s="8">
        <v>5.06</v>
      </c>
      <c r="E82" s="8">
        <v>4.915</v>
      </c>
      <c r="F82" s="8">
        <v>4.401</v>
      </c>
      <c r="G82" s="8">
        <v>4.288</v>
      </c>
      <c r="H82" s="6"/>
      <c r="I82" s="6"/>
      <c r="J82" s="6"/>
      <c r="K82" s="11"/>
      <c r="L82" s="11"/>
      <c r="M82" s="11"/>
      <c r="N82" s="6"/>
      <c r="O82" s="6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6"/>
      <c r="AB82" s="11"/>
      <c r="AC82" s="11"/>
      <c r="AD82" s="11"/>
      <c r="AE82" s="11"/>
      <c r="AF82" s="11"/>
      <c r="AG82" s="11"/>
      <c r="AH82" s="6"/>
      <c r="AI82" s="6"/>
      <c r="AJ82" s="6"/>
      <c r="AK82" s="6"/>
      <c r="AL82" s="6"/>
      <c r="AM82" s="6"/>
      <c r="AN82" s="6"/>
      <c r="AO82" s="6"/>
    </row>
    <row r="83" spans="1:41">
      <c r="A83" s="8" t="s">
        <v>237</v>
      </c>
      <c r="B83" s="8" t="s">
        <v>238</v>
      </c>
      <c r="C83" s="8" t="s">
        <v>93</v>
      </c>
      <c r="D83" s="8">
        <v>4.44</v>
      </c>
      <c r="E83" s="8">
        <v>4.203</v>
      </c>
      <c r="F83" s="8">
        <v>3.594</v>
      </c>
      <c r="G83" s="8">
        <v>3.484</v>
      </c>
      <c r="H83" s="6"/>
      <c r="I83" s="6"/>
      <c r="J83" s="6"/>
      <c r="K83" s="11"/>
      <c r="L83" s="11"/>
      <c r="M83" s="11"/>
      <c r="N83" s="6"/>
      <c r="O83" s="6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6"/>
      <c r="AB83" s="11"/>
      <c r="AC83" s="11"/>
      <c r="AD83" s="11"/>
      <c r="AE83" s="11"/>
      <c r="AF83" s="11"/>
      <c r="AG83" s="11"/>
      <c r="AH83" s="6"/>
      <c r="AI83" s="6"/>
      <c r="AJ83" s="6"/>
      <c r="AK83" s="6"/>
      <c r="AL83" s="6"/>
      <c r="AM83" s="6"/>
      <c r="AN83" s="6"/>
      <c r="AO83" s="6"/>
    </row>
    <row r="84" spans="1:41">
      <c r="A84" s="8" t="s">
        <v>239</v>
      </c>
      <c r="B84" s="8" t="s">
        <v>240</v>
      </c>
      <c r="C84" s="8" t="s">
        <v>241</v>
      </c>
      <c r="D84" s="8">
        <v>78.08</v>
      </c>
      <c r="E84" s="8">
        <v>68.804</v>
      </c>
      <c r="F84" s="8">
        <v>67.125</v>
      </c>
      <c r="G84" s="8">
        <v>60.938</v>
      </c>
      <c r="H84" s="6"/>
      <c r="I84" s="6"/>
      <c r="J84" s="6"/>
      <c r="K84" s="11"/>
      <c r="L84" s="11"/>
      <c r="M84" s="11"/>
      <c r="N84" s="6"/>
      <c r="O84" s="6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6"/>
      <c r="AB84" s="11"/>
      <c r="AC84" s="11"/>
      <c r="AD84" s="11"/>
      <c r="AE84" s="11"/>
      <c r="AF84" s="11"/>
      <c r="AG84" s="11"/>
      <c r="AH84" s="6"/>
      <c r="AI84" s="6"/>
      <c r="AJ84" s="6"/>
      <c r="AK84" s="6"/>
      <c r="AL84" s="6"/>
      <c r="AM84" s="6"/>
      <c r="AN84" s="6"/>
      <c r="AO84" s="6"/>
    </row>
    <row r="85" spans="1:41">
      <c r="A85" s="8" t="s">
        <v>242</v>
      </c>
      <c r="B85" s="8" t="s">
        <v>243</v>
      </c>
      <c r="C85" s="8" t="s">
        <v>56</v>
      </c>
      <c r="D85" s="8">
        <v>16</v>
      </c>
      <c r="E85" s="8">
        <v>14.505</v>
      </c>
      <c r="F85" s="8">
        <v>14.396</v>
      </c>
      <c r="G85" s="8">
        <v>14.135</v>
      </c>
      <c r="H85" s="6"/>
      <c r="I85" s="6"/>
      <c r="J85" s="6"/>
      <c r="K85" s="11"/>
      <c r="L85" s="11"/>
      <c r="M85" s="11"/>
      <c r="N85" s="6"/>
      <c r="O85" s="6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6"/>
      <c r="AB85" s="11"/>
      <c r="AC85" s="11"/>
      <c r="AD85" s="11"/>
      <c r="AE85" s="11"/>
      <c r="AF85" s="11"/>
      <c r="AG85" s="11"/>
      <c r="AH85" s="6"/>
      <c r="AI85" s="6"/>
      <c r="AJ85" s="6"/>
      <c r="AK85" s="6"/>
      <c r="AL85" s="6"/>
      <c r="AM85" s="6"/>
      <c r="AN85" s="6"/>
      <c r="AO85" s="6"/>
    </row>
    <row r="86" spans="1:41">
      <c r="A86" s="8" t="s">
        <v>244</v>
      </c>
      <c r="B86" s="8" t="s">
        <v>245</v>
      </c>
      <c r="C86" s="8" t="s">
        <v>81</v>
      </c>
      <c r="D86" s="8">
        <v>5.08</v>
      </c>
      <c r="E86" s="8">
        <v>5.042</v>
      </c>
      <c r="F86" s="8">
        <v>4.307</v>
      </c>
      <c r="G86" s="8">
        <v>3.955</v>
      </c>
      <c r="H86" s="6"/>
      <c r="I86" s="6"/>
      <c r="J86" s="6"/>
      <c r="K86" s="11"/>
      <c r="L86" s="11"/>
      <c r="M86" s="11"/>
      <c r="N86" s="6"/>
      <c r="O86" s="6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6"/>
      <c r="AB86" s="11"/>
      <c r="AC86" s="11"/>
      <c r="AD86" s="11"/>
      <c r="AE86" s="11"/>
      <c r="AF86" s="11"/>
      <c r="AG86" s="11"/>
      <c r="AH86" s="6"/>
      <c r="AI86" s="6"/>
      <c r="AJ86" s="6"/>
      <c r="AK86" s="6"/>
      <c r="AL86" s="6"/>
      <c r="AM86" s="6"/>
      <c r="AN86" s="6"/>
      <c r="AO86" s="6"/>
    </row>
    <row r="87" spans="1:41">
      <c r="A87" s="8" t="s">
        <v>246</v>
      </c>
      <c r="B87" s="8" t="s">
        <v>247</v>
      </c>
      <c r="C87" s="8" t="s">
        <v>248</v>
      </c>
      <c r="D87" s="8">
        <v>14.45</v>
      </c>
      <c r="E87" s="8">
        <v>10.892</v>
      </c>
      <c r="F87" s="8">
        <v>9.733</v>
      </c>
      <c r="G87" s="8">
        <v>9.707</v>
      </c>
      <c r="H87" s="6"/>
      <c r="I87" s="6"/>
      <c r="J87" s="6"/>
      <c r="K87" s="11"/>
      <c r="L87" s="11"/>
      <c r="M87" s="11"/>
      <c r="N87" s="6"/>
      <c r="O87" s="6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6"/>
      <c r="AB87" s="11"/>
      <c r="AC87" s="11"/>
      <c r="AD87" s="11"/>
      <c r="AE87" s="11"/>
      <c r="AF87" s="11"/>
      <c r="AG87" s="11"/>
      <c r="AH87" s="6"/>
      <c r="AI87" s="6"/>
      <c r="AJ87" s="6"/>
      <c r="AK87" s="6"/>
      <c r="AL87" s="6"/>
      <c r="AM87" s="6"/>
      <c r="AN87" s="6"/>
      <c r="AO87" s="6"/>
    </row>
    <row r="88" spans="1:41">
      <c r="A88" s="8" t="s">
        <v>249</v>
      </c>
      <c r="B88" s="8" t="s">
        <v>250</v>
      </c>
      <c r="C88" s="8" t="s">
        <v>251</v>
      </c>
      <c r="D88" s="8">
        <v>34.59</v>
      </c>
      <c r="E88" s="8">
        <v>31.894</v>
      </c>
      <c r="F88" s="8">
        <v>30.822</v>
      </c>
      <c r="G88" s="8">
        <v>27.75</v>
      </c>
      <c r="H88" s="6"/>
      <c r="I88" s="6"/>
      <c r="J88" s="6"/>
      <c r="K88" s="11"/>
      <c r="L88" s="11"/>
      <c r="M88" s="11"/>
      <c r="N88" s="6"/>
      <c r="O88" s="6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6"/>
      <c r="AB88" s="11"/>
      <c r="AC88" s="11"/>
      <c r="AD88" s="11"/>
      <c r="AE88" s="11"/>
      <c r="AF88" s="11"/>
      <c r="AG88" s="11"/>
      <c r="AH88" s="6"/>
      <c r="AI88" s="6"/>
      <c r="AJ88" s="6"/>
      <c r="AK88" s="6"/>
      <c r="AL88" s="6"/>
      <c r="AM88" s="6"/>
      <c r="AN88" s="6"/>
      <c r="AO88" s="6"/>
    </row>
    <row r="89" spans="1:41">
      <c r="A89" s="8" t="s">
        <v>252</v>
      </c>
      <c r="B89" s="8" t="s">
        <v>253</v>
      </c>
      <c r="C89" s="8" t="s">
        <v>254</v>
      </c>
      <c r="D89" s="8">
        <v>28.76</v>
      </c>
      <c r="E89" s="8">
        <v>22.874</v>
      </c>
      <c r="F89" s="8">
        <v>22.367</v>
      </c>
      <c r="G89" s="8">
        <v>22.292</v>
      </c>
      <c r="H89" s="6"/>
      <c r="I89" s="6"/>
      <c r="J89" s="6"/>
      <c r="K89" s="11"/>
      <c r="L89" s="11"/>
      <c r="M89" s="11"/>
      <c r="N89" s="6"/>
      <c r="O89" s="6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6"/>
      <c r="AB89" s="11"/>
      <c r="AC89" s="11"/>
      <c r="AD89" s="11"/>
      <c r="AE89" s="11"/>
      <c r="AF89" s="11"/>
      <c r="AG89" s="11"/>
      <c r="AH89" s="6"/>
      <c r="AI89" s="6"/>
      <c r="AJ89" s="6"/>
      <c r="AK89" s="6"/>
      <c r="AL89" s="6"/>
      <c r="AM89" s="6"/>
      <c r="AN89" s="6"/>
      <c r="AO89" s="6"/>
    </row>
    <row r="90" spans="1:41">
      <c r="A90" s="8" t="s">
        <v>255</v>
      </c>
      <c r="B90" s="8" t="s">
        <v>256</v>
      </c>
      <c r="C90" s="8" t="s">
        <v>64</v>
      </c>
      <c r="D90" s="8">
        <v>7.58</v>
      </c>
      <c r="E90" s="8">
        <v>6.834</v>
      </c>
      <c r="F90" s="8">
        <v>6.364</v>
      </c>
      <c r="G90" s="8">
        <v>6.353</v>
      </c>
      <c r="H90" s="6"/>
      <c r="I90" s="6"/>
      <c r="J90" s="6"/>
      <c r="K90" s="11"/>
      <c r="L90" s="11"/>
      <c r="M90" s="11"/>
      <c r="N90" s="6"/>
      <c r="O90" s="6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6"/>
      <c r="AB90" s="11"/>
      <c r="AC90" s="11"/>
      <c r="AD90" s="11"/>
      <c r="AE90" s="11"/>
      <c r="AF90" s="11"/>
      <c r="AG90" s="11"/>
      <c r="AH90" s="6"/>
      <c r="AI90" s="6"/>
      <c r="AJ90" s="6"/>
      <c r="AK90" s="6"/>
      <c r="AL90" s="6"/>
      <c r="AM90" s="6"/>
      <c r="AN90" s="6"/>
      <c r="AO90" s="6"/>
    </row>
    <row r="91" spans="1:41">
      <c r="A91" s="8" t="s">
        <v>257</v>
      </c>
      <c r="B91" s="8" t="s">
        <v>258</v>
      </c>
      <c r="C91" s="8" t="s">
        <v>64</v>
      </c>
      <c r="D91" s="8">
        <v>7.75</v>
      </c>
      <c r="E91" s="8">
        <v>6.804</v>
      </c>
      <c r="F91" s="8">
        <v>5.788</v>
      </c>
      <c r="G91" s="8">
        <v>5.28</v>
      </c>
      <c r="H91" s="6"/>
      <c r="I91" s="6"/>
      <c r="J91" s="6"/>
      <c r="K91" s="11"/>
      <c r="L91" s="11"/>
      <c r="M91" s="11"/>
      <c r="N91" s="6"/>
      <c r="O91" s="6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6"/>
      <c r="AB91" s="11"/>
      <c r="AC91" s="11"/>
      <c r="AD91" s="11"/>
      <c r="AE91" s="11"/>
      <c r="AF91" s="11"/>
      <c r="AG91" s="11"/>
      <c r="AH91" s="6"/>
      <c r="AI91" s="6"/>
      <c r="AJ91" s="6"/>
      <c r="AK91" s="6"/>
      <c r="AL91" s="6"/>
      <c r="AM91" s="6"/>
      <c r="AN91" s="6"/>
      <c r="AO91" s="6"/>
    </row>
    <row r="92" spans="1:41">
      <c r="A92" s="8" t="s">
        <v>259</v>
      </c>
      <c r="B92" s="8" t="s">
        <v>260</v>
      </c>
      <c r="C92" s="8" t="s">
        <v>261</v>
      </c>
      <c r="D92" s="8">
        <v>34.38</v>
      </c>
      <c r="E92" s="8">
        <v>32.354</v>
      </c>
      <c r="F92" s="8">
        <v>29.425</v>
      </c>
      <c r="G92" s="8">
        <v>28.502</v>
      </c>
      <c r="H92" s="6"/>
      <c r="I92" s="6"/>
      <c r="J92" s="6"/>
      <c r="K92" s="11"/>
      <c r="L92" s="11"/>
      <c r="M92" s="11"/>
      <c r="N92" s="6"/>
      <c r="O92" s="6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6"/>
      <c r="AB92" s="11"/>
      <c r="AC92" s="11"/>
      <c r="AD92" s="11"/>
      <c r="AE92" s="11"/>
      <c r="AF92" s="11"/>
      <c r="AG92" s="11"/>
      <c r="AH92" s="6"/>
      <c r="AI92" s="6"/>
      <c r="AJ92" s="6"/>
      <c r="AK92" s="6"/>
      <c r="AL92" s="6"/>
      <c r="AM92" s="6"/>
      <c r="AN92" s="6"/>
      <c r="AO92" s="6"/>
    </row>
    <row r="93" spans="1:41">
      <c r="A93" s="8" t="s">
        <v>262</v>
      </c>
      <c r="B93" s="8" t="s">
        <v>263</v>
      </c>
      <c r="C93" s="8" t="s">
        <v>264</v>
      </c>
      <c r="D93" s="8">
        <v>14.79</v>
      </c>
      <c r="E93" s="8">
        <v>14.446</v>
      </c>
      <c r="F93" s="8">
        <v>14.337</v>
      </c>
      <c r="G93" s="8">
        <v>14.116</v>
      </c>
      <c r="H93" s="6"/>
      <c r="I93" s="6"/>
      <c r="J93" s="6"/>
      <c r="K93" s="11"/>
      <c r="L93" s="11"/>
      <c r="M93" s="11"/>
      <c r="N93" s="6"/>
      <c r="O93" s="6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6"/>
      <c r="AB93" s="11"/>
      <c r="AC93" s="11"/>
      <c r="AD93" s="11"/>
      <c r="AE93" s="11"/>
      <c r="AF93" s="11"/>
      <c r="AG93" s="11"/>
      <c r="AH93" s="6"/>
      <c r="AI93" s="6"/>
      <c r="AJ93" s="6"/>
      <c r="AK93" s="6"/>
      <c r="AL93" s="6"/>
      <c r="AM93" s="6"/>
      <c r="AN93" s="6"/>
      <c r="AO93" s="6"/>
    </row>
    <row r="94" spans="1:41">
      <c r="A94" s="8" t="s">
        <v>265</v>
      </c>
      <c r="B94" s="8" t="s">
        <v>266</v>
      </c>
      <c r="C94" s="8" t="s">
        <v>90</v>
      </c>
      <c r="D94" s="8">
        <v>11.33</v>
      </c>
      <c r="E94" s="8">
        <v>10.021</v>
      </c>
      <c r="F94" s="8">
        <v>9.013</v>
      </c>
      <c r="G94" s="8">
        <v>8.745</v>
      </c>
      <c r="H94" s="6"/>
      <c r="I94" s="6"/>
      <c r="J94" s="6"/>
      <c r="K94" s="11"/>
      <c r="L94" s="11"/>
      <c r="M94" s="11"/>
      <c r="N94" s="6"/>
      <c r="O94" s="6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6"/>
      <c r="AB94" s="11"/>
      <c r="AC94" s="11"/>
      <c r="AD94" s="11"/>
      <c r="AE94" s="11"/>
      <c r="AF94" s="11"/>
      <c r="AG94" s="11"/>
      <c r="AH94" s="6"/>
      <c r="AI94" s="6"/>
      <c r="AJ94" s="6"/>
      <c r="AK94" s="6"/>
      <c r="AL94" s="6"/>
      <c r="AM94" s="6"/>
      <c r="AN94" s="6"/>
      <c r="AO94" s="6"/>
    </row>
    <row r="95" spans="1:41">
      <c r="A95" s="8" t="s">
        <v>267</v>
      </c>
      <c r="B95" s="8" t="s">
        <v>268</v>
      </c>
      <c r="C95" s="8" t="s">
        <v>269</v>
      </c>
      <c r="D95" s="8">
        <v>5.2</v>
      </c>
      <c r="E95" s="8">
        <v>4.689</v>
      </c>
      <c r="F95" s="8">
        <v>4.232</v>
      </c>
      <c r="G95" s="8">
        <v>4.125</v>
      </c>
      <c r="H95" s="6"/>
      <c r="I95" s="6"/>
      <c r="J95" s="6"/>
      <c r="K95" s="11"/>
      <c r="L95" s="11"/>
      <c r="M95" s="11"/>
      <c r="N95" s="6"/>
      <c r="O95" s="6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6"/>
      <c r="AB95" s="11"/>
      <c r="AC95" s="11"/>
      <c r="AD95" s="11"/>
      <c r="AE95" s="11"/>
      <c r="AF95" s="11"/>
      <c r="AG95" s="11"/>
      <c r="AH95" s="6"/>
      <c r="AI95" s="6"/>
      <c r="AJ95" s="6"/>
      <c r="AK95" s="6"/>
      <c r="AL95" s="6"/>
      <c r="AM95" s="6"/>
      <c r="AN95" s="6"/>
      <c r="AO95" s="6"/>
    </row>
    <row r="96" spans="1:41">
      <c r="A96" s="8" t="s">
        <v>270</v>
      </c>
      <c r="B96" s="8" t="s">
        <v>271</v>
      </c>
      <c r="C96" s="8" t="s">
        <v>72</v>
      </c>
      <c r="D96" s="8">
        <v>9.62</v>
      </c>
      <c r="E96" s="8">
        <v>8.705</v>
      </c>
      <c r="F96" s="8">
        <v>8.382</v>
      </c>
      <c r="G96" s="8">
        <v>8.099</v>
      </c>
      <c r="H96" s="6"/>
      <c r="I96" s="6"/>
      <c r="J96" s="6"/>
      <c r="K96" s="11"/>
      <c r="L96" s="11"/>
      <c r="M96" s="11"/>
      <c r="N96" s="6"/>
      <c r="O96" s="6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6"/>
      <c r="AB96" s="11"/>
      <c r="AC96" s="11"/>
      <c r="AD96" s="11"/>
      <c r="AE96" s="11"/>
      <c r="AF96" s="11"/>
      <c r="AG96" s="11"/>
      <c r="AH96" s="6"/>
      <c r="AI96" s="6"/>
      <c r="AJ96" s="6"/>
      <c r="AK96" s="6"/>
      <c r="AL96" s="6"/>
      <c r="AM96" s="6"/>
      <c r="AN96" s="6"/>
      <c r="AO96" s="6"/>
    </row>
    <row r="97" spans="1:41">
      <c r="A97" s="8" t="s">
        <v>272</v>
      </c>
      <c r="B97" s="9" t="s">
        <v>273</v>
      </c>
      <c r="C97" s="8" t="s">
        <v>90</v>
      </c>
      <c r="D97" s="8">
        <v>18.44</v>
      </c>
      <c r="E97" s="8">
        <v>16.947</v>
      </c>
      <c r="F97" s="8">
        <v>16.153</v>
      </c>
      <c r="G97" s="8">
        <v>14.599</v>
      </c>
      <c r="H97" s="6"/>
      <c r="I97" s="6"/>
      <c r="J97" s="6"/>
      <c r="K97" s="11"/>
      <c r="L97" s="11"/>
      <c r="M97" s="11"/>
      <c r="N97" s="6"/>
      <c r="O97" s="6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6"/>
      <c r="AB97" s="11"/>
      <c r="AC97" s="11"/>
      <c r="AD97" s="11"/>
      <c r="AE97" s="11"/>
      <c r="AF97" s="11"/>
      <c r="AG97" s="11"/>
      <c r="AH97" s="6"/>
      <c r="AI97" s="6"/>
      <c r="AJ97" s="6"/>
      <c r="AK97" s="6"/>
      <c r="AL97" s="6"/>
      <c r="AM97" s="6"/>
      <c r="AN97" s="6"/>
      <c r="AO97" s="6"/>
    </row>
    <row r="98" spans="1:41">
      <c r="A98" s="8" t="s">
        <v>274</v>
      </c>
      <c r="B98" s="8" t="s">
        <v>275</v>
      </c>
      <c r="C98" s="8" t="s">
        <v>276</v>
      </c>
      <c r="D98" s="8">
        <v>7.76</v>
      </c>
      <c r="E98" s="8">
        <v>6.907</v>
      </c>
      <c r="F98" s="8">
        <v>6.471</v>
      </c>
      <c r="G98" s="8">
        <v>6.288</v>
      </c>
      <c r="H98" s="6"/>
      <c r="I98" s="6"/>
      <c r="J98" s="6"/>
      <c r="K98" s="11"/>
      <c r="L98" s="11"/>
      <c r="M98" s="11"/>
      <c r="N98" s="6"/>
      <c r="O98" s="6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6"/>
      <c r="AB98" s="11"/>
      <c r="AC98" s="11"/>
      <c r="AD98" s="11"/>
      <c r="AE98" s="11"/>
      <c r="AF98" s="11"/>
      <c r="AG98" s="11"/>
      <c r="AH98" s="6"/>
      <c r="AI98" s="6"/>
      <c r="AJ98" s="6"/>
      <c r="AK98" s="6"/>
      <c r="AL98" s="6"/>
      <c r="AM98" s="6"/>
      <c r="AN98" s="6"/>
      <c r="AO98" s="6"/>
    </row>
    <row r="99" spans="1:41">
      <c r="A99" s="8" t="s">
        <v>277</v>
      </c>
      <c r="B99" s="8" t="s">
        <v>278</v>
      </c>
      <c r="C99" s="8" t="s">
        <v>64</v>
      </c>
      <c r="D99" s="8">
        <v>10.79</v>
      </c>
      <c r="E99" s="8">
        <v>8.776</v>
      </c>
      <c r="F99" s="8">
        <v>7.508</v>
      </c>
      <c r="G99" s="8">
        <v>7.233</v>
      </c>
      <c r="H99" s="6"/>
      <c r="I99" s="6"/>
      <c r="J99" s="6"/>
      <c r="K99" s="11"/>
      <c r="L99" s="11"/>
      <c r="M99" s="11"/>
      <c r="N99" s="6"/>
      <c r="O99" s="6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6"/>
      <c r="AB99" s="11"/>
      <c r="AC99" s="11"/>
      <c r="AD99" s="11"/>
      <c r="AE99" s="11"/>
      <c r="AF99" s="11"/>
      <c r="AG99" s="11"/>
      <c r="AH99" s="6"/>
      <c r="AI99" s="6"/>
      <c r="AJ99" s="6"/>
      <c r="AK99" s="6"/>
      <c r="AL99" s="6"/>
      <c r="AM99" s="6"/>
      <c r="AN99" s="6"/>
      <c r="AO99" s="6"/>
    </row>
    <row r="100" spans="1:41">
      <c r="A100" s="8" t="s">
        <v>279</v>
      </c>
      <c r="B100" s="8" t="s">
        <v>280</v>
      </c>
      <c r="C100" s="8" t="s">
        <v>281</v>
      </c>
      <c r="D100" s="8">
        <v>84.68</v>
      </c>
      <c r="E100" s="8">
        <v>77.72</v>
      </c>
      <c r="F100" s="8">
        <v>63.665</v>
      </c>
      <c r="G100" s="8">
        <v>60.212</v>
      </c>
      <c r="H100" s="6"/>
      <c r="I100" s="6"/>
      <c r="J100" s="6"/>
      <c r="K100" s="11"/>
      <c r="L100" s="11"/>
      <c r="M100" s="11"/>
      <c r="N100" s="6"/>
      <c r="O100" s="6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6"/>
      <c r="AB100" s="11"/>
      <c r="AC100" s="11"/>
      <c r="AD100" s="11"/>
      <c r="AE100" s="11"/>
      <c r="AF100" s="11"/>
      <c r="AG100" s="11"/>
      <c r="AH100" s="6"/>
      <c r="AI100" s="6"/>
      <c r="AJ100" s="6"/>
      <c r="AK100" s="6"/>
      <c r="AL100" s="6"/>
      <c r="AM100" s="6"/>
      <c r="AN100" s="6"/>
      <c r="AO100" s="6"/>
    </row>
    <row r="101" spans="1:41">
      <c r="A101" s="8" t="s">
        <v>282</v>
      </c>
      <c r="B101" s="8" t="s">
        <v>283</v>
      </c>
      <c r="C101" s="8" t="s">
        <v>284</v>
      </c>
      <c r="D101" s="8">
        <v>13.52</v>
      </c>
      <c r="E101" s="8">
        <v>13.056</v>
      </c>
      <c r="F101" s="8">
        <v>10.655</v>
      </c>
      <c r="G101" s="8">
        <v>10.02</v>
      </c>
      <c r="H101" s="6"/>
      <c r="I101" s="6"/>
      <c r="J101" s="6"/>
      <c r="K101" s="11"/>
      <c r="L101" s="11"/>
      <c r="M101" s="11"/>
      <c r="N101" s="6"/>
      <c r="O101" s="6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6"/>
      <c r="AB101" s="11"/>
      <c r="AC101" s="11"/>
      <c r="AD101" s="11"/>
      <c r="AE101" s="11"/>
      <c r="AF101" s="11"/>
      <c r="AG101" s="11"/>
      <c r="AH101" s="6"/>
      <c r="AI101" s="6"/>
      <c r="AJ101" s="6"/>
      <c r="AK101" s="6"/>
      <c r="AL101" s="6"/>
      <c r="AM101" s="6"/>
      <c r="AN101" s="6"/>
      <c r="AO101" s="6"/>
    </row>
    <row r="102" spans="1:41">
      <c r="A102" s="8" t="s">
        <v>285</v>
      </c>
      <c r="B102" s="8" t="s">
        <v>286</v>
      </c>
      <c r="C102" s="8" t="s">
        <v>287</v>
      </c>
      <c r="D102" s="8">
        <v>3.46</v>
      </c>
      <c r="E102" s="8">
        <v>3.133</v>
      </c>
      <c r="F102" s="8">
        <v>2.948</v>
      </c>
      <c r="G102" s="8">
        <v>2.903</v>
      </c>
      <c r="H102" s="6"/>
      <c r="I102" s="6"/>
      <c r="J102" s="6"/>
      <c r="K102" s="11"/>
      <c r="L102" s="11"/>
      <c r="M102" s="11"/>
      <c r="N102" s="6"/>
      <c r="O102" s="6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6"/>
      <c r="AB102" s="11"/>
      <c r="AC102" s="11"/>
      <c r="AD102" s="11"/>
      <c r="AE102" s="11"/>
      <c r="AF102" s="11"/>
      <c r="AG102" s="11"/>
      <c r="AH102" s="6"/>
      <c r="AI102" s="6"/>
      <c r="AJ102" s="6"/>
      <c r="AK102" s="6"/>
      <c r="AL102" s="6"/>
      <c r="AM102" s="6"/>
      <c r="AN102" s="6"/>
      <c r="AO102" s="6"/>
    </row>
    <row r="103" spans="1:41">
      <c r="A103" s="8" t="s">
        <v>288</v>
      </c>
      <c r="B103" s="8" t="s">
        <v>289</v>
      </c>
      <c r="C103" s="8" t="s">
        <v>290</v>
      </c>
      <c r="D103" s="8">
        <v>38.15</v>
      </c>
      <c r="E103" s="8">
        <v>33.495</v>
      </c>
      <c r="F103" s="8">
        <v>33.481</v>
      </c>
      <c r="G103" s="8">
        <v>32.446</v>
      </c>
      <c r="H103" s="6"/>
      <c r="I103" s="6"/>
      <c r="J103" s="6"/>
      <c r="K103" s="11"/>
      <c r="L103" s="11"/>
      <c r="M103" s="11"/>
      <c r="N103" s="6"/>
      <c r="O103" s="6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6"/>
      <c r="AB103" s="11"/>
      <c r="AC103" s="11"/>
      <c r="AD103" s="11"/>
      <c r="AE103" s="11"/>
      <c r="AF103" s="11"/>
      <c r="AG103" s="11"/>
      <c r="AH103" s="6"/>
      <c r="AI103" s="6"/>
      <c r="AJ103" s="6"/>
      <c r="AK103" s="6"/>
      <c r="AL103" s="6"/>
      <c r="AM103" s="6"/>
      <c r="AN103" s="6"/>
      <c r="AO103" s="6"/>
    </row>
    <row r="104" spans="1:41">
      <c r="A104" s="8" t="s">
        <v>291</v>
      </c>
      <c r="B104" s="8" t="s">
        <v>292</v>
      </c>
      <c r="C104" s="8" t="s">
        <v>156</v>
      </c>
      <c r="D104" s="8">
        <v>8.89</v>
      </c>
      <c r="E104" s="8">
        <v>7.129</v>
      </c>
      <c r="F104" s="8">
        <v>6.624</v>
      </c>
      <c r="G104" s="8">
        <v>6.534</v>
      </c>
      <c r="H104" s="6"/>
      <c r="I104" s="6"/>
      <c r="J104" s="6"/>
      <c r="K104" s="11"/>
      <c r="L104" s="11"/>
      <c r="M104" s="11"/>
      <c r="N104" s="6"/>
      <c r="O104" s="6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6"/>
      <c r="AB104" s="11"/>
      <c r="AC104" s="11"/>
      <c r="AD104" s="11"/>
      <c r="AE104" s="11"/>
      <c r="AF104" s="11"/>
      <c r="AG104" s="11"/>
      <c r="AH104" s="6"/>
      <c r="AI104" s="6"/>
      <c r="AJ104" s="6"/>
      <c r="AK104" s="6"/>
      <c r="AL104" s="6"/>
      <c r="AM104" s="6"/>
      <c r="AN104" s="6"/>
      <c r="AO104" s="6"/>
    </row>
    <row r="105" spans="1:41">
      <c r="A105" s="8" t="s">
        <v>293</v>
      </c>
      <c r="B105" s="8" t="s">
        <v>294</v>
      </c>
      <c r="C105" s="8" t="s">
        <v>64</v>
      </c>
      <c r="D105" s="8">
        <v>7.14</v>
      </c>
      <c r="E105" s="8">
        <v>6.339</v>
      </c>
      <c r="F105" s="8">
        <v>5.963</v>
      </c>
      <c r="G105" s="8">
        <v>5.847</v>
      </c>
      <c r="H105" s="6"/>
      <c r="I105" s="6"/>
      <c r="J105" s="6"/>
      <c r="K105" s="11"/>
      <c r="L105" s="11"/>
      <c r="M105" s="11"/>
      <c r="N105" s="6"/>
      <c r="O105" s="6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6"/>
      <c r="AB105" s="11"/>
      <c r="AC105" s="11"/>
      <c r="AD105" s="11"/>
      <c r="AE105" s="11"/>
      <c r="AF105" s="11"/>
      <c r="AG105" s="11"/>
      <c r="AH105" s="6"/>
      <c r="AI105" s="6"/>
      <c r="AJ105" s="6"/>
      <c r="AK105" s="6"/>
      <c r="AL105" s="6"/>
      <c r="AM105" s="6"/>
      <c r="AN105" s="6"/>
      <c r="AO105" s="6"/>
    </row>
    <row r="106" spans="1:41">
      <c r="A106" s="8" t="s">
        <v>295</v>
      </c>
      <c r="B106" s="8" t="s">
        <v>296</v>
      </c>
      <c r="C106" s="8" t="s">
        <v>297</v>
      </c>
      <c r="D106" s="8">
        <v>22.15</v>
      </c>
      <c r="E106" s="8">
        <v>21.502</v>
      </c>
      <c r="F106" s="8">
        <v>17.872</v>
      </c>
      <c r="G106" s="8">
        <v>17.718</v>
      </c>
      <c r="H106" s="6"/>
      <c r="I106" s="6"/>
      <c r="J106" s="6"/>
      <c r="K106" s="11"/>
      <c r="L106" s="11"/>
      <c r="M106" s="11"/>
      <c r="N106" s="6"/>
      <c r="O106" s="6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6"/>
      <c r="AB106" s="11"/>
      <c r="AC106" s="11"/>
      <c r="AD106" s="11"/>
      <c r="AE106" s="11"/>
      <c r="AF106" s="11"/>
      <c r="AG106" s="11"/>
      <c r="AH106" s="6"/>
      <c r="AI106" s="6"/>
      <c r="AJ106" s="6"/>
      <c r="AK106" s="6"/>
      <c r="AL106" s="6"/>
      <c r="AM106" s="6"/>
      <c r="AN106" s="6"/>
      <c r="AO106" s="6"/>
    </row>
    <row r="107" spans="1:41">
      <c r="A107" s="8" t="s">
        <v>298</v>
      </c>
      <c r="B107" s="8" t="s">
        <v>299</v>
      </c>
      <c r="C107" s="8" t="s">
        <v>96</v>
      </c>
      <c r="D107" s="8">
        <v>12.08</v>
      </c>
      <c r="E107" s="8">
        <v>12.041</v>
      </c>
      <c r="F107" s="8">
        <v>11.048</v>
      </c>
      <c r="G107" s="8">
        <v>10.69</v>
      </c>
      <c r="H107" s="6"/>
      <c r="I107" s="6"/>
      <c r="J107" s="6"/>
      <c r="K107" s="11"/>
      <c r="L107" s="11"/>
      <c r="M107" s="11"/>
      <c r="N107" s="6"/>
      <c r="O107" s="6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6"/>
      <c r="AB107" s="11"/>
      <c r="AC107" s="11"/>
      <c r="AD107" s="11"/>
      <c r="AE107" s="11"/>
      <c r="AF107" s="11"/>
      <c r="AG107" s="11"/>
      <c r="AH107" s="6"/>
      <c r="AI107" s="6"/>
      <c r="AJ107" s="6"/>
      <c r="AK107" s="6"/>
      <c r="AL107" s="6"/>
      <c r="AM107" s="6"/>
      <c r="AN107" s="6"/>
      <c r="AO107" s="6"/>
    </row>
    <row r="108" spans="1:41">
      <c r="A108" s="8" t="s">
        <v>300</v>
      </c>
      <c r="B108" s="8" t="s">
        <v>301</v>
      </c>
      <c r="C108" s="8" t="s">
        <v>61</v>
      </c>
      <c r="D108" s="8">
        <v>13.68</v>
      </c>
      <c r="E108" s="8">
        <v>12.756</v>
      </c>
      <c r="F108" s="8">
        <v>12.147</v>
      </c>
      <c r="G108" s="8">
        <v>11.828</v>
      </c>
      <c r="H108" s="6"/>
      <c r="I108" s="6"/>
      <c r="J108" s="6"/>
      <c r="K108" s="11"/>
      <c r="L108" s="11"/>
      <c r="M108" s="11"/>
      <c r="N108" s="6"/>
      <c r="O108" s="6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6"/>
      <c r="AB108" s="11"/>
      <c r="AC108" s="11"/>
      <c r="AD108" s="11"/>
      <c r="AE108" s="11"/>
      <c r="AF108" s="11"/>
      <c r="AG108" s="11"/>
      <c r="AH108" s="6"/>
      <c r="AI108" s="6"/>
      <c r="AJ108" s="6"/>
      <c r="AK108" s="6"/>
      <c r="AL108" s="6"/>
      <c r="AM108" s="6"/>
      <c r="AN108" s="6"/>
      <c r="AO108" s="6"/>
    </row>
    <row r="109" spans="1:41">
      <c r="A109" s="8" t="s">
        <v>302</v>
      </c>
      <c r="B109" s="8" t="s">
        <v>303</v>
      </c>
      <c r="C109" s="8" t="s">
        <v>81</v>
      </c>
      <c r="D109" s="8">
        <v>14.95</v>
      </c>
      <c r="E109" s="8">
        <v>14.236</v>
      </c>
      <c r="F109" s="8">
        <v>13.656</v>
      </c>
      <c r="G109" s="8">
        <v>13.166</v>
      </c>
      <c r="H109" s="6"/>
      <c r="I109" s="6"/>
      <c r="J109" s="6"/>
      <c r="K109" s="11"/>
      <c r="L109" s="11"/>
      <c r="M109" s="11"/>
      <c r="N109" s="6"/>
      <c r="O109" s="6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6"/>
      <c r="AB109" s="11"/>
      <c r="AC109" s="11"/>
      <c r="AD109" s="11"/>
      <c r="AE109" s="11"/>
      <c r="AF109" s="11"/>
      <c r="AG109" s="11"/>
      <c r="AH109" s="6"/>
      <c r="AI109" s="6"/>
      <c r="AJ109" s="6"/>
      <c r="AK109" s="6"/>
      <c r="AL109" s="6"/>
      <c r="AM109" s="6"/>
      <c r="AN109" s="6"/>
      <c r="AO109" s="6"/>
    </row>
    <row r="110" spans="1:41">
      <c r="A110" s="8" t="s">
        <v>304</v>
      </c>
      <c r="B110" s="8" t="s">
        <v>305</v>
      </c>
      <c r="C110" s="8" t="s">
        <v>306</v>
      </c>
      <c r="D110" s="8">
        <v>6.45</v>
      </c>
      <c r="E110" s="8">
        <v>5.826</v>
      </c>
      <c r="F110" s="8">
        <v>4.811</v>
      </c>
      <c r="G110" s="8">
        <v>4.499</v>
      </c>
      <c r="H110" s="6"/>
      <c r="I110" s="6"/>
      <c r="J110" s="6"/>
      <c r="K110" s="11"/>
      <c r="L110" s="11"/>
      <c r="M110" s="11"/>
      <c r="N110" s="6"/>
      <c r="O110" s="6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6"/>
      <c r="AB110" s="11"/>
      <c r="AC110" s="11"/>
      <c r="AD110" s="11"/>
      <c r="AE110" s="11"/>
      <c r="AF110" s="11"/>
      <c r="AG110" s="11"/>
      <c r="AH110" s="6"/>
      <c r="AI110" s="6"/>
      <c r="AJ110" s="6"/>
      <c r="AK110" s="6"/>
      <c r="AL110" s="6"/>
      <c r="AM110" s="6"/>
      <c r="AN110" s="6"/>
      <c r="AO110" s="6"/>
    </row>
    <row r="111" spans="1:41">
      <c r="A111" s="8" t="s">
        <v>307</v>
      </c>
      <c r="B111" s="8" t="s">
        <v>308</v>
      </c>
      <c r="C111" s="8" t="s">
        <v>309</v>
      </c>
      <c r="D111" s="8">
        <v>4.92</v>
      </c>
      <c r="E111" s="8">
        <v>4.869</v>
      </c>
      <c r="F111" s="8">
        <v>4.49</v>
      </c>
      <c r="G111" s="8">
        <v>4.41</v>
      </c>
      <c r="H111" s="6"/>
      <c r="I111" s="6"/>
      <c r="J111" s="6"/>
      <c r="K111" s="11"/>
      <c r="L111" s="11"/>
      <c r="M111" s="11"/>
      <c r="N111" s="6"/>
      <c r="O111" s="6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6"/>
      <c r="AB111" s="11"/>
      <c r="AC111" s="11"/>
      <c r="AD111" s="11"/>
      <c r="AE111" s="11"/>
      <c r="AF111" s="11"/>
      <c r="AG111" s="11"/>
      <c r="AH111" s="6"/>
      <c r="AI111" s="6"/>
      <c r="AJ111" s="6"/>
      <c r="AK111" s="6"/>
      <c r="AL111" s="6"/>
      <c r="AM111" s="6"/>
      <c r="AN111" s="6"/>
      <c r="AO111" s="6"/>
    </row>
    <row r="112" spans="1:41">
      <c r="A112" s="8" t="s">
        <v>310</v>
      </c>
      <c r="B112" s="8" t="s">
        <v>311</v>
      </c>
      <c r="C112" s="8" t="s">
        <v>312</v>
      </c>
      <c r="D112" s="8">
        <v>7.82</v>
      </c>
      <c r="E112" s="8">
        <v>7.672</v>
      </c>
      <c r="F112" s="8">
        <v>7.21</v>
      </c>
      <c r="G112" s="8">
        <v>6.962</v>
      </c>
      <c r="H112" s="6"/>
      <c r="I112" s="6"/>
      <c r="J112" s="6"/>
      <c r="K112" s="11"/>
      <c r="L112" s="11"/>
      <c r="M112" s="11"/>
      <c r="N112" s="6"/>
      <c r="O112" s="6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6"/>
      <c r="AB112" s="11"/>
      <c r="AC112" s="11"/>
      <c r="AD112" s="11"/>
      <c r="AE112" s="11"/>
      <c r="AF112" s="11"/>
      <c r="AG112" s="11"/>
      <c r="AH112" s="6"/>
      <c r="AI112" s="6"/>
      <c r="AJ112" s="6"/>
      <c r="AK112" s="6"/>
      <c r="AL112" s="6"/>
      <c r="AM112" s="6"/>
      <c r="AN112" s="6"/>
      <c r="AO112" s="6"/>
    </row>
    <row r="113" spans="1:41">
      <c r="A113" s="8" t="s">
        <v>313</v>
      </c>
      <c r="B113" s="8" t="s">
        <v>314</v>
      </c>
      <c r="C113" s="8" t="s">
        <v>315</v>
      </c>
      <c r="D113" s="8">
        <v>73.1</v>
      </c>
      <c r="E113" s="8">
        <v>70.133</v>
      </c>
      <c r="F113" s="8">
        <v>63.412</v>
      </c>
      <c r="G113" s="8">
        <v>60.524</v>
      </c>
      <c r="H113" s="6"/>
      <c r="I113" s="6"/>
      <c r="J113" s="6"/>
      <c r="K113" s="11"/>
      <c r="L113" s="11"/>
      <c r="M113" s="11"/>
      <c r="N113" s="6"/>
      <c r="O113" s="6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6"/>
      <c r="AB113" s="11"/>
      <c r="AC113" s="11"/>
      <c r="AD113" s="11"/>
      <c r="AE113" s="11"/>
      <c r="AF113" s="11"/>
      <c r="AG113" s="11"/>
      <c r="AH113" s="6"/>
      <c r="AI113" s="6"/>
      <c r="AJ113" s="6"/>
      <c r="AK113" s="6"/>
      <c r="AL113" s="6"/>
      <c r="AM113" s="6"/>
      <c r="AN113" s="6"/>
      <c r="AO113" s="6"/>
    </row>
    <row r="114" spans="1:41">
      <c r="A114" s="8" t="s">
        <v>316</v>
      </c>
      <c r="B114" s="8" t="s">
        <v>317</v>
      </c>
      <c r="C114" s="8" t="s">
        <v>72</v>
      </c>
      <c r="D114" s="8">
        <v>8.92</v>
      </c>
      <c r="E114" s="8">
        <v>7.151</v>
      </c>
      <c r="F114" s="8">
        <v>6.466</v>
      </c>
      <c r="G114" s="8">
        <v>6.312</v>
      </c>
      <c r="H114" s="6"/>
      <c r="I114" s="6"/>
      <c r="J114" s="6"/>
      <c r="K114" s="11"/>
      <c r="L114" s="11"/>
      <c r="M114" s="11"/>
      <c r="N114" s="6"/>
      <c r="O114" s="6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6"/>
      <c r="AB114" s="11"/>
      <c r="AC114" s="11"/>
      <c r="AD114" s="11"/>
      <c r="AE114" s="11"/>
      <c r="AF114" s="11"/>
      <c r="AG114" s="11"/>
      <c r="AH114" s="6"/>
      <c r="AI114" s="6"/>
      <c r="AJ114" s="6"/>
      <c r="AK114" s="6"/>
      <c r="AL114" s="6"/>
      <c r="AM114" s="6"/>
      <c r="AN114" s="6"/>
      <c r="AO114" s="6"/>
    </row>
    <row r="115" spans="1:41">
      <c r="A115" s="8" t="s">
        <v>318</v>
      </c>
      <c r="B115" s="8" t="s">
        <v>319</v>
      </c>
      <c r="C115" s="8" t="s">
        <v>195</v>
      </c>
      <c r="D115" s="8">
        <v>70</v>
      </c>
      <c r="E115" s="8">
        <v>59.217</v>
      </c>
      <c r="F115" s="8">
        <v>56.503</v>
      </c>
      <c r="G115" s="8">
        <v>51.202</v>
      </c>
      <c r="H115" s="6"/>
      <c r="I115" s="6"/>
      <c r="J115" s="6"/>
      <c r="K115" s="11"/>
      <c r="L115" s="11"/>
      <c r="M115" s="11"/>
      <c r="N115" s="6"/>
      <c r="O115" s="6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6"/>
      <c r="AB115" s="11"/>
      <c r="AC115" s="11"/>
      <c r="AD115" s="11"/>
      <c r="AE115" s="11"/>
      <c r="AF115" s="11"/>
      <c r="AG115" s="11"/>
      <c r="AH115" s="6"/>
      <c r="AI115" s="6"/>
      <c r="AJ115" s="6"/>
      <c r="AK115" s="6"/>
      <c r="AL115" s="6"/>
      <c r="AM115" s="6"/>
      <c r="AN115" s="6"/>
      <c r="AO115" s="6"/>
    </row>
    <row r="116" spans="1:41">
      <c r="A116" s="8" t="s">
        <v>320</v>
      </c>
      <c r="B116" s="8" t="s">
        <v>321</v>
      </c>
      <c r="C116" s="8" t="s">
        <v>322</v>
      </c>
      <c r="D116" s="8">
        <v>46.14</v>
      </c>
      <c r="E116" s="8">
        <v>41.402</v>
      </c>
      <c r="F116" s="8">
        <v>38.604</v>
      </c>
      <c r="G116" s="8">
        <v>38.128</v>
      </c>
      <c r="H116" s="6"/>
      <c r="I116" s="6"/>
      <c r="J116" s="6"/>
      <c r="K116" s="11"/>
      <c r="L116" s="11"/>
      <c r="M116" s="11"/>
      <c r="N116" s="6"/>
      <c r="O116" s="6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6"/>
      <c r="AB116" s="11"/>
      <c r="AC116" s="11"/>
      <c r="AD116" s="11"/>
      <c r="AE116" s="11"/>
      <c r="AF116" s="11"/>
      <c r="AG116" s="11"/>
      <c r="AH116" s="6"/>
      <c r="AI116" s="6"/>
      <c r="AJ116" s="6"/>
      <c r="AK116" s="6"/>
      <c r="AL116" s="6"/>
      <c r="AM116" s="6"/>
      <c r="AN116" s="6"/>
      <c r="AO116" s="6"/>
    </row>
    <row r="117" spans="1:41">
      <c r="A117" s="8" t="s">
        <v>323</v>
      </c>
      <c r="B117" s="8" t="s">
        <v>324</v>
      </c>
      <c r="C117" s="8" t="s">
        <v>325</v>
      </c>
      <c r="D117" s="8">
        <v>28.83</v>
      </c>
      <c r="E117" s="8">
        <v>25.088</v>
      </c>
      <c r="F117" s="8">
        <v>20.433</v>
      </c>
      <c r="G117" s="8">
        <v>19.307</v>
      </c>
      <c r="H117" s="6"/>
      <c r="I117" s="6"/>
      <c r="J117" s="6"/>
      <c r="K117" s="11"/>
      <c r="L117" s="11"/>
      <c r="M117" s="11"/>
      <c r="N117" s="6"/>
      <c r="O117" s="6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6"/>
      <c r="AB117" s="11"/>
      <c r="AC117" s="11"/>
      <c r="AD117" s="11"/>
      <c r="AE117" s="11"/>
      <c r="AF117" s="11"/>
      <c r="AG117" s="11"/>
      <c r="AH117" s="6"/>
      <c r="AI117" s="6"/>
      <c r="AJ117" s="6"/>
      <c r="AK117" s="6"/>
      <c r="AL117" s="6"/>
      <c r="AM117" s="6"/>
      <c r="AN117" s="6"/>
      <c r="AO117" s="6"/>
    </row>
    <row r="118" spans="1:41">
      <c r="A118" s="8" t="s">
        <v>326</v>
      </c>
      <c r="B118" s="8" t="s">
        <v>327</v>
      </c>
      <c r="C118" s="8" t="s">
        <v>84</v>
      </c>
      <c r="D118" s="8">
        <v>4.75</v>
      </c>
      <c r="E118" s="8">
        <v>4.621</v>
      </c>
      <c r="F118" s="8">
        <v>4.498</v>
      </c>
      <c r="G118" s="8">
        <v>4.455</v>
      </c>
      <c r="H118" s="6"/>
      <c r="I118" s="6"/>
      <c r="J118" s="6"/>
      <c r="K118" s="11"/>
      <c r="L118" s="11"/>
      <c r="M118" s="11"/>
      <c r="N118" s="6"/>
      <c r="O118" s="6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6"/>
      <c r="AB118" s="11"/>
      <c r="AC118" s="11"/>
      <c r="AD118" s="11"/>
      <c r="AE118" s="11"/>
      <c r="AF118" s="11"/>
      <c r="AG118" s="11"/>
      <c r="AH118" s="6"/>
      <c r="AI118" s="6"/>
      <c r="AJ118" s="6"/>
      <c r="AK118" s="6"/>
      <c r="AL118" s="6"/>
      <c r="AM118" s="6"/>
      <c r="AN118" s="6"/>
      <c r="AO118" s="6"/>
    </row>
    <row r="119" spans="1:41">
      <c r="A119" s="8" t="s">
        <v>328</v>
      </c>
      <c r="B119" s="8" t="s">
        <v>329</v>
      </c>
      <c r="C119" s="8" t="s">
        <v>330</v>
      </c>
      <c r="D119" s="8">
        <v>9.51</v>
      </c>
      <c r="E119" s="8">
        <v>9.38</v>
      </c>
      <c r="F119" s="8">
        <v>7.915</v>
      </c>
      <c r="G119" s="8">
        <v>7.672</v>
      </c>
      <c r="H119" s="6"/>
      <c r="I119" s="6"/>
      <c r="J119" s="6"/>
      <c r="K119" s="11"/>
      <c r="L119" s="11"/>
      <c r="M119" s="11"/>
      <c r="N119" s="6"/>
      <c r="O119" s="6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6"/>
      <c r="AB119" s="11"/>
      <c r="AC119" s="11"/>
      <c r="AD119" s="11"/>
      <c r="AE119" s="11"/>
      <c r="AF119" s="11"/>
      <c r="AG119" s="11"/>
      <c r="AH119" s="6"/>
      <c r="AI119" s="6"/>
      <c r="AJ119" s="6"/>
      <c r="AK119" s="6"/>
      <c r="AL119" s="6"/>
      <c r="AM119" s="6"/>
      <c r="AN119" s="6"/>
      <c r="AO119" s="6"/>
    </row>
    <row r="120" spans="1:41">
      <c r="A120" s="8" t="s">
        <v>331</v>
      </c>
      <c r="B120" s="8" t="s">
        <v>332</v>
      </c>
      <c r="C120" s="8" t="s">
        <v>333</v>
      </c>
      <c r="D120" s="8">
        <v>6.12</v>
      </c>
      <c r="E120" s="8">
        <v>5.243</v>
      </c>
      <c r="F120" s="8">
        <v>5.117</v>
      </c>
      <c r="G120" s="8">
        <v>4.714</v>
      </c>
      <c r="H120" s="6"/>
      <c r="I120" s="6"/>
      <c r="J120" s="6"/>
      <c r="K120" s="11"/>
      <c r="L120" s="11"/>
      <c r="M120" s="11"/>
      <c r="N120" s="6"/>
      <c r="O120" s="6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6"/>
      <c r="AB120" s="11"/>
      <c r="AC120" s="11"/>
      <c r="AD120" s="11"/>
      <c r="AE120" s="11"/>
      <c r="AF120" s="11"/>
      <c r="AG120" s="11"/>
      <c r="AH120" s="6"/>
      <c r="AI120" s="6"/>
      <c r="AJ120" s="6"/>
      <c r="AK120" s="6"/>
      <c r="AL120" s="6"/>
      <c r="AM120" s="6"/>
      <c r="AN120" s="6"/>
      <c r="AO120" s="6"/>
    </row>
    <row r="121" spans="1:41">
      <c r="A121" s="8" t="s">
        <v>334</v>
      </c>
      <c r="B121" s="8" t="s">
        <v>335</v>
      </c>
      <c r="C121" s="8" t="s">
        <v>336</v>
      </c>
      <c r="D121" s="8">
        <v>5.03</v>
      </c>
      <c r="E121" s="8">
        <v>3.96</v>
      </c>
      <c r="F121" s="8">
        <v>3.944</v>
      </c>
      <c r="G121" s="8">
        <v>3.914</v>
      </c>
      <c r="H121" s="6"/>
      <c r="I121" s="6"/>
      <c r="J121" s="6"/>
      <c r="K121" s="11"/>
      <c r="L121" s="11"/>
      <c r="M121" s="11"/>
      <c r="N121" s="6"/>
      <c r="O121" s="6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6"/>
      <c r="AB121" s="11"/>
      <c r="AC121" s="11"/>
      <c r="AD121" s="11"/>
      <c r="AE121" s="11"/>
      <c r="AF121" s="11"/>
      <c r="AG121" s="11"/>
      <c r="AH121" s="6"/>
      <c r="AI121" s="6"/>
      <c r="AJ121" s="6"/>
      <c r="AK121" s="6"/>
      <c r="AL121" s="6"/>
      <c r="AM121" s="6"/>
      <c r="AN121" s="6"/>
      <c r="AO121" s="6"/>
    </row>
    <row r="122" spans="1:41">
      <c r="A122" s="8" t="s">
        <v>337</v>
      </c>
      <c r="B122" s="8" t="s">
        <v>338</v>
      </c>
      <c r="C122" s="8" t="s">
        <v>339</v>
      </c>
      <c r="D122" s="8">
        <v>27.13</v>
      </c>
      <c r="E122" s="8">
        <v>24.406</v>
      </c>
      <c r="F122" s="8">
        <v>15.643</v>
      </c>
      <c r="G122" s="8">
        <v>14.585</v>
      </c>
      <c r="H122" s="6"/>
      <c r="I122" s="6"/>
      <c r="J122" s="6"/>
      <c r="K122" s="11"/>
      <c r="L122" s="11"/>
      <c r="M122" s="11"/>
      <c r="N122" s="6"/>
      <c r="O122" s="6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6"/>
      <c r="AB122" s="11"/>
      <c r="AC122" s="11"/>
      <c r="AD122" s="11"/>
      <c r="AE122" s="11"/>
      <c r="AF122" s="11"/>
      <c r="AG122" s="11"/>
      <c r="AH122" s="6"/>
      <c r="AI122" s="6"/>
      <c r="AJ122" s="6"/>
      <c r="AK122" s="6"/>
      <c r="AL122" s="6"/>
      <c r="AM122" s="6"/>
      <c r="AN122" s="6"/>
      <c r="AO122" s="6"/>
    </row>
    <row r="123" spans="1:41">
      <c r="A123" s="8" t="s">
        <v>340</v>
      </c>
      <c r="B123" s="8" t="s">
        <v>341</v>
      </c>
      <c r="C123" s="8" t="s">
        <v>56</v>
      </c>
      <c r="D123" s="8">
        <v>14.36</v>
      </c>
      <c r="E123" s="8">
        <v>13.942</v>
      </c>
      <c r="F123" s="8">
        <v>12.415</v>
      </c>
      <c r="G123" s="8">
        <v>12.261</v>
      </c>
      <c r="H123" s="6"/>
      <c r="I123" s="6"/>
      <c r="J123" s="6"/>
      <c r="K123" s="11"/>
      <c r="L123" s="11"/>
      <c r="M123" s="11"/>
      <c r="N123" s="6"/>
      <c r="O123" s="6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6"/>
      <c r="AB123" s="11"/>
      <c r="AC123" s="11"/>
      <c r="AD123" s="11"/>
      <c r="AE123" s="11"/>
      <c r="AF123" s="11"/>
      <c r="AG123" s="11"/>
      <c r="AH123" s="6"/>
      <c r="AI123" s="6"/>
      <c r="AJ123" s="6"/>
      <c r="AK123" s="6"/>
      <c r="AL123" s="6"/>
      <c r="AM123" s="6"/>
      <c r="AN123" s="6"/>
      <c r="AO123" s="6"/>
    </row>
    <row r="124" spans="1:41">
      <c r="A124" s="8" t="s">
        <v>342</v>
      </c>
      <c r="B124" s="8" t="s">
        <v>343</v>
      </c>
      <c r="C124" s="8" t="s">
        <v>72</v>
      </c>
      <c r="D124" s="8">
        <v>7.15</v>
      </c>
      <c r="E124" s="8">
        <v>6.358</v>
      </c>
      <c r="F124" s="8">
        <v>6.277</v>
      </c>
      <c r="G124" s="8">
        <v>6.189</v>
      </c>
      <c r="H124" s="6"/>
      <c r="I124" s="6"/>
      <c r="J124" s="6"/>
      <c r="K124" s="11"/>
      <c r="L124" s="11"/>
      <c r="M124" s="11"/>
      <c r="N124" s="6"/>
      <c r="O124" s="6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6"/>
      <c r="AB124" s="11"/>
      <c r="AC124" s="11"/>
      <c r="AD124" s="11"/>
      <c r="AE124" s="11"/>
      <c r="AF124" s="11"/>
      <c r="AG124" s="11"/>
      <c r="AH124" s="6"/>
      <c r="AI124" s="6"/>
      <c r="AJ124" s="6"/>
      <c r="AK124" s="6"/>
      <c r="AL124" s="6"/>
      <c r="AM124" s="6"/>
      <c r="AN124" s="6"/>
      <c r="AO124" s="6"/>
    </row>
    <row r="125" spans="1:41">
      <c r="A125" s="8" t="s">
        <v>344</v>
      </c>
      <c r="B125" s="8" t="s">
        <v>345</v>
      </c>
      <c r="C125" s="8" t="s">
        <v>93</v>
      </c>
      <c r="D125" s="8">
        <v>4.17</v>
      </c>
      <c r="E125" s="8">
        <v>4.134</v>
      </c>
      <c r="F125" s="8">
        <v>3.969</v>
      </c>
      <c r="G125" s="8">
        <v>3.945</v>
      </c>
      <c r="H125" s="6"/>
      <c r="I125" s="6"/>
      <c r="J125" s="6"/>
      <c r="K125" s="11"/>
      <c r="L125" s="11"/>
      <c r="M125" s="11"/>
      <c r="N125" s="6"/>
      <c r="O125" s="6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6"/>
      <c r="AB125" s="11"/>
      <c r="AC125" s="11"/>
      <c r="AD125" s="11"/>
      <c r="AE125" s="11"/>
      <c r="AF125" s="11"/>
      <c r="AG125" s="11"/>
      <c r="AH125" s="6"/>
      <c r="AI125" s="6"/>
      <c r="AJ125" s="6"/>
      <c r="AK125" s="6"/>
      <c r="AL125" s="6"/>
      <c r="AM125" s="6"/>
      <c r="AN125" s="6"/>
      <c r="AO125" s="6"/>
    </row>
    <row r="126" spans="1:41">
      <c r="A126" s="8" t="s">
        <v>346</v>
      </c>
      <c r="B126" s="8" t="s">
        <v>347</v>
      </c>
      <c r="C126" s="8" t="s">
        <v>56</v>
      </c>
      <c r="D126" s="8">
        <v>10.11</v>
      </c>
      <c r="E126" s="8">
        <v>9.385</v>
      </c>
      <c r="F126" s="8">
        <v>8.798</v>
      </c>
      <c r="G126" s="8">
        <v>8.333</v>
      </c>
      <c r="H126" s="6"/>
      <c r="I126" s="6"/>
      <c r="J126" s="6"/>
      <c r="K126" s="11"/>
      <c r="L126" s="11"/>
      <c r="M126" s="11"/>
      <c r="N126" s="6"/>
      <c r="O126" s="6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6"/>
      <c r="AB126" s="11"/>
      <c r="AC126" s="11"/>
      <c r="AD126" s="11"/>
      <c r="AE126" s="11"/>
      <c r="AF126" s="11"/>
      <c r="AG126" s="11"/>
      <c r="AH126" s="6"/>
      <c r="AI126" s="6"/>
      <c r="AJ126" s="6"/>
      <c r="AK126" s="6"/>
      <c r="AL126" s="6"/>
      <c r="AM126" s="6"/>
      <c r="AN126" s="6"/>
      <c r="AO126" s="6"/>
    </row>
    <row r="127" spans="1:41">
      <c r="A127" s="8" t="s">
        <v>348</v>
      </c>
      <c r="B127" s="8" t="s">
        <v>349</v>
      </c>
      <c r="C127" s="8" t="s">
        <v>350</v>
      </c>
      <c r="D127" s="8">
        <v>3.38</v>
      </c>
      <c r="E127" s="8">
        <v>3.309</v>
      </c>
      <c r="F127" s="8">
        <v>3.295</v>
      </c>
      <c r="G127" s="8">
        <v>3.257</v>
      </c>
      <c r="H127" s="6"/>
      <c r="I127" s="6"/>
      <c r="J127" s="6"/>
      <c r="K127" s="11"/>
      <c r="L127" s="11"/>
      <c r="M127" s="11"/>
      <c r="N127" s="6"/>
      <c r="O127" s="6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6"/>
      <c r="AB127" s="11"/>
      <c r="AC127" s="11"/>
      <c r="AD127" s="11"/>
      <c r="AE127" s="11"/>
      <c r="AF127" s="11"/>
      <c r="AG127" s="11"/>
      <c r="AH127" s="6"/>
      <c r="AI127" s="6"/>
      <c r="AJ127" s="6"/>
      <c r="AK127" s="6"/>
      <c r="AL127" s="6"/>
      <c r="AM127" s="6"/>
      <c r="AN127" s="6"/>
      <c r="AO127" s="6"/>
    </row>
    <row r="128" spans="1:41">
      <c r="A128" s="8" t="s">
        <v>351</v>
      </c>
      <c r="B128" s="8" t="s">
        <v>352</v>
      </c>
      <c r="C128" s="8" t="s">
        <v>72</v>
      </c>
      <c r="D128" s="8">
        <v>6.83</v>
      </c>
      <c r="E128" s="8">
        <v>6.194</v>
      </c>
      <c r="F128" s="8">
        <v>6.154</v>
      </c>
      <c r="G128" s="8">
        <v>5.922</v>
      </c>
      <c r="H128" s="6"/>
      <c r="I128" s="6"/>
      <c r="J128" s="6"/>
      <c r="K128" s="11"/>
      <c r="L128" s="11"/>
      <c r="M128" s="11"/>
      <c r="N128" s="6"/>
      <c r="O128" s="6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6"/>
      <c r="AB128" s="11"/>
      <c r="AC128" s="11"/>
      <c r="AD128" s="11"/>
      <c r="AE128" s="11"/>
      <c r="AF128" s="11"/>
      <c r="AG128" s="11"/>
      <c r="AH128" s="6"/>
      <c r="AI128" s="6"/>
      <c r="AJ128" s="6"/>
      <c r="AK128" s="6"/>
      <c r="AL128" s="6"/>
      <c r="AM128" s="6"/>
      <c r="AN128" s="6"/>
      <c r="AO128" s="6"/>
    </row>
    <row r="129" spans="1:41">
      <c r="A129" s="8" t="s">
        <v>353</v>
      </c>
      <c r="B129" s="8" t="s">
        <v>354</v>
      </c>
      <c r="C129" s="8" t="s">
        <v>355</v>
      </c>
      <c r="D129" s="8">
        <v>19.34</v>
      </c>
      <c r="E129" s="8">
        <v>18.728</v>
      </c>
      <c r="F129" s="8">
        <v>16.416</v>
      </c>
      <c r="G129" s="8">
        <v>15.895</v>
      </c>
      <c r="H129" s="6"/>
      <c r="I129" s="6"/>
      <c r="J129" s="6"/>
      <c r="K129" s="11"/>
      <c r="L129" s="11"/>
      <c r="M129" s="11"/>
      <c r="N129" s="6"/>
      <c r="O129" s="6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6"/>
      <c r="AB129" s="11"/>
      <c r="AC129" s="11"/>
      <c r="AD129" s="11"/>
      <c r="AE129" s="11"/>
      <c r="AF129" s="11"/>
      <c r="AG129" s="11"/>
      <c r="AH129" s="6"/>
      <c r="AI129" s="6"/>
      <c r="AJ129" s="6"/>
      <c r="AK129" s="6"/>
      <c r="AL129" s="6"/>
      <c r="AM129" s="6"/>
      <c r="AN129" s="6"/>
      <c r="AO129" s="6"/>
    </row>
    <row r="130" spans="1:41">
      <c r="A130" s="8" t="s">
        <v>356</v>
      </c>
      <c r="B130" s="8" t="s">
        <v>357</v>
      </c>
      <c r="C130" s="8" t="s">
        <v>358</v>
      </c>
      <c r="D130" s="8">
        <v>13.83</v>
      </c>
      <c r="E130" s="8">
        <v>13.133</v>
      </c>
      <c r="F130" s="8">
        <v>12.078</v>
      </c>
      <c r="G130" s="8">
        <v>11.057</v>
      </c>
      <c r="H130" s="6"/>
      <c r="I130" s="6"/>
      <c r="J130" s="6"/>
      <c r="K130" s="11"/>
      <c r="L130" s="11"/>
      <c r="M130" s="11"/>
      <c r="N130" s="6"/>
      <c r="O130" s="6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6"/>
      <c r="AB130" s="11"/>
      <c r="AC130" s="11"/>
      <c r="AD130" s="11"/>
      <c r="AE130" s="11"/>
      <c r="AF130" s="11"/>
      <c r="AG130" s="11"/>
      <c r="AH130" s="6"/>
      <c r="AI130" s="6"/>
      <c r="AJ130" s="6"/>
      <c r="AK130" s="6"/>
      <c r="AL130" s="6"/>
      <c r="AM130" s="6"/>
      <c r="AN130" s="6"/>
      <c r="AO130" s="6"/>
    </row>
    <row r="131" spans="1:41">
      <c r="A131" s="8" t="s">
        <v>359</v>
      </c>
      <c r="B131" s="9" t="s">
        <v>360</v>
      </c>
      <c r="C131" s="8" t="s">
        <v>361</v>
      </c>
      <c r="D131" s="8">
        <v>14.97</v>
      </c>
      <c r="E131" s="8">
        <v>14.113</v>
      </c>
      <c r="F131" s="8">
        <v>12.669</v>
      </c>
      <c r="G131" s="8">
        <v>12.541</v>
      </c>
      <c r="H131" s="6"/>
      <c r="I131" s="6"/>
      <c r="J131" s="6"/>
      <c r="K131" s="11"/>
      <c r="L131" s="11"/>
      <c r="M131" s="11"/>
      <c r="N131" s="6"/>
      <c r="O131" s="6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6"/>
      <c r="AB131" s="11"/>
      <c r="AC131" s="11"/>
      <c r="AD131" s="11"/>
      <c r="AE131" s="11"/>
      <c r="AF131" s="11"/>
      <c r="AG131" s="11"/>
      <c r="AH131" s="6"/>
      <c r="AI131" s="6"/>
      <c r="AJ131" s="6"/>
      <c r="AK131" s="6"/>
      <c r="AL131" s="6"/>
      <c r="AM131" s="6"/>
      <c r="AN131" s="6"/>
      <c r="AO131" s="6"/>
    </row>
    <row r="132" spans="1:41">
      <c r="A132" s="8" t="s">
        <v>362</v>
      </c>
      <c r="B132" s="8" t="s">
        <v>363</v>
      </c>
      <c r="C132" s="8" t="s">
        <v>51</v>
      </c>
      <c r="D132" s="8">
        <v>23.5</v>
      </c>
      <c r="E132" s="8">
        <v>23.397</v>
      </c>
      <c r="F132" s="8">
        <v>19.349</v>
      </c>
      <c r="G132" s="8">
        <v>18.03</v>
      </c>
      <c r="H132" s="6"/>
      <c r="I132" s="6"/>
      <c r="J132" s="6"/>
      <c r="K132" s="11"/>
      <c r="L132" s="11"/>
      <c r="M132" s="11"/>
      <c r="N132" s="6"/>
      <c r="O132" s="6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6"/>
      <c r="AB132" s="11"/>
      <c r="AC132" s="11"/>
      <c r="AD132" s="11"/>
      <c r="AE132" s="11"/>
      <c r="AF132" s="11"/>
      <c r="AG132" s="11"/>
      <c r="AH132" s="6"/>
      <c r="AI132" s="6"/>
      <c r="AJ132" s="6"/>
      <c r="AK132" s="6"/>
      <c r="AL132" s="6"/>
      <c r="AM132" s="6"/>
      <c r="AN132" s="6"/>
      <c r="AO132" s="6"/>
    </row>
    <row r="133" spans="1:41">
      <c r="A133" s="8" t="s">
        <v>364</v>
      </c>
      <c r="B133" s="8" t="s">
        <v>365</v>
      </c>
      <c r="C133" s="8" t="s">
        <v>254</v>
      </c>
      <c r="D133" s="8">
        <v>10.22</v>
      </c>
      <c r="E133" s="8">
        <v>9.625</v>
      </c>
      <c r="F133" s="8">
        <v>9.338</v>
      </c>
      <c r="G133" s="8">
        <v>9.269</v>
      </c>
      <c r="H133" s="6"/>
      <c r="I133" s="6"/>
      <c r="J133" s="6"/>
      <c r="K133" s="11"/>
      <c r="L133" s="11"/>
      <c r="M133" s="11"/>
      <c r="N133" s="6"/>
      <c r="O133" s="6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6"/>
      <c r="AB133" s="11"/>
      <c r="AC133" s="11"/>
      <c r="AD133" s="11"/>
      <c r="AE133" s="11"/>
      <c r="AF133" s="11"/>
      <c r="AG133" s="11"/>
      <c r="AH133" s="6"/>
      <c r="AI133" s="6"/>
      <c r="AJ133" s="6"/>
      <c r="AK133" s="6"/>
      <c r="AL133" s="6"/>
      <c r="AM133" s="6"/>
      <c r="AN133" s="6"/>
      <c r="AO133" s="6"/>
    </row>
    <row r="134" spans="1:41">
      <c r="A134" s="8" t="s">
        <v>366</v>
      </c>
      <c r="B134" s="8" t="s">
        <v>367</v>
      </c>
      <c r="C134" s="8" t="s">
        <v>93</v>
      </c>
      <c r="D134" s="8">
        <v>4.01</v>
      </c>
      <c r="E134" s="8">
        <v>3.83</v>
      </c>
      <c r="F134" s="8">
        <v>3.335</v>
      </c>
      <c r="G134" s="8">
        <v>3.268</v>
      </c>
      <c r="H134" s="6"/>
      <c r="I134" s="6"/>
      <c r="J134" s="6"/>
      <c r="K134" s="11"/>
      <c r="L134" s="11"/>
      <c r="M134" s="11"/>
      <c r="N134" s="6"/>
      <c r="O134" s="6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6"/>
      <c r="AB134" s="11"/>
      <c r="AC134" s="11"/>
      <c r="AD134" s="11"/>
      <c r="AE134" s="11"/>
      <c r="AF134" s="11"/>
      <c r="AG134" s="11"/>
      <c r="AH134" s="6"/>
      <c r="AI134" s="6"/>
      <c r="AJ134" s="6"/>
      <c r="AK134" s="6"/>
      <c r="AL134" s="6"/>
      <c r="AM134" s="6"/>
      <c r="AN134" s="6"/>
      <c r="AO134" s="6"/>
    </row>
    <row r="135" spans="1:41">
      <c r="A135" s="8" t="s">
        <v>368</v>
      </c>
      <c r="B135" s="8" t="s">
        <v>369</v>
      </c>
      <c r="C135" s="8" t="s">
        <v>370</v>
      </c>
      <c r="D135" s="8">
        <v>3.6</v>
      </c>
      <c r="E135" s="8">
        <v>3.535</v>
      </c>
      <c r="F135" s="8">
        <v>3.286</v>
      </c>
      <c r="G135" s="8">
        <v>3.176</v>
      </c>
      <c r="H135" s="6"/>
      <c r="I135" s="6"/>
      <c r="J135" s="6"/>
      <c r="K135" s="11"/>
      <c r="L135" s="11"/>
      <c r="M135" s="11"/>
      <c r="N135" s="6"/>
      <c r="O135" s="6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6"/>
      <c r="AB135" s="11"/>
      <c r="AC135" s="11"/>
      <c r="AD135" s="11"/>
      <c r="AE135" s="11"/>
      <c r="AF135" s="11"/>
      <c r="AG135" s="11"/>
      <c r="AH135" s="6"/>
      <c r="AI135" s="6"/>
      <c r="AJ135" s="6"/>
      <c r="AK135" s="6"/>
      <c r="AL135" s="6"/>
      <c r="AM135" s="6"/>
      <c r="AN135" s="6"/>
      <c r="AO135" s="6"/>
    </row>
    <row r="136" spans="1:41">
      <c r="A136" s="8" t="s">
        <v>371</v>
      </c>
      <c r="B136" s="8" t="s">
        <v>372</v>
      </c>
      <c r="C136" s="8" t="s">
        <v>75</v>
      </c>
      <c r="D136" s="8">
        <v>22.84</v>
      </c>
      <c r="E136" s="8">
        <v>22.713</v>
      </c>
      <c r="F136" s="8">
        <v>21.935</v>
      </c>
      <c r="G136" s="8">
        <v>21.311</v>
      </c>
      <c r="H136" s="6"/>
      <c r="I136" s="6"/>
      <c r="J136" s="6"/>
      <c r="K136" s="11"/>
      <c r="L136" s="11"/>
      <c r="M136" s="11"/>
      <c r="N136" s="6"/>
      <c r="O136" s="6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6"/>
      <c r="AB136" s="11"/>
      <c r="AC136" s="11"/>
      <c r="AD136" s="11"/>
      <c r="AE136" s="11"/>
      <c r="AF136" s="11"/>
      <c r="AG136" s="11"/>
      <c r="AH136" s="6"/>
      <c r="AI136" s="6"/>
      <c r="AJ136" s="6"/>
      <c r="AK136" s="6"/>
      <c r="AL136" s="6"/>
      <c r="AM136" s="6"/>
      <c r="AN136" s="6"/>
      <c r="AO136" s="6"/>
    </row>
    <row r="137" spans="1:41">
      <c r="A137" s="8" t="s">
        <v>373</v>
      </c>
      <c r="B137" s="8" t="s">
        <v>374</v>
      </c>
      <c r="C137" s="8" t="s">
        <v>123</v>
      </c>
      <c r="D137" s="8">
        <v>6.04</v>
      </c>
      <c r="E137" s="8">
        <v>5.552</v>
      </c>
      <c r="F137" s="8">
        <v>5.153</v>
      </c>
      <c r="G137" s="8">
        <v>5.055</v>
      </c>
      <c r="H137" s="6"/>
      <c r="I137" s="6"/>
      <c r="J137" s="6"/>
      <c r="K137" s="11"/>
      <c r="L137" s="11"/>
      <c r="M137" s="11"/>
      <c r="N137" s="6"/>
      <c r="O137" s="6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6"/>
      <c r="AB137" s="11"/>
      <c r="AC137" s="11"/>
      <c r="AD137" s="11"/>
      <c r="AE137" s="11"/>
      <c r="AF137" s="11"/>
      <c r="AG137" s="11"/>
      <c r="AH137" s="6"/>
      <c r="AI137" s="6"/>
      <c r="AJ137" s="6"/>
      <c r="AK137" s="6"/>
      <c r="AL137" s="6"/>
      <c r="AM137" s="6"/>
      <c r="AN137" s="6"/>
      <c r="AO137" s="6"/>
    </row>
    <row r="138" spans="1:41">
      <c r="A138" s="8" t="s">
        <v>375</v>
      </c>
      <c r="B138" s="8" t="s">
        <v>376</v>
      </c>
      <c r="C138" s="8" t="s">
        <v>93</v>
      </c>
      <c r="D138" s="8">
        <v>7</v>
      </c>
      <c r="E138" s="8">
        <v>6.399</v>
      </c>
      <c r="F138" s="8">
        <v>5.898</v>
      </c>
      <c r="G138" s="8">
        <v>5.749</v>
      </c>
      <c r="H138" s="6"/>
      <c r="I138" s="6"/>
      <c r="J138" s="6"/>
      <c r="K138" s="11"/>
      <c r="L138" s="11"/>
      <c r="M138" s="11"/>
      <c r="N138" s="6"/>
      <c r="O138" s="6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6"/>
      <c r="AB138" s="11"/>
      <c r="AC138" s="11"/>
      <c r="AD138" s="11"/>
      <c r="AE138" s="11"/>
      <c r="AF138" s="11"/>
      <c r="AG138" s="11"/>
      <c r="AH138" s="6"/>
      <c r="AI138" s="6"/>
      <c r="AJ138" s="6"/>
      <c r="AK138" s="6"/>
      <c r="AL138" s="6"/>
      <c r="AM138" s="6"/>
      <c r="AN138" s="6"/>
      <c r="AO138" s="6"/>
    </row>
    <row r="139" spans="1:41">
      <c r="A139" s="8" t="s">
        <v>377</v>
      </c>
      <c r="B139" s="8" t="s">
        <v>378</v>
      </c>
      <c r="C139" s="8" t="s">
        <v>379</v>
      </c>
      <c r="D139" s="8">
        <v>19.84</v>
      </c>
      <c r="E139" s="8">
        <v>19.309</v>
      </c>
      <c r="F139" s="8">
        <v>18.503</v>
      </c>
      <c r="G139" s="8">
        <v>18.157</v>
      </c>
      <c r="H139" s="6"/>
      <c r="I139" s="6"/>
      <c r="J139" s="6"/>
      <c r="K139" s="11"/>
      <c r="L139" s="11"/>
      <c r="M139" s="11"/>
      <c r="N139" s="6"/>
      <c r="O139" s="6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6"/>
      <c r="AB139" s="11"/>
      <c r="AC139" s="11"/>
      <c r="AD139" s="11"/>
      <c r="AE139" s="11"/>
      <c r="AF139" s="11"/>
      <c r="AG139" s="11"/>
      <c r="AH139" s="6"/>
      <c r="AI139" s="6"/>
      <c r="AJ139" s="6"/>
      <c r="AK139" s="6"/>
      <c r="AL139" s="6"/>
      <c r="AM139" s="6"/>
      <c r="AN139" s="6"/>
      <c r="AO139" s="6"/>
    </row>
    <row r="140" spans="1:41">
      <c r="A140" s="8" t="s">
        <v>380</v>
      </c>
      <c r="B140" s="8" t="s">
        <v>381</v>
      </c>
      <c r="C140" s="8" t="s">
        <v>64</v>
      </c>
      <c r="D140" s="8">
        <v>8.56</v>
      </c>
      <c r="E140" s="8">
        <v>7.926</v>
      </c>
      <c r="F140" s="8">
        <v>7.887</v>
      </c>
      <c r="G140" s="8">
        <v>7.812</v>
      </c>
      <c r="H140" s="6"/>
      <c r="I140" s="6"/>
      <c r="J140" s="6"/>
      <c r="K140" s="11"/>
      <c r="L140" s="11"/>
      <c r="M140" s="11"/>
      <c r="N140" s="6"/>
      <c r="O140" s="6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6"/>
      <c r="AB140" s="11"/>
      <c r="AC140" s="11"/>
      <c r="AD140" s="11"/>
      <c r="AE140" s="11"/>
      <c r="AF140" s="11"/>
      <c r="AG140" s="11"/>
      <c r="AH140" s="6"/>
      <c r="AI140" s="6"/>
      <c r="AJ140" s="6"/>
      <c r="AK140" s="6"/>
      <c r="AL140" s="6"/>
      <c r="AM140" s="6"/>
      <c r="AN140" s="6"/>
      <c r="AO140" s="6"/>
    </row>
    <row r="141" spans="1:41">
      <c r="A141" s="8" t="s">
        <v>382</v>
      </c>
      <c r="B141" s="8" t="s">
        <v>383</v>
      </c>
      <c r="C141" s="8" t="s">
        <v>264</v>
      </c>
      <c r="D141" s="8">
        <v>16.74</v>
      </c>
      <c r="E141" s="8">
        <v>15.244</v>
      </c>
      <c r="F141" s="8">
        <v>13.525</v>
      </c>
      <c r="G141" s="8">
        <v>13.048</v>
      </c>
      <c r="H141" s="6"/>
      <c r="I141" s="6"/>
      <c r="J141" s="6"/>
      <c r="K141" s="11"/>
      <c r="L141" s="11"/>
      <c r="M141" s="11"/>
      <c r="N141" s="6"/>
      <c r="O141" s="6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6"/>
      <c r="AB141" s="11"/>
      <c r="AC141" s="11"/>
      <c r="AD141" s="11"/>
      <c r="AE141" s="11"/>
      <c r="AF141" s="11"/>
      <c r="AG141" s="11"/>
      <c r="AH141" s="6"/>
      <c r="AI141" s="6"/>
      <c r="AJ141" s="6"/>
      <c r="AK141" s="6"/>
      <c r="AL141" s="6"/>
      <c r="AM141" s="6"/>
      <c r="AN141" s="6"/>
      <c r="AO141" s="6"/>
    </row>
    <row r="142" spans="1:41">
      <c r="A142" s="8" t="s">
        <v>384</v>
      </c>
      <c r="B142" s="8" t="s">
        <v>385</v>
      </c>
      <c r="C142" s="8" t="s">
        <v>93</v>
      </c>
      <c r="D142" s="8">
        <v>7.37</v>
      </c>
      <c r="E142" s="8">
        <v>6.896</v>
      </c>
      <c r="F142" s="8">
        <v>6.203</v>
      </c>
      <c r="G142" s="8">
        <v>6.183</v>
      </c>
      <c r="H142" s="6"/>
      <c r="I142" s="6"/>
      <c r="J142" s="6"/>
      <c r="K142" s="11"/>
      <c r="L142" s="11"/>
      <c r="M142" s="11"/>
      <c r="N142" s="6"/>
      <c r="O142" s="6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6"/>
      <c r="AB142" s="11"/>
      <c r="AC142" s="11"/>
      <c r="AD142" s="11"/>
      <c r="AE142" s="11"/>
      <c r="AF142" s="11"/>
      <c r="AG142" s="11"/>
      <c r="AH142" s="6"/>
      <c r="AI142" s="6"/>
      <c r="AJ142" s="6"/>
      <c r="AK142" s="6"/>
      <c r="AL142" s="6"/>
      <c r="AM142" s="6"/>
      <c r="AN142" s="6"/>
      <c r="AO142" s="6"/>
    </row>
    <row r="143" spans="1:41">
      <c r="A143" s="8" t="s">
        <v>386</v>
      </c>
      <c r="B143" s="8" t="s">
        <v>387</v>
      </c>
      <c r="C143" s="8" t="s">
        <v>388</v>
      </c>
      <c r="D143" s="8">
        <v>17.71</v>
      </c>
      <c r="E143" s="8">
        <v>17.098</v>
      </c>
      <c r="F143" s="8">
        <v>15.871</v>
      </c>
      <c r="G143" s="8">
        <v>15.516</v>
      </c>
      <c r="H143" s="6"/>
      <c r="I143" s="6"/>
      <c r="J143" s="6"/>
      <c r="K143" s="11"/>
      <c r="L143" s="11"/>
      <c r="M143" s="11"/>
      <c r="N143" s="6"/>
      <c r="O143" s="6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6"/>
      <c r="AB143" s="11"/>
      <c r="AC143" s="11"/>
      <c r="AD143" s="11"/>
      <c r="AE143" s="11"/>
      <c r="AF143" s="11"/>
      <c r="AG143" s="11"/>
      <c r="AH143" s="6"/>
      <c r="AI143" s="6"/>
      <c r="AJ143" s="6"/>
      <c r="AK143" s="6"/>
      <c r="AL143" s="6"/>
      <c r="AM143" s="6"/>
      <c r="AN143" s="6"/>
      <c r="AO143" s="6"/>
    </row>
    <row r="144" spans="1:41">
      <c r="A144" s="8" t="s">
        <v>389</v>
      </c>
      <c r="B144" s="8" t="s">
        <v>390</v>
      </c>
      <c r="C144" s="8" t="s">
        <v>391</v>
      </c>
      <c r="D144" s="8">
        <v>22.1</v>
      </c>
      <c r="E144" s="8">
        <v>21.2</v>
      </c>
      <c r="F144" s="8">
        <v>20.711</v>
      </c>
      <c r="G144" s="8">
        <v>20.117</v>
      </c>
      <c r="H144" s="6"/>
      <c r="I144" s="6"/>
      <c r="J144" s="6"/>
      <c r="K144" s="11"/>
      <c r="L144" s="11"/>
      <c r="M144" s="11"/>
      <c r="N144" s="6"/>
      <c r="O144" s="6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6"/>
      <c r="AB144" s="11"/>
      <c r="AC144" s="11"/>
      <c r="AD144" s="11"/>
      <c r="AE144" s="11"/>
      <c r="AF144" s="11"/>
      <c r="AG144" s="11"/>
      <c r="AH144" s="6"/>
      <c r="AI144" s="6"/>
      <c r="AJ144" s="6"/>
      <c r="AK144" s="6"/>
      <c r="AL144" s="6"/>
      <c r="AM144" s="6"/>
      <c r="AN144" s="6"/>
      <c r="AO144" s="6"/>
    </row>
    <row r="145" spans="1:41">
      <c r="A145" s="8" t="s">
        <v>392</v>
      </c>
      <c r="B145" s="8" t="s">
        <v>393</v>
      </c>
      <c r="C145" s="8" t="s">
        <v>394</v>
      </c>
      <c r="D145" s="8">
        <v>4.92</v>
      </c>
      <c r="E145" s="8">
        <v>4.427</v>
      </c>
      <c r="F145" s="8">
        <v>4.087</v>
      </c>
      <c r="G145" s="8">
        <v>4.028</v>
      </c>
      <c r="H145" s="6"/>
      <c r="I145" s="6"/>
      <c r="J145" s="6"/>
      <c r="K145" s="11"/>
      <c r="L145" s="11"/>
      <c r="M145" s="11"/>
      <c r="N145" s="6"/>
      <c r="O145" s="6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6"/>
      <c r="AB145" s="11"/>
      <c r="AC145" s="11"/>
      <c r="AD145" s="11"/>
      <c r="AE145" s="11"/>
      <c r="AF145" s="11"/>
      <c r="AG145" s="11"/>
      <c r="AH145" s="6"/>
      <c r="AI145" s="6"/>
      <c r="AJ145" s="6"/>
      <c r="AK145" s="6"/>
      <c r="AL145" s="6"/>
      <c r="AM145" s="6"/>
      <c r="AN145" s="6"/>
      <c r="AO145" s="6"/>
    </row>
    <row r="146" spans="1:41">
      <c r="A146" s="8" t="s">
        <v>395</v>
      </c>
      <c r="B146" s="8" t="s">
        <v>396</v>
      </c>
      <c r="C146" s="8" t="s">
        <v>190</v>
      </c>
      <c r="D146" s="8">
        <v>6.83</v>
      </c>
      <c r="E146" s="8">
        <v>6.428</v>
      </c>
      <c r="F146" s="8">
        <v>5.864</v>
      </c>
      <c r="G146" s="8">
        <v>5.456</v>
      </c>
      <c r="H146" s="6"/>
      <c r="I146" s="6"/>
      <c r="J146" s="6"/>
      <c r="K146" s="11"/>
      <c r="L146" s="11"/>
      <c r="M146" s="11"/>
      <c r="N146" s="6"/>
      <c r="O146" s="6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6"/>
      <c r="AB146" s="11"/>
      <c r="AC146" s="11"/>
      <c r="AD146" s="11"/>
      <c r="AE146" s="11"/>
      <c r="AF146" s="11"/>
      <c r="AG146" s="11"/>
      <c r="AH146" s="6"/>
      <c r="AI146" s="6"/>
      <c r="AJ146" s="6"/>
      <c r="AK146" s="6"/>
      <c r="AL146" s="6"/>
      <c r="AM146" s="6"/>
      <c r="AN146" s="6"/>
      <c r="AO146" s="6"/>
    </row>
    <row r="147" spans="1:41">
      <c r="A147" s="8" t="s">
        <v>397</v>
      </c>
      <c r="B147" s="8" t="s">
        <v>398</v>
      </c>
      <c r="C147" s="8" t="s">
        <v>399</v>
      </c>
      <c r="D147" s="8">
        <v>26.42</v>
      </c>
      <c r="E147" s="8">
        <v>23.621</v>
      </c>
      <c r="F147" s="8">
        <v>21.83</v>
      </c>
      <c r="G147" s="8">
        <v>20.214</v>
      </c>
      <c r="H147" s="6"/>
      <c r="I147" s="6"/>
      <c r="J147" s="6"/>
      <c r="K147" s="11"/>
      <c r="L147" s="11"/>
      <c r="M147" s="11"/>
      <c r="N147" s="6"/>
      <c r="O147" s="6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6"/>
      <c r="AB147" s="11"/>
      <c r="AC147" s="11"/>
      <c r="AD147" s="11"/>
      <c r="AE147" s="11"/>
      <c r="AF147" s="11"/>
      <c r="AG147" s="11"/>
      <c r="AH147" s="6"/>
      <c r="AI147" s="6"/>
      <c r="AJ147" s="6"/>
      <c r="AK147" s="6"/>
      <c r="AL147" s="6"/>
      <c r="AM147" s="6"/>
      <c r="AN147" s="6"/>
      <c r="AO147" s="6"/>
    </row>
    <row r="148" spans="1:41">
      <c r="A148" s="8" t="s">
        <v>400</v>
      </c>
      <c r="B148" s="8" t="s">
        <v>401</v>
      </c>
      <c r="C148" s="8" t="s">
        <v>297</v>
      </c>
      <c r="D148" s="8">
        <v>7.81</v>
      </c>
      <c r="E148" s="8">
        <v>7.146</v>
      </c>
      <c r="F148" s="8">
        <v>6.296</v>
      </c>
      <c r="G148" s="8">
        <v>6.126</v>
      </c>
      <c r="H148" s="6"/>
      <c r="I148" s="6"/>
      <c r="J148" s="6"/>
      <c r="K148" s="11"/>
      <c r="L148" s="11"/>
      <c r="M148" s="11"/>
      <c r="N148" s="6"/>
      <c r="O148" s="6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6"/>
      <c r="AB148" s="11"/>
      <c r="AC148" s="11"/>
      <c r="AD148" s="11"/>
      <c r="AE148" s="11"/>
      <c r="AF148" s="11"/>
      <c r="AG148" s="11"/>
      <c r="AH148" s="6"/>
      <c r="AI148" s="6"/>
      <c r="AJ148" s="6"/>
      <c r="AK148" s="6"/>
      <c r="AL148" s="6"/>
      <c r="AM148" s="6"/>
      <c r="AN148" s="6"/>
      <c r="AO148" s="6"/>
    </row>
    <row r="149" spans="1:41">
      <c r="A149" s="8" t="s">
        <v>402</v>
      </c>
      <c r="B149" s="8" t="s">
        <v>403</v>
      </c>
      <c r="C149" s="8" t="s">
        <v>72</v>
      </c>
      <c r="D149" s="8">
        <v>4.65</v>
      </c>
      <c r="E149" s="8">
        <v>4.526</v>
      </c>
      <c r="F149" s="8">
        <v>4.404</v>
      </c>
      <c r="G149" s="8">
        <v>4.395</v>
      </c>
      <c r="H149" s="6"/>
      <c r="I149" s="6"/>
      <c r="J149" s="6"/>
      <c r="K149" s="11"/>
      <c r="L149" s="11"/>
      <c r="M149" s="11"/>
      <c r="N149" s="6"/>
      <c r="O149" s="6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6"/>
      <c r="AB149" s="11"/>
      <c r="AC149" s="11"/>
      <c r="AD149" s="11"/>
      <c r="AE149" s="11"/>
      <c r="AF149" s="11"/>
      <c r="AG149" s="11"/>
      <c r="AH149" s="6"/>
      <c r="AI149" s="6"/>
      <c r="AJ149" s="6"/>
      <c r="AK149" s="6"/>
      <c r="AL149" s="6"/>
      <c r="AM149" s="6"/>
      <c r="AN149" s="6"/>
      <c r="AO149" s="6"/>
    </row>
    <row r="150" spans="1:41">
      <c r="A150" s="8" t="s">
        <v>404</v>
      </c>
      <c r="B150" s="8" t="s">
        <v>405</v>
      </c>
      <c r="C150" s="8" t="s">
        <v>90</v>
      </c>
      <c r="D150" s="8">
        <v>6.65</v>
      </c>
      <c r="E150" s="8">
        <v>4.526</v>
      </c>
      <c r="F150" s="8">
        <v>4.342</v>
      </c>
      <c r="G150" s="8">
        <v>4.302</v>
      </c>
      <c r="H150" s="6"/>
      <c r="I150" s="6"/>
      <c r="J150" s="6"/>
      <c r="K150" s="11"/>
      <c r="L150" s="11"/>
      <c r="M150" s="11"/>
      <c r="N150" s="6"/>
      <c r="O150" s="6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6"/>
      <c r="AB150" s="11"/>
      <c r="AC150" s="11"/>
      <c r="AD150" s="11"/>
      <c r="AE150" s="11"/>
      <c r="AF150" s="11"/>
      <c r="AG150" s="11"/>
      <c r="AH150" s="6"/>
      <c r="AI150" s="6"/>
      <c r="AJ150" s="6"/>
      <c r="AK150" s="6"/>
      <c r="AL150" s="6"/>
      <c r="AM150" s="6"/>
      <c r="AN150" s="6"/>
      <c r="AO150" s="6"/>
    </row>
    <row r="151" spans="1:41">
      <c r="A151" s="8" t="s">
        <v>406</v>
      </c>
      <c r="B151" s="8" t="s">
        <v>407</v>
      </c>
      <c r="C151" s="8" t="s">
        <v>264</v>
      </c>
      <c r="D151" s="8">
        <v>10.99</v>
      </c>
      <c r="E151" s="8">
        <v>10.775</v>
      </c>
      <c r="F151" s="8">
        <v>9.933</v>
      </c>
      <c r="G151" s="8">
        <v>9.798</v>
      </c>
      <c r="H151" s="6"/>
      <c r="I151" s="6"/>
      <c r="J151" s="6"/>
      <c r="K151" s="11"/>
      <c r="L151" s="11"/>
      <c r="M151" s="11"/>
      <c r="N151" s="6"/>
      <c r="O151" s="6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6"/>
      <c r="AB151" s="11"/>
      <c r="AC151" s="11"/>
      <c r="AD151" s="11"/>
      <c r="AE151" s="11"/>
      <c r="AF151" s="11"/>
      <c r="AG151" s="11"/>
      <c r="AH151" s="6"/>
      <c r="AI151" s="6"/>
      <c r="AJ151" s="6"/>
      <c r="AK151" s="6"/>
      <c r="AL151" s="6"/>
      <c r="AM151" s="6"/>
      <c r="AN151" s="6"/>
      <c r="AO151" s="6"/>
    </row>
    <row r="152" spans="1:41">
      <c r="A152" s="8" t="s">
        <v>408</v>
      </c>
      <c r="B152" s="8" t="s">
        <v>409</v>
      </c>
      <c r="C152" s="8" t="s">
        <v>171</v>
      </c>
      <c r="D152" s="8">
        <v>21.04</v>
      </c>
      <c r="E152" s="8">
        <v>21.001</v>
      </c>
      <c r="F152" s="8">
        <v>20.103</v>
      </c>
      <c r="G152" s="8">
        <v>19.741</v>
      </c>
      <c r="H152" s="6"/>
      <c r="I152" s="6"/>
      <c r="J152" s="6"/>
      <c r="K152" s="11"/>
      <c r="L152" s="11"/>
      <c r="M152" s="11"/>
      <c r="N152" s="6"/>
      <c r="O152" s="6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6"/>
      <c r="AB152" s="11"/>
      <c r="AC152" s="11"/>
      <c r="AD152" s="11"/>
      <c r="AE152" s="11"/>
      <c r="AF152" s="11"/>
      <c r="AG152" s="11"/>
      <c r="AH152" s="6"/>
      <c r="AI152" s="6"/>
      <c r="AJ152" s="6"/>
      <c r="AK152" s="6"/>
      <c r="AL152" s="6"/>
      <c r="AM152" s="6"/>
      <c r="AN152" s="6"/>
      <c r="AO152" s="6"/>
    </row>
    <row r="153" spans="1:41">
      <c r="A153" s="8" t="s">
        <v>410</v>
      </c>
      <c r="B153" s="8" t="s">
        <v>411</v>
      </c>
      <c r="C153" s="8" t="s">
        <v>93</v>
      </c>
      <c r="D153" s="8">
        <v>3.52</v>
      </c>
      <c r="E153" s="8">
        <v>3.426</v>
      </c>
      <c r="F153" s="8">
        <v>3.107</v>
      </c>
      <c r="G153" s="8">
        <v>3.036</v>
      </c>
      <c r="H153" s="6"/>
      <c r="I153" s="6"/>
      <c r="J153" s="6"/>
      <c r="K153" s="11"/>
      <c r="L153" s="11"/>
      <c r="M153" s="11"/>
      <c r="N153" s="6"/>
      <c r="O153" s="6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6"/>
      <c r="AB153" s="11"/>
      <c r="AC153" s="11"/>
      <c r="AD153" s="11"/>
      <c r="AE153" s="11"/>
      <c r="AF153" s="11"/>
      <c r="AG153" s="11"/>
      <c r="AH153" s="6"/>
      <c r="AI153" s="6"/>
      <c r="AJ153" s="6"/>
      <c r="AK153" s="6"/>
      <c r="AL153" s="6"/>
      <c r="AM153" s="6"/>
      <c r="AN153" s="6"/>
      <c r="AO153" s="6"/>
    </row>
    <row r="154" spans="1:41">
      <c r="A154" s="8" t="s">
        <v>412</v>
      </c>
      <c r="B154" s="8" t="s">
        <v>413</v>
      </c>
      <c r="C154" s="8" t="s">
        <v>72</v>
      </c>
      <c r="D154" s="8">
        <v>11.32</v>
      </c>
      <c r="E154" s="8">
        <v>9.133</v>
      </c>
      <c r="F154" s="8">
        <v>8.757</v>
      </c>
      <c r="G154" s="8">
        <v>8.6</v>
      </c>
      <c r="H154" s="6"/>
      <c r="I154" s="6"/>
      <c r="J154" s="6"/>
      <c r="K154" s="11"/>
      <c r="L154" s="11"/>
      <c r="M154" s="11"/>
      <c r="N154" s="6"/>
      <c r="O154" s="6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6"/>
      <c r="AB154" s="11"/>
      <c r="AC154" s="11"/>
      <c r="AD154" s="11"/>
      <c r="AE154" s="11"/>
      <c r="AF154" s="11"/>
      <c r="AG154" s="11"/>
      <c r="AH154" s="6"/>
      <c r="AI154" s="6"/>
      <c r="AJ154" s="6"/>
      <c r="AK154" s="6"/>
      <c r="AL154" s="6"/>
      <c r="AM154" s="6"/>
      <c r="AN154" s="6"/>
      <c r="AO154" s="6"/>
    </row>
    <row r="155" spans="1:41">
      <c r="A155" s="8" t="s">
        <v>414</v>
      </c>
      <c r="B155" s="8" t="s">
        <v>415</v>
      </c>
      <c r="C155" s="8" t="s">
        <v>93</v>
      </c>
      <c r="D155" s="8">
        <v>8.52</v>
      </c>
      <c r="E155" s="8">
        <v>6.917</v>
      </c>
      <c r="F155" s="8">
        <v>5.486</v>
      </c>
      <c r="G155" s="8">
        <v>5.175</v>
      </c>
      <c r="H155" s="6"/>
      <c r="I155" s="6"/>
      <c r="J155" s="6"/>
      <c r="K155" s="11"/>
      <c r="L155" s="11"/>
      <c r="M155" s="11"/>
      <c r="N155" s="6"/>
      <c r="O155" s="6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6"/>
      <c r="AB155" s="11"/>
      <c r="AC155" s="11"/>
      <c r="AD155" s="11"/>
      <c r="AE155" s="11"/>
      <c r="AF155" s="11"/>
      <c r="AG155" s="11"/>
      <c r="AH155" s="6"/>
      <c r="AI155" s="6"/>
      <c r="AJ155" s="6"/>
      <c r="AK155" s="6"/>
      <c r="AL155" s="6"/>
      <c r="AM155" s="6"/>
      <c r="AN155" s="6"/>
      <c r="AO155" s="6"/>
    </row>
    <row r="156" spans="1:41">
      <c r="A156" s="8" t="s">
        <v>416</v>
      </c>
      <c r="B156" s="8" t="s">
        <v>417</v>
      </c>
      <c r="C156" s="8" t="s">
        <v>418</v>
      </c>
      <c r="D156" s="8">
        <v>5.35</v>
      </c>
      <c r="E156" s="8">
        <v>4.588</v>
      </c>
      <c r="F156" s="8">
        <v>4.01</v>
      </c>
      <c r="G156" s="8">
        <v>3.762</v>
      </c>
      <c r="H156" s="6"/>
      <c r="I156" s="6"/>
      <c r="J156" s="6"/>
      <c r="K156" s="11"/>
      <c r="L156" s="11"/>
      <c r="M156" s="11"/>
      <c r="N156" s="6"/>
      <c r="O156" s="6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6"/>
      <c r="AB156" s="11"/>
      <c r="AC156" s="11"/>
      <c r="AD156" s="11"/>
      <c r="AE156" s="11"/>
      <c r="AF156" s="11"/>
      <c r="AG156" s="11"/>
      <c r="AH156" s="6"/>
      <c r="AI156" s="6"/>
      <c r="AJ156" s="6"/>
      <c r="AK156" s="6"/>
      <c r="AL156" s="6"/>
      <c r="AM156" s="6"/>
      <c r="AN156" s="6"/>
      <c r="AO156" s="6"/>
    </row>
    <row r="157" spans="1:41">
      <c r="A157" s="8" t="s">
        <v>419</v>
      </c>
      <c r="B157" s="8" t="s">
        <v>420</v>
      </c>
      <c r="C157" s="8" t="s">
        <v>190</v>
      </c>
      <c r="D157" s="8">
        <v>5.1</v>
      </c>
      <c r="E157" s="8">
        <v>5.003</v>
      </c>
      <c r="F157" s="8">
        <v>4.823</v>
      </c>
      <c r="G157" s="8">
        <v>4.788</v>
      </c>
      <c r="H157" s="6"/>
      <c r="I157" s="6"/>
      <c r="J157" s="6"/>
      <c r="K157" s="11"/>
      <c r="L157" s="11"/>
      <c r="M157" s="11"/>
      <c r="N157" s="6"/>
      <c r="O157" s="6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6"/>
      <c r="AB157" s="11"/>
      <c r="AC157" s="11"/>
      <c r="AD157" s="11"/>
      <c r="AE157" s="11"/>
      <c r="AF157" s="11"/>
      <c r="AG157" s="11"/>
      <c r="AH157" s="6"/>
      <c r="AI157" s="6"/>
      <c r="AJ157" s="6"/>
      <c r="AK157" s="6"/>
      <c r="AL157" s="6"/>
      <c r="AM157" s="6"/>
      <c r="AN157" s="6"/>
      <c r="AO157" s="6"/>
    </row>
    <row r="158" spans="1:41">
      <c r="A158" s="8" t="s">
        <v>421</v>
      </c>
      <c r="B158" s="8" t="s">
        <v>422</v>
      </c>
      <c r="C158" s="8" t="s">
        <v>418</v>
      </c>
      <c r="D158" s="8">
        <v>28.08</v>
      </c>
      <c r="E158" s="8">
        <v>20.26</v>
      </c>
      <c r="F158" s="8">
        <v>19.674</v>
      </c>
      <c r="G158" s="8">
        <v>18.907</v>
      </c>
      <c r="H158" s="6"/>
      <c r="I158" s="6"/>
      <c r="J158" s="6"/>
      <c r="K158" s="11"/>
      <c r="L158" s="11"/>
      <c r="M158" s="11"/>
      <c r="N158" s="6"/>
      <c r="O158" s="6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6"/>
      <c r="AB158" s="11"/>
      <c r="AC158" s="11"/>
      <c r="AD158" s="11"/>
      <c r="AE158" s="11"/>
      <c r="AF158" s="11"/>
      <c r="AG158" s="11"/>
      <c r="AH158" s="6"/>
      <c r="AI158" s="6"/>
      <c r="AJ158" s="6"/>
      <c r="AK158" s="6"/>
      <c r="AL158" s="6"/>
      <c r="AM158" s="6"/>
      <c r="AN158" s="6"/>
      <c r="AO158" s="6"/>
    </row>
    <row r="159" spans="1:41">
      <c r="A159" s="8" t="s">
        <v>423</v>
      </c>
      <c r="B159" s="8" t="s">
        <v>424</v>
      </c>
      <c r="C159" s="8" t="s">
        <v>254</v>
      </c>
      <c r="D159" s="8">
        <v>26.25</v>
      </c>
      <c r="E159" s="8">
        <v>25.81</v>
      </c>
      <c r="F159" s="8">
        <v>23.993</v>
      </c>
      <c r="G159" s="8">
        <v>23.091</v>
      </c>
      <c r="H159" s="6"/>
      <c r="I159" s="6"/>
      <c r="J159" s="6"/>
      <c r="K159" s="11"/>
      <c r="L159" s="11"/>
      <c r="M159" s="11"/>
      <c r="N159" s="6"/>
      <c r="O159" s="6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6"/>
      <c r="AB159" s="11"/>
      <c r="AC159" s="11"/>
      <c r="AD159" s="11"/>
      <c r="AE159" s="11"/>
      <c r="AF159" s="11"/>
      <c r="AG159" s="11"/>
      <c r="AH159" s="6"/>
      <c r="AI159" s="6"/>
      <c r="AJ159" s="6"/>
      <c r="AK159" s="6"/>
      <c r="AL159" s="6"/>
      <c r="AM159" s="6"/>
      <c r="AN159" s="6"/>
      <c r="AO159" s="6"/>
    </row>
    <row r="160" spans="1:41">
      <c r="A160" s="8" t="s">
        <v>425</v>
      </c>
      <c r="B160" s="8" t="s">
        <v>426</v>
      </c>
      <c r="C160" s="8" t="s">
        <v>96</v>
      </c>
      <c r="D160" s="8">
        <v>9.99</v>
      </c>
      <c r="E160" s="8">
        <v>9.192</v>
      </c>
      <c r="F160" s="8">
        <v>8.948</v>
      </c>
      <c r="G160" s="8">
        <v>8.864</v>
      </c>
      <c r="H160" s="6"/>
      <c r="I160" s="6"/>
      <c r="J160" s="6"/>
      <c r="K160" s="11"/>
      <c r="L160" s="11"/>
      <c r="M160" s="11"/>
      <c r="N160" s="6"/>
      <c r="O160" s="6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6"/>
      <c r="AB160" s="11"/>
      <c r="AC160" s="11"/>
      <c r="AD160" s="11"/>
      <c r="AE160" s="11"/>
      <c r="AF160" s="11"/>
      <c r="AG160" s="11"/>
      <c r="AH160" s="6"/>
      <c r="AI160" s="6"/>
      <c r="AJ160" s="6"/>
      <c r="AK160" s="6"/>
      <c r="AL160" s="6"/>
      <c r="AM160" s="6"/>
      <c r="AN160" s="6"/>
      <c r="AO160" s="6"/>
    </row>
    <row r="161" spans="1:41">
      <c r="A161" s="8" t="s">
        <v>427</v>
      </c>
      <c r="B161" s="8" t="s">
        <v>428</v>
      </c>
      <c r="C161" s="8" t="s">
        <v>399</v>
      </c>
      <c r="D161" s="8">
        <v>13.75</v>
      </c>
      <c r="E161" s="8">
        <v>13.715</v>
      </c>
      <c r="F161" s="8">
        <v>12.548</v>
      </c>
      <c r="G161" s="8">
        <v>12.004</v>
      </c>
      <c r="H161" s="6"/>
      <c r="I161" s="6"/>
      <c r="J161" s="6"/>
      <c r="K161" s="11"/>
      <c r="L161" s="11"/>
      <c r="M161" s="11"/>
      <c r="N161" s="6"/>
      <c r="O161" s="6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6"/>
      <c r="AB161" s="11"/>
      <c r="AC161" s="11"/>
      <c r="AD161" s="11"/>
      <c r="AE161" s="11"/>
      <c r="AF161" s="11"/>
      <c r="AG161" s="11"/>
      <c r="AH161" s="6"/>
      <c r="AI161" s="6"/>
      <c r="AJ161" s="6"/>
      <c r="AK161" s="6"/>
      <c r="AL161" s="6"/>
      <c r="AM161" s="6"/>
      <c r="AN161" s="6"/>
      <c r="AO161" s="6"/>
    </row>
    <row r="162" spans="1:41">
      <c r="A162" s="8" t="s">
        <v>429</v>
      </c>
      <c r="B162" s="8" t="s">
        <v>430</v>
      </c>
      <c r="C162" s="8" t="s">
        <v>431</v>
      </c>
      <c r="D162" s="8">
        <v>14.74</v>
      </c>
      <c r="E162" s="8">
        <v>14.004</v>
      </c>
      <c r="F162" s="8">
        <v>9.78</v>
      </c>
      <c r="G162" s="8">
        <v>9.526</v>
      </c>
      <c r="H162" s="6"/>
      <c r="I162" s="6"/>
      <c r="J162" s="6"/>
      <c r="K162" s="11"/>
      <c r="L162" s="11"/>
      <c r="M162" s="11"/>
      <c r="N162" s="6"/>
      <c r="O162" s="6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6"/>
      <c r="AB162" s="11"/>
      <c r="AC162" s="11"/>
      <c r="AD162" s="11"/>
      <c r="AE162" s="11"/>
      <c r="AF162" s="11"/>
      <c r="AG162" s="11"/>
      <c r="AH162" s="6"/>
      <c r="AI162" s="6"/>
      <c r="AJ162" s="6"/>
      <c r="AK162" s="6"/>
      <c r="AL162" s="6"/>
      <c r="AM162" s="6"/>
      <c r="AN162" s="6"/>
      <c r="AO162" s="6"/>
    </row>
    <row r="163" spans="1:41">
      <c r="A163" s="8" t="s">
        <v>432</v>
      </c>
      <c r="B163" s="8" t="s">
        <v>433</v>
      </c>
      <c r="C163" s="8" t="s">
        <v>434</v>
      </c>
      <c r="D163" s="8">
        <v>9.95</v>
      </c>
      <c r="E163" s="8">
        <v>9.581</v>
      </c>
      <c r="F163" s="8">
        <v>9.361</v>
      </c>
      <c r="G163" s="8">
        <v>9.161</v>
      </c>
      <c r="H163" s="6"/>
      <c r="I163" s="6"/>
      <c r="J163" s="6"/>
      <c r="K163" s="11"/>
      <c r="L163" s="11"/>
      <c r="M163" s="11"/>
      <c r="N163" s="6"/>
      <c r="O163" s="6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6"/>
      <c r="AB163" s="11"/>
      <c r="AC163" s="11"/>
      <c r="AD163" s="11"/>
      <c r="AE163" s="11"/>
      <c r="AF163" s="11"/>
      <c r="AG163" s="11"/>
      <c r="AH163" s="6"/>
      <c r="AI163" s="6"/>
      <c r="AJ163" s="6"/>
      <c r="AK163" s="6"/>
      <c r="AL163" s="6"/>
      <c r="AM163" s="6"/>
      <c r="AN163" s="6"/>
      <c r="AO163" s="6"/>
    </row>
    <row r="164" spans="1:41">
      <c r="A164" s="8" t="s">
        <v>435</v>
      </c>
      <c r="B164" s="8" t="s">
        <v>436</v>
      </c>
      <c r="C164" s="8" t="s">
        <v>437</v>
      </c>
      <c r="D164" s="8">
        <v>8.37</v>
      </c>
      <c r="E164" s="8">
        <v>7.784</v>
      </c>
      <c r="F164" s="8">
        <v>6.304</v>
      </c>
      <c r="G164" s="8">
        <v>5.657</v>
      </c>
      <c r="H164" s="6"/>
      <c r="I164" s="6"/>
      <c r="J164" s="6"/>
      <c r="K164" s="11"/>
      <c r="L164" s="11"/>
      <c r="M164" s="11"/>
      <c r="N164" s="6"/>
      <c r="O164" s="6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6"/>
      <c r="AB164" s="11"/>
      <c r="AC164" s="11"/>
      <c r="AD164" s="11"/>
      <c r="AE164" s="11"/>
      <c r="AF164" s="11"/>
      <c r="AG164" s="11"/>
      <c r="AH164" s="6"/>
      <c r="AI164" s="6"/>
      <c r="AJ164" s="6"/>
      <c r="AK164" s="6"/>
      <c r="AL164" s="6"/>
      <c r="AM164" s="6"/>
      <c r="AN164" s="6"/>
      <c r="AO164" s="6"/>
    </row>
    <row r="165" spans="1:41">
      <c r="A165" s="8" t="s">
        <v>438</v>
      </c>
      <c r="B165" s="8" t="s">
        <v>439</v>
      </c>
      <c r="C165" s="8" t="s">
        <v>84</v>
      </c>
      <c r="D165" s="8">
        <v>6.39</v>
      </c>
      <c r="E165" s="8">
        <v>6.18</v>
      </c>
      <c r="F165" s="8">
        <v>5.89</v>
      </c>
      <c r="G165" s="8">
        <v>5.815</v>
      </c>
      <c r="H165" s="6"/>
      <c r="I165" s="6"/>
      <c r="J165" s="6"/>
      <c r="K165" s="11"/>
      <c r="L165" s="11"/>
      <c r="M165" s="11"/>
      <c r="N165" s="6"/>
      <c r="O165" s="6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6"/>
      <c r="AB165" s="11"/>
      <c r="AC165" s="11"/>
      <c r="AD165" s="11"/>
      <c r="AE165" s="11"/>
      <c r="AF165" s="11"/>
      <c r="AG165" s="11"/>
      <c r="AH165" s="6"/>
      <c r="AI165" s="6"/>
      <c r="AJ165" s="6"/>
      <c r="AK165" s="6"/>
      <c r="AL165" s="6"/>
      <c r="AM165" s="6"/>
      <c r="AN165" s="6"/>
      <c r="AO165" s="6"/>
    </row>
    <row r="166" spans="1:41">
      <c r="A166" s="8" t="s">
        <v>440</v>
      </c>
      <c r="B166" s="8" t="s">
        <v>441</v>
      </c>
      <c r="C166" s="8" t="s">
        <v>96</v>
      </c>
      <c r="D166" s="8">
        <v>9.13</v>
      </c>
      <c r="E166" s="8">
        <v>8.905</v>
      </c>
      <c r="F166" s="8">
        <v>8.755</v>
      </c>
      <c r="G166" s="8">
        <v>8.586</v>
      </c>
      <c r="H166" s="6"/>
      <c r="I166" s="6"/>
      <c r="J166" s="6"/>
      <c r="K166" s="11"/>
      <c r="L166" s="11"/>
      <c r="M166" s="11"/>
      <c r="N166" s="6"/>
      <c r="O166" s="6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6"/>
      <c r="AB166" s="11"/>
      <c r="AC166" s="11"/>
      <c r="AD166" s="11"/>
      <c r="AE166" s="11"/>
      <c r="AF166" s="11"/>
      <c r="AG166" s="11"/>
      <c r="AH166" s="6"/>
      <c r="AI166" s="6"/>
      <c r="AJ166" s="6"/>
      <c r="AK166" s="6"/>
      <c r="AL166" s="6"/>
      <c r="AM166" s="6"/>
      <c r="AN166" s="6"/>
      <c r="AO166" s="6"/>
    </row>
    <row r="167" spans="1:41">
      <c r="A167" s="8" t="s">
        <v>442</v>
      </c>
      <c r="B167" s="8" t="s">
        <v>443</v>
      </c>
      <c r="C167" s="8" t="s">
        <v>444</v>
      </c>
      <c r="D167" s="8">
        <v>27.21</v>
      </c>
      <c r="E167" s="8">
        <v>19.969</v>
      </c>
      <c r="F167" s="8">
        <v>18.827</v>
      </c>
      <c r="G167" s="8">
        <v>18.521</v>
      </c>
      <c r="H167" s="6"/>
      <c r="I167" s="6"/>
      <c r="J167" s="6"/>
      <c r="K167" s="11"/>
      <c r="L167" s="11"/>
      <c r="M167" s="11"/>
      <c r="N167" s="6"/>
      <c r="O167" s="6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6"/>
      <c r="AB167" s="11"/>
      <c r="AC167" s="11"/>
      <c r="AD167" s="11"/>
      <c r="AE167" s="11"/>
      <c r="AF167" s="11"/>
      <c r="AG167" s="11"/>
      <c r="AH167" s="6"/>
      <c r="AI167" s="6"/>
      <c r="AJ167" s="6"/>
      <c r="AK167" s="6"/>
      <c r="AL167" s="6"/>
      <c r="AM167" s="6"/>
      <c r="AN167" s="6"/>
      <c r="AO167" s="6"/>
    </row>
    <row r="168" spans="1:41">
      <c r="A168" s="8" t="s">
        <v>445</v>
      </c>
      <c r="B168" s="8" t="s">
        <v>446</v>
      </c>
      <c r="C168" s="8" t="s">
        <v>447</v>
      </c>
      <c r="D168" s="8">
        <v>3.09</v>
      </c>
      <c r="E168" s="8">
        <v>3.023</v>
      </c>
      <c r="F168" s="8">
        <v>2.981</v>
      </c>
      <c r="G168" s="8">
        <v>2.978</v>
      </c>
      <c r="H168" s="6"/>
      <c r="I168" s="6"/>
      <c r="J168" s="6"/>
      <c r="K168" s="11"/>
      <c r="L168" s="11"/>
      <c r="M168" s="11"/>
      <c r="N168" s="6"/>
      <c r="O168" s="6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6"/>
      <c r="AB168" s="11"/>
      <c r="AC168" s="11"/>
      <c r="AD168" s="11"/>
      <c r="AE168" s="11"/>
      <c r="AF168" s="11"/>
      <c r="AG168" s="11"/>
      <c r="AH168" s="6"/>
      <c r="AI168" s="6"/>
      <c r="AJ168" s="6"/>
      <c r="AK168" s="6"/>
      <c r="AL168" s="6"/>
      <c r="AM168" s="6"/>
      <c r="AN168" s="6"/>
      <c r="AO168" s="6"/>
    </row>
    <row r="169" spans="1:41">
      <c r="A169" s="8" t="s">
        <v>448</v>
      </c>
      <c r="B169" s="8" t="s">
        <v>449</v>
      </c>
      <c r="C169" s="8" t="s">
        <v>350</v>
      </c>
      <c r="D169" s="8">
        <v>6.21</v>
      </c>
      <c r="E169" s="8">
        <v>5.81</v>
      </c>
      <c r="F169" s="8">
        <v>5.646</v>
      </c>
      <c r="G169" s="8">
        <v>5.574</v>
      </c>
      <c r="H169" s="6"/>
      <c r="I169" s="6"/>
      <c r="J169" s="6"/>
      <c r="K169" s="11"/>
      <c r="L169" s="11"/>
      <c r="M169" s="11"/>
      <c r="N169" s="6"/>
      <c r="O169" s="6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6"/>
      <c r="AB169" s="11"/>
      <c r="AC169" s="11"/>
      <c r="AD169" s="11"/>
      <c r="AE169" s="11"/>
      <c r="AF169" s="11"/>
      <c r="AG169" s="11"/>
      <c r="AH169" s="6"/>
      <c r="AI169" s="6"/>
      <c r="AJ169" s="6"/>
      <c r="AK169" s="6"/>
      <c r="AL169" s="6"/>
      <c r="AM169" s="6"/>
      <c r="AN169" s="6"/>
      <c r="AO169" s="6"/>
    </row>
    <row r="170" spans="1:41">
      <c r="A170" s="8" t="s">
        <v>450</v>
      </c>
      <c r="B170" s="8" t="s">
        <v>451</v>
      </c>
      <c r="C170" s="8" t="s">
        <v>452</v>
      </c>
      <c r="D170" s="8">
        <v>12.15</v>
      </c>
      <c r="E170" s="8">
        <v>9.211</v>
      </c>
      <c r="F170" s="8">
        <v>9.166</v>
      </c>
      <c r="G170" s="8">
        <v>9.007</v>
      </c>
      <c r="H170" s="6"/>
      <c r="I170" s="6"/>
      <c r="J170" s="6"/>
      <c r="K170" s="11"/>
      <c r="L170" s="11"/>
      <c r="M170" s="11"/>
      <c r="N170" s="6"/>
      <c r="O170" s="6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6"/>
      <c r="AB170" s="11"/>
      <c r="AC170" s="11"/>
      <c r="AD170" s="11"/>
      <c r="AE170" s="11"/>
      <c r="AF170" s="11"/>
      <c r="AG170" s="11"/>
      <c r="AH170" s="6"/>
      <c r="AI170" s="6"/>
      <c r="AJ170" s="6"/>
      <c r="AK170" s="6"/>
      <c r="AL170" s="6"/>
      <c r="AM170" s="6"/>
      <c r="AN170" s="6"/>
      <c r="AO170" s="6"/>
    </row>
    <row r="171" spans="1:41">
      <c r="A171" s="8" t="s">
        <v>453</v>
      </c>
      <c r="B171" s="8" t="s">
        <v>454</v>
      </c>
      <c r="C171" s="8" t="s">
        <v>455</v>
      </c>
      <c r="D171" s="8">
        <v>5.52</v>
      </c>
      <c r="E171" s="8">
        <v>5.097</v>
      </c>
      <c r="F171" s="8">
        <v>4.842</v>
      </c>
      <c r="G171" s="8">
        <v>4.617</v>
      </c>
      <c r="H171" s="6"/>
      <c r="I171" s="6"/>
      <c r="J171" s="6"/>
      <c r="K171" s="11"/>
      <c r="L171" s="11"/>
      <c r="M171" s="11"/>
      <c r="N171" s="6"/>
      <c r="O171" s="6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6"/>
      <c r="AB171" s="11"/>
      <c r="AC171" s="11"/>
      <c r="AD171" s="11"/>
      <c r="AE171" s="11"/>
      <c r="AF171" s="11"/>
      <c r="AG171" s="11"/>
      <c r="AH171" s="6"/>
      <c r="AI171" s="6"/>
      <c r="AJ171" s="6"/>
      <c r="AK171" s="6"/>
      <c r="AL171" s="6"/>
      <c r="AM171" s="6"/>
      <c r="AN171" s="6"/>
      <c r="AO171" s="6"/>
    </row>
    <row r="172" spans="1:41">
      <c r="A172" s="8" t="s">
        <v>456</v>
      </c>
      <c r="B172" s="8" t="s">
        <v>457</v>
      </c>
      <c r="C172" s="8" t="s">
        <v>418</v>
      </c>
      <c r="D172" s="8">
        <v>16.74</v>
      </c>
      <c r="E172" s="8">
        <v>16.272</v>
      </c>
      <c r="F172" s="8">
        <v>15.612</v>
      </c>
      <c r="G172" s="8">
        <v>15.394</v>
      </c>
      <c r="H172" s="6"/>
      <c r="I172" s="6"/>
      <c r="J172" s="6"/>
      <c r="K172" s="11"/>
      <c r="L172" s="11"/>
      <c r="M172" s="11"/>
      <c r="N172" s="6"/>
      <c r="O172" s="6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6"/>
      <c r="AB172" s="11"/>
      <c r="AC172" s="11"/>
      <c r="AD172" s="11"/>
      <c r="AE172" s="11"/>
      <c r="AF172" s="11"/>
      <c r="AG172" s="11"/>
      <c r="AH172" s="6"/>
      <c r="AI172" s="6"/>
      <c r="AJ172" s="6"/>
      <c r="AK172" s="6"/>
      <c r="AL172" s="6"/>
      <c r="AM172" s="6"/>
      <c r="AN172" s="6"/>
      <c r="AO172" s="6"/>
    </row>
    <row r="173" spans="1:41">
      <c r="A173" s="8" t="s">
        <v>458</v>
      </c>
      <c r="B173" s="8" t="s">
        <v>459</v>
      </c>
      <c r="C173" s="8" t="s">
        <v>460</v>
      </c>
      <c r="D173" s="8">
        <v>11.64</v>
      </c>
      <c r="E173" s="8">
        <v>10.107</v>
      </c>
      <c r="F173" s="8">
        <v>9.573</v>
      </c>
      <c r="G173" s="8">
        <v>9.476</v>
      </c>
      <c r="H173" s="6"/>
      <c r="I173" s="6"/>
      <c r="J173" s="6"/>
      <c r="K173" s="11"/>
      <c r="L173" s="11"/>
      <c r="M173" s="11"/>
      <c r="N173" s="6"/>
      <c r="O173" s="6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6"/>
      <c r="AB173" s="11"/>
      <c r="AC173" s="11"/>
      <c r="AD173" s="11"/>
      <c r="AE173" s="11"/>
      <c r="AF173" s="11"/>
      <c r="AG173" s="11"/>
      <c r="AH173" s="6"/>
      <c r="AI173" s="6"/>
      <c r="AJ173" s="6"/>
      <c r="AK173" s="6"/>
      <c r="AL173" s="6"/>
      <c r="AM173" s="6"/>
      <c r="AN173" s="6"/>
      <c r="AO173" s="6"/>
    </row>
    <row r="174" spans="1:41">
      <c r="A174" s="8" t="s">
        <v>461</v>
      </c>
      <c r="B174" s="8" t="s">
        <v>462</v>
      </c>
      <c r="C174" s="8" t="s">
        <v>156</v>
      </c>
      <c r="D174" s="8">
        <v>7.77</v>
      </c>
      <c r="E174" s="8">
        <v>7.149</v>
      </c>
      <c r="F174" s="8">
        <v>6.895</v>
      </c>
      <c r="G174" s="8">
        <v>6.786</v>
      </c>
      <c r="H174" s="6"/>
      <c r="I174" s="6"/>
      <c r="J174" s="6"/>
      <c r="K174" s="11"/>
      <c r="L174" s="11"/>
      <c r="M174" s="11"/>
      <c r="N174" s="6"/>
      <c r="O174" s="6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6"/>
      <c r="AB174" s="11"/>
      <c r="AC174" s="11"/>
      <c r="AD174" s="11"/>
      <c r="AE174" s="11"/>
      <c r="AF174" s="11"/>
      <c r="AG174" s="11"/>
      <c r="AH174" s="6"/>
      <c r="AI174" s="6"/>
      <c r="AJ174" s="6"/>
      <c r="AK174" s="6"/>
      <c r="AL174" s="6"/>
      <c r="AM174" s="6"/>
      <c r="AN174" s="6"/>
      <c r="AO174" s="6"/>
    </row>
    <row r="175" spans="1:41">
      <c r="A175" s="8" t="s">
        <v>463</v>
      </c>
      <c r="B175" s="8" t="s">
        <v>464</v>
      </c>
      <c r="C175" s="8" t="s">
        <v>312</v>
      </c>
      <c r="D175" s="8">
        <v>4.19</v>
      </c>
      <c r="E175" s="8">
        <v>4.047</v>
      </c>
      <c r="F175" s="8">
        <v>3.934</v>
      </c>
      <c r="G175" s="8">
        <v>3.913</v>
      </c>
      <c r="H175" s="6"/>
      <c r="I175" s="6"/>
      <c r="J175" s="6"/>
      <c r="K175" s="11"/>
      <c r="L175" s="11"/>
      <c r="M175" s="11"/>
      <c r="N175" s="6"/>
      <c r="O175" s="6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6"/>
      <c r="AB175" s="11"/>
      <c r="AC175" s="11"/>
      <c r="AD175" s="11"/>
      <c r="AE175" s="11"/>
      <c r="AF175" s="11"/>
      <c r="AG175" s="11"/>
      <c r="AH175" s="6"/>
      <c r="AI175" s="6"/>
      <c r="AJ175" s="6"/>
      <c r="AK175" s="6"/>
      <c r="AL175" s="6"/>
      <c r="AM175" s="6"/>
      <c r="AN175" s="6"/>
      <c r="AO175" s="6"/>
    </row>
    <row r="176" spans="1:41">
      <c r="A176" s="8" t="s">
        <v>465</v>
      </c>
      <c r="B176" s="8" t="s">
        <v>466</v>
      </c>
      <c r="C176" s="8" t="s">
        <v>467</v>
      </c>
      <c r="D176" s="8">
        <v>8.97</v>
      </c>
      <c r="E176" s="8">
        <v>8.009</v>
      </c>
      <c r="F176" s="8">
        <v>7.296</v>
      </c>
      <c r="G176" s="8">
        <v>7.139</v>
      </c>
      <c r="H176" s="6"/>
      <c r="I176" s="6"/>
      <c r="J176" s="6"/>
      <c r="K176" s="11"/>
      <c r="L176" s="11"/>
      <c r="M176" s="11"/>
      <c r="N176" s="6"/>
      <c r="O176" s="6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6"/>
      <c r="AB176" s="11"/>
      <c r="AC176" s="11"/>
      <c r="AD176" s="11"/>
      <c r="AE176" s="11"/>
      <c r="AF176" s="11"/>
      <c r="AG176" s="11"/>
      <c r="AH176" s="6"/>
      <c r="AI176" s="6"/>
      <c r="AJ176" s="6"/>
      <c r="AK176" s="6"/>
      <c r="AL176" s="6"/>
      <c r="AM176" s="6"/>
      <c r="AN176" s="6"/>
      <c r="AO176" s="6"/>
    </row>
    <row r="177" spans="1:41">
      <c r="A177" s="8" t="s">
        <v>468</v>
      </c>
      <c r="B177" s="8" t="s">
        <v>469</v>
      </c>
      <c r="C177" s="8" t="s">
        <v>123</v>
      </c>
      <c r="D177" s="8">
        <v>11.57</v>
      </c>
      <c r="E177" s="8">
        <v>11.161</v>
      </c>
      <c r="F177" s="8">
        <v>10.197</v>
      </c>
      <c r="G177" s="8">
        <v>9.689</v>
      </c>
      <c r="H177" s="6"/>
      <c r="I177" s="6"/>
      <c r="J177" s="6"/>
      <c r="K177" s="11"/>
      <c r="L177" s="11"/>
      <c r="M177" s="11"/>
      <c r="N177" s="6"/>
      <c r="O177" s="6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6"/>
      <c r="AB177" s="11"/>
      <c r="AC177" s="11"/>
      <c r="AD177" s="11"/>
      <c r="AE177" s="11"/>
      <c r="AF177" s="11"/>
      <c r="AG177" s="11"/>
      <c r="AH177" s="6"/>
      <c r="AI177" s="6"/>
      <c r="AJ177" s="6"/>
      <c r="AK177" s="6"/>
      <c r="AL177" s="6"/>
      <c r="AM177" s="6"/>
      <c r="AN177" s="6"/>
      <c r="AO177" s="6"/>
    </row>
    <row r="178" spans="1:41">
      <c r="A178" s="8" t="s">
        <v>470</v>
      </c>
      <c r="B178" s="8" t="s">
        <v>471</v>
      </c>
      <c r="C178" s="8" t="s">
        <v>472</v>
      </c>
      <c r="D178" s="8">
        <v>3.2</v>
      </c>
      <c r="E178" s="8">
        <v>2.773</v>
      </c>
      <c r="F178" s="8">
        <v>2.696</v>
      </c>
      <c r="G178" s="8">
        <v>2.694</v>
      </c>
      <c r="H178" s="6"/>
      <c r="I178" s="6"/>
      <c r="J178" s="6"/>
      <c r="K178" s="11"/>
      <c r="L178" s="11"/>
      <c r="M178" s="11"/>
      <c r="N178" s="6"/>
      <c r="O178" s="6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6"/>
      <c r="AB178" s="11"/>
      <c r="AC178" s="11"/>
      <c r="AD178" s="11"/>
      <c r="AE178" s="11"/>
      <c r="AF178" s="11"/>
      <c r="AG178" s="11"/>
      <c r="AH178" s="6"/>
      <c r="AI178" s="6"/>
      <c r="AJ178" s="6"/>
      <c r="AK178" s="6"/>
      <c r="AL178" s="6"/>
      <c r="AM178" s="6"/>
      <c r="AN178" s="6"/>
      <c r="AO178" s="6"/>
    </row>
    <row r="179" spans="1:41">
      <c r="A179" s="8" t="s">
        <v>473</v>
      </c>
      <c r="B179" s="8" t="s">
        <v>474</v>
      </c>
      <c r="C179" s="8" t="s">
        <v>447</v>
      </c>
      <c r="D179" s="8">
        <v>3.2</v>
      </c>
      <c r="E179" s="8">
        <v>3.188</v>
      </c>
      <c r="F179" s="8">
        <v>3.117</v>
      </c>
      <c r="G179" s="8">
        <v>3.097</v>
      </c>
      <c r="H179" s="6"/>
      <c r="I179" s="6"/>
      <c r="J179" s="6"/>
      <c r="K179" s="11"/>
      <c r="L179" s="11"/>
      <c r="M179" s="11"/>
      <c r="N179" s="6"/>
      <c r="O179" s="6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6"/>
      <c r="AB179" s="11"/>
      <c r="AC179" s="11"/>
      <c r="AD179" s="11"/>
      <c r="AE179" s="11"/>
      <c r="AF179" s="11"/>
      <c r="AG179" s="11"/>
      <c r="AH179" s="6"/>
      <c r="AI179" s="6"/>
      <c r="AJ179" s="6"/>
      <c r="AK179" s="6"/>
      <c r="AL179" s="6"/>
      <c r="AM179" s="6"/>
      <c r="AN179" s="6"/>
      <c r="AO179" s="6"/>
    </row>
    <row r="180" spans="1:41">
      <c r="A180" s="8" t="s">
        <v>475</v>
      </c>
      <c r="B180" s="8" t="s">
        <v>476</v>
      </c>
      <c r="C180" s="8" t="s">
        <v>93</v>
      </c>
      <c r="D180" s="8">
        <v>3.4</v>
      </c>
      <c r="E180" s="8">
        <v>3.046</v>
      </c>
      <c r="F180" s="8">
        <v>2.662</v>
      </c>
      <c r="G180" s="8">
        <v>2.627</v>
      </c>
      <c r="H180" s="6"/>
      <c r="I180" s="6"/>
      <c r="J180" s="6"/>
      <c r="K180" s="11"/>
      <c r="L180" s="11"/>
      <c r="M180" s="11"/>
      <c r="N180" s="6"/>
      <c r="O180" s="6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6"/>
      <c r="AB180" s="11"/>
      <c r="AC180" s="11"/>
      <c r="AD180" s="11"/>
      <c r="AE180" s="11"/>
      <c r="AF180" s="11"/>
      <c r="AG180" s="11"/>
      <c r="AH180" s="6"/>
      <c r="AI180" s="6"/>
      <c r="AJ180" s="6"/>
      <c r="AK180" s="6"/>
      <c r="AL180" s="6"/>
      <c r="AM180" s="6"/>
      <c r="AN180" s="6"/>
      <c r="AO180" s="6"/>
    </row>
    <row r="181" spans="1:41">
      <c r="A181" s="8" t="s">
        <v>477</v>
      </c>
      <c r="B181" s="8" t="s">
        <v>478</v>
      </c>
      <c r="C181" s="8" t="s">
        <v>93</v>
      </c>
      <c r="D181" s="8">
        <v>10.77</v>
      </c>
      <c r="E181" s="8">
        <v>9.928</v>
      </c>
      <c r="F181" s="8">
        <v>9.506</v>
      </c>
      <c r="G181" s="8">
        <v>9.317</v>
      </c>
      <c r="H181" s="6"/>
      <c r="I181" s="6"/>
      <c r="J181" s="6"/>
      <c r="K181" s="11"/>
      <c r="L181" s="11"/>
      <c r="M181" s="11"/>
      <c r="N181" s="6"/>
      <c r="O181" s="6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6"/>
      <c r="AB181" s="11"/>
      <c r="AC181" s="11"/>
      <c r="AD181" s="11"/>
      <c r="AE181" s="11"/>
      <c r="AF181" s="11"/>
      <c r="AG181" s="11"/>
      <c r="AH181" s="6"/>
      <c r="AI181" s="6"/>
      <c r="AJ181" s="6"/>
      <c r="AK181" s="6"/>
      <c r="AL181" s="6"/>
      <c r="AM181" s="6"/>
      <c r="AN181" s="6"/>
      <c r="AO181" s="6"/>
    </row>
    <row r="182" spans="1:41">
      <c r="A182" s="8" t="s">
        <v>479</v>
      </c>
      <c r="B182" s="8" t="s">
        <v>480</v>
      </c>
      <c r="C182" s="8" t="s">
        <v>394</v>
      </c>
      <c r="D182" s="8">
        <v>7.85</v>
      </c>
      <c r="E182" s="8">
        <v>7.729</v>
      </c>
      <c r="F182" s="8">
        <v>7.446</v>
      </c>
      <c r="G182" s="8">
        <v>7.314</v>
      </c>
      <c r="H182" s="6"/>
      <c r="I182" s="6"/>
      <c r="J182" s="6"/>
      <c r="K182" s="11"/>
      <c r="L182" s="11"/>
      <c r="M182" s="11"/>
      <c r="N182" s="6"/>
      <c r="O182" s="6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6"/>
      <c r="AB182" s="11"/>
      <c r="AC182" s="11"/>
      <c r="AD182" s="11"/>
      <c r="AE182" s="11"/>
      <c r="AF182" s="11"/>
      <c r="AG182" s="11"/>
      <c r="AH182" s="6"/>
      <c r="AI182" s="6"/>
      <c r="AJ182" s="6"/>
      <c r="AK182" s="6"/>
      <c r="AL182" s="6"/>
      <c r="AM182" s="6"/>
      <c r="AN182" s="6"/>
      <c r="AO182" s="6"/>
    </row>
    <row r="183" spans="1:41">
      <c r="A183" s="8" t="s">
        <v>481</v>
      </c>
      <c r="B183" s="9" t="s">
        <v>482</v>
      </c>
      <c r="C183" s="8" t="s">
        <v>90</v>
      </c>
      <c r="D183" s="8">
        <v>24.71</v>
      </c>
      <c r="E183" s="8">
        <v>21.446</v>
      </c>
      <c r="F183" s="8">
        <v>20.934</v>
      </c>
      <c r="G183" s="8">
        <v>20.783</v>
      </c>
      <c r="H183" s="6"/>
      <c r="I183" s="6"/>
      <c r="J183" s="6"/>
      <c r="K183" s="11"/>
      <c r="L183" s="11"/>
      <c r="M183" s="11"/>
      <c r="N183" s="6"/>
      <c r="O183" s="6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6"/>
      <c r="AB183" s="11"/>
      <c r="AC183" s="11"/>
      <c r="AD183" s="11"/>
      <c r="AE183" s="11"/>
      <c r="AF183" s="11"/>
      <c r="AG183" s="11"/>
      <c r="AH183" s="6"/>
      <c r="AI183" s="6"/>
      <c r="AJ183" s="6"/>
      <c r="AK183" s="6"/>
      <c r="AL183" s="6"/>
      <c r="AM183" s="6"/>
      <c r="AN183" s="6"/>
      <c r="AO183" s="6"/>
    </row>
    <row r="184" spans="1:41">
      <c r="A184" s="8" t="s">
        <v>483</v>
      </c>
      <c r="B184" s="8" t="s">
        <v>484</v>
      </c>
      <c r="C184" s="8" t="s">
        <v>485</v>
      </c>
      <c r="D184" s="8">
        <v>7.18</v>
      </c>
      <c r="E184" s="8">
        <v>6.541</v>
      </c>
      <c r="F184" s="8">
        <v>6.408</v>
      </c>
      <c r="G184" s="8">
        <v>6.241</v>
      </c>
      <c r="H184" s="6"/>
      <c r="I184" s="6"/>
      <c r="J184" s="6"/>
      <c r="K184" s="11"/>
      <c r="L184" s="11"/>
      <c r="M184" s="11"/>
      <c r="N184" s="6"/>
      <c r="O184" s="6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6"/>
      <c r="AB184" s="11"/>
      <c r="AC184" s="11"/>
      <c r="AD184" s="11"/>
      <c r="AE184" s="11"/>
      <c r="AF184" s="11"/>
      <c r="AG184" s="11"/>
      <c r="AH184" s="6"/>
      <c r="AI184" s="6"/>
      <c r="AJ184" s="6"/>
      <c r="AK184" s="6"/>
      <c r="AL184" s="6"/>
      <c r="AM184" s="6"/>
      <c r="AN184" s="6"/>
      <c r="AO184" s="6"/>
    </row>
    <row r="185" spans="1:41">
      <c r="A185" s="8" t="s">
        <v>486</v>
      </c>
      <c r="B185" s="8" t="s">
        <v>487</v>
      </c>
      <c r="C185" s="8" t="s">
        <v>488</v>
      </c>
      <c r="D185" s="8">
        <v>22.57</v>
      </c>
      <c r="E185" s="8">
        <v>20.63</v>
      </c>
      <c r="F185" s="8">
        <v>17.648</v>
      </c>
      <c r="G185" s="8">
        <v>16.575</v>
      </c>
      <c r="H185" s="6"/>
      <c r="I185" s="6"/>
      <c r="J185" s="6"/>
      <c r="K185" s="11"/>
      <c r="L185" s="11"/>
      <c r="M185" s="11"/>
      <c r="N185" s="6"/>
      <c r="O185" s="6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6"/>
      <c r="AB185" s="11"/>
      <c r="AC185" s="11"/>
      <c r="AD185" s="11"/>
      <c r="AE185" s="11"/>
      <c r="AF185" s="11"/>
      <c r="AG185" s="11"/>
      <c r="AH185" s="6"/>
      <c r="AI185" s="6"/>
      <c r="AJ185" s="6"/>
      <c r="AK185" s="6"/>
      <c r="AL185" s="6"/>
      <c r="AM185" s="6"/>
      <c r="AN185" s="6"/>
      <c r="AO185" s="6"/>
    </row>
    <row r="186" spans="1:41">
      <c r="A186" s="8" t="s">
        <v>489</v>
      </c>
      <c r="B186" s="8" t="s">
        <v>490</v>
      </c>
      <c r="C186" s="8" t="s">
        <v>72</v>
      </c>
      <c r="D186" s="8">
        <v>13.37</v>
      </c>
      <c r="E186" s="8">
        <v>12.191</v>
      </c>
      <c r="F186" s="8">
        <v>10.725</v>
      </c>
      <c r="G186" s="8">
        <v>10.515</v>
      </c>
      <c r="H186" s="6"/>
      <c r="I186" s="6"/>
      <c r="J186" s="6"/>
      <c r="K186" s="11"/>
      <c r="L186" s="11"/>
      <c r="M186" s="11"/>
      <c r="N186" s="6"/>
      <c r="O186" s="6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6"/>
      <c r="AB186" s="11"/>
      <c r="AC186" s="11"/>
      <c r="AD186" s="11"/>
      <c r="AE186" s="11"/>
      <c r="AF186" s="11"/>
      <c r="AG186" s="11"/>
      <c r="AH186" s="6"/>
      <c r="AI186" s="6"/>
      <c r="AJ186" s="6"/>
      <c r="AK186" s="6"/>
      <c r="AL186" s="6"/>
      <c r="AM186" s="6"/>
      <c r="AN186" s="6"/>
      <c r="AO186" s="6"/>
    </row>
    <row r="187" spans="1:41">
      <c r="A187" s="8" t="s">
        <v>491</v>
      </c>
      <c r="B187" s="8" t="s">
        <v>492</v>
      </c>
      <c r="C187" s="8" t="s">
        <v>180</v>
      </c>
      <c r="D187" s="8">
        <v>19.3</v>
      </c>
      <c r="E187" s="8">
        <v>17.687</v>
      </c>
      <c r="F187" s="8">
        <v>17.536</v>
      </c>
      <c r="G187" s="8">
        <v>16.833</v>
      </c>
      <c r="H187" s="6"/>
      <c r="I187" s="6"/>
      <c r="J187" s="6"/>
      <c r="K187" s="11"/>
      <c r="L187" s="11"/>
      <c r="M187" s="11"/>
      <c r="N187" s="6"/>
      <c r="O187" s="6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6"/>
      <c r="AB187" s="11"/>
      <c r="AC187" s="11"/>
      <c r="AD187" s="11"/>
      <c r="AE187" s="11"/>
      <c r="AF187" s="11"/>
      <c r="AG187" s="11"/>
      <c r="AH187" s="6"/>
      <c r="AI187" s="6"/>
      <c r="AJ187" s="6"/>
      <c r="AK187" s="6"/>
      <c r="AL187" s="6"/>
      <c r="AM187" s="6"/>
      <c r="AN187" s="6"/>
      <c r="AO187" s="6"/>
    </row>
    <row r="188" spans="1:41">
      <c r="A188" s="8" t="s">
        <v>493</v>
      </c>
      <c r="B188" s="8" t="s">
        <v>494</v>
      </c>
      <c r="C188" s="8" t="s">
        <v>495</v>
      </c>
      <c r="D188" s="8">
        <v>7.32</v>
      </c>
      <c r="E188" s="8">
        <v>6.757</v>
      </c>
      <c r="F188" s="8">
        <v>6.709</v>
      </c>
      <c r="G188" s="8">
        <v>6.655</v>
      </c>
      <c r="H188" s="6"/>
      <c r="I188" s="6"/>
      <c r="J188" s="6"/>
      <c r="K188" s="11"/>
      <c r="L188" s="11"/>
      <c r="M188" s="11"/>
      <c r="N188" s="6"/>
      <c r="O188" s="6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6"/>
      <c r="AB188" s="11"/>
      <c r="AC188" s="11"/>
      <c r="AD188" s="11"/>
      <c r="AE188" s="11"/>
      <c r="AF188" s="11"/>
      <c r="AG188" s="11"/>
      <c r="AH188" s="6"/>
      <c r="AI188" s="6"/>
      <c r="AJ188" s="6"/>
      <c r="AK188" s="6"/>
      <c r="AL188" s="6"/>
      <c r="AM188" s="6"/>
      <c r="AN188" s="6"/>
      <c r="AO188" s="6"/>
    </row>
    <row r="189" spans="1:41">
      <c r="A189" s="8" t="s">
        <v>496</v>
      </c>
      <c r="B189" s="8" t="s">
        <v>497</v>
      </c>
      <c r="C189" s="8" t="s">
        <v>498</v>
      </c>
      <c r="D189" s="8">
        <v>5.99</v>
      </c>
      <c r="E189" s="8">
        <v>5.739</v>
      </c>
      <c r="F189" s="8">
        <v>5.339</v>
      </c>
      <c r="G189" s="8">
        <v>4.972</v>
      </c>
      <c r="H189" s="6"/>
      <c r="I189" s="6"/>
      <c r="J189" s="6"/>
      <c r="K189" s="11"/>
      <c r="L189" s="11"/>
      <c r="M189" s="11"/>
      <c r="N189" s="6"/>
      <c r="O189" s="6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6"/>
      <c r="AB189" s="11"/>
      <c r="AC189" s="11"/>
      <c r="AD189" s="11"/>
      <c r="AE189" s="11"/>
      <c r="AF189" s="11"/>
      <c r="AG189" s="11"/>
      <c r="AH189" s="6"/>
      <c r="AI189" s="6"/>
      <c r="AJ189" s="6"/>
      <c r="AK189" s="6"/>
      <c r="AL189" s="6"/>
      <c r="AM189" s="6"/>
      <c r="AN189" s="6"/>
      <c r="AO189" s="6"/>
    </row>
    <row r="190" spans="1:41">
      <c r="A190" s="8" t="s">
        <v>499</v>
      </c>
      <c r="B190" s="8" t="s">
        <v>500</v>
      </c>
      <c r="C190" s="8" t="s">
        <v>72</v>
      </c>
      <c r="D190" s="8">
        <v>5.52</v>
      </c>
      <c r="E190" s="8">
        <v>4.971</v>
      </c>
      <c r="F190" s="8">
        <v>4.568</v>
      </c>
      <c r="G190" s="8">
        <v>4.512</v>
      </c>
      <c r="H190" s="6"/>
      <c r="I190" s="6"/>
      <c r="J190" s="6"/>
      <c r="K190" s="11"/>
      <c r="L190" s="11"/>
      <c r="M190" s="11"/>
      <c r="N190" s="6"/>
      <c r="O190" s="6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6"/>
      <c r="AB190" s="11"/>
      <c r="AC190" s="11"/>
      <c r="AD190" s="11"/>
      <c r="AE190" s="11"/>
      <c r="AF190" s="11"/>
      <c r="AG190" s="11"/>
      <c r="AH190" s="6"/>
      <c r="AI190" s="6"/>
      <c r="AJ190" s="6"/>
      <c r="AK190" s="6"/>
      <c r="AL190" s="6"/>
      <c r="AM190" s="6"/>
      <c r="AN190" s="6"/>
      <c r="AO190" s="6"/>
    </row>
    <row r="191" spans="1:41">
      <c r="A191" s="8" t="s">
        <v>501</v>
      </c>
      <c r="B191" s="8" t="s">
        <v>502</v>
      </c>
      <c r="C191" s="8" t="s">
        <v>171</v>
      </c>
      <c r="D191" s="8">
        <v>21.79</v>
      </c>
      <c r="E191" s="8">
        <v>20.077</v>
      </c>
      <c r="F191" s="8">
        <v>19.623</v>
      </c>
      <c r="G191" s="8">
        <v>19.491</v>
      </c>
      <c r="H191" s="6"/>
      <c r="I191" s="6"/>
      <c r="J191" s="6"/>
      <c r="K191" s="11"/>
      <c r="L191" s="11"/>
      <c r="M191" s="11"/>
      <c r="N191" s="6"/>
      <c r="O191" s="6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6"/>
      <c r="AB191" s="11"/>
      <c r="AC191" s="11"/>
      <c r="AD191" s="11"/>
      <c r="AE191" s="11"/>
      <c r="AF191" s="11"/>
      <c r="AG191" s="11"/>
      <c r="AH191" s="6"/>
      <c r="AI191" s="6"/>
      <c r="AJ191" s="6"/>
      <c r="AK191" s="6"/>
      <c r="AL191" s="6"/>
      <c r="AM191" s="6"/>
      <c r="AN191" s="6"/>
      <c r="AO191" s="6"/>
    </row>
    <row r="192" spans="1:41">
      <c r="A192" s="8" t="s">
        <v>503</v>
      </c>
      <c r="B192" s="8" t="s">
        <v>504</v>
      </c>
      <c r="C192" s="8" t="s">
        <v>505</v>
      </c>
      <c r="D192" s="8">
        <v>15.29</v>
      </c>
      <c r="E192" s="8">
        <v>13.71</v>
      </c>
      <c r="F192" s="8">
        <v>12.267</v>
      </c>
      <c r="G192" s="8">
        <v>11.857</v>
      </c>
      <c r="H192" s="6"/>
      <c r="I192" s="6"/>
      <c r="J192" s="6"/>
      <c r="K192" s="11"/>
      <c r="L192" s="11"/>
      <c r="M192" s="11"/>
      <c r="N192" s="6"/>
      <c r="O192" s="6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6"/>
      <c r="AB192" s="11"/>
      <c r="AC192" s="11"/>
      <c r="AD192" s="11"/>
      <c r="AE192" s="11"/>
      <c r="AF192" s="11"/>
      <c r="AG192" s="11"/>
      <c r="AH192" s="6"/>
      <c r="AI192" s="6"/>
      <c r="AJ192" s="6"/>
      <c r="AK192" s="6"/>
      <c r="AL192" s="6"/>
      <c r="AM192" s="6"/>
      <c r="AN192" s="6"/>
      <c r="AO192" s="6"/>
    </row>
    <row r="193" spans="1:41">
      <c r="A193" s="8" t="s">
        <v>506</v>
      </c>
      <c r="B193" s="8" t="s">
        <v>507</v>
      </c>
      <c r="C193" s="8" t="s">
        <v>72</v>
      </c>
      <c r="D193" s="8">
        <v>6.39</v>
      </c>
      <c r="E193" s="8">
        <v>5.779</v>
      </c>
      <c r="F193" s="8">
        <v>5.092</v>
      </c>
      <c r="G193" s="8">
        <v>5.004</v>
      </c>
      <c r="H193" s="6"/>
      <c r="I193" s="6"/>
      <c r="J193" s="6"/>
      <c r="K193" s="11"/>
      <c r="L193" s="11"/>
      <c r="M193" s="11"/>
      <c r="N193" s="6"/>
      <c r="O193" s="6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6"/>
      <c r="AB193" s="11"/>
      <c r="AC193" s="11"/>
      <c r="AD193" s="11"/>
      <c r="AE193" s="11"/>
      <c r="AF193" s="11"/>
      <c r="AG193" s="11"/>
      <c r="AH193" s="6"/>
      <c r="AI193" s="6"/>
      <c r="AJ193" s="6"/>
      <c r="AK193" s="6"/>
      <c r="AL193" s="6"/>
      <c r="AM193" s="6"/>
      <c r="AN193" s="6"/>
      <c r="AO193" s="6"/>
    </row>
    <row r="194" spans="1:41">
      <c r="A194" s="8" t="s">
        <v>508</v>
      </c>
      <c r="B194" s="8" t="s">
        <v>509</v>
      </c>
      <c r="C194" s="8" t="s">
        <v>87</v>
      </c>
      <c r="D194" s="8">
        <v>23.92</v>
      </c>
      <c r="E194" s="8">
        <v>21.88</v>
      </c>
      <c r="F194" s="8">
        <v>18.368</v>
      </c>
      <c r="G194" s="8">
        <v>16.108</v>
      </c>
      <c r="H194" s="6"/>
      <c r="I194" s="6"/>
      <c r="J194" s="6"/>
      <c r="K194" s="11"/>
      <c r="L194" s="11"/>
      <c r="M194" s="11"/>
      <c r="N194" s="6"/>
      <c r="O194" s="6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6"/>
      <c r="AB194" s="11"/>
      <c r="AC194" s="11"/>
      <c r="AD194" s="11"/>
      <c r="AE194" s="11"/>
      <c r="AF194" s="11"/>
      <c r="AG194" s="11"/>
      <c r="AH194" s="6"/>
      <c r="AI194" s="6"/>
      <c r="AJ194" s="6"/>
      <c r="AK194" s="6"/>
      <c r="AL194" s="6"/>
      <c r="AM194" s="6"/>
      <c r="AN194" s="6"/>
      <c r="AO194" s="6"/>
    </row>
    <row r="195" spans="1:41">
      <c r="A195" s="8" t="s">
        <v>510</v>
      </c>
      <c r="B195" s="9" t="s">
        <v>511</v>
      </c>
      <c r="C195" s="8" t="s">
        <v>512</v>
      </c>
      <c r="D195" s="8">
        <v>3.97</v>
      </c>
      <c r="E195" s="8">
        <v>3.864</v>
      </c>
      <c r="F195" s="8">
        <v>3.525</v>
      </c>
      <c r="G195" s="8">
        <v>3.349</v>
      </c>
      <c r="H195" s="6"/>
      <c r="I195" s="6"/>
      <c r="J195" s="6"/>
      <c r="K195" s="11"/>
      <c r="L195" s="11"/>
      <c r="M195" s="11"/>
      <c r="N195" s="6"/>
      <c r="O195" s="6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6"/>
      <c r="AB195" s="11"/>
      <c r="AC195" s="11"/>
      <c r="AD195" s="11"/>
      <c r="AE195" s="11"/>
      <c r="AF195" s="11"/>
      <c r="AG195" s="11"/>
      <c r="AH195" s="6"/>
      <c r="AI195" s="6"/>
      <c r="AJ195" s="6"/>
      <c r="AK195" s="6"/>
      <c r="AL195" s="6"/>
      <c r="AM195" s="6"/>
      <c r="AN195" s="6"/>
      <c r="AO195" s="6"/>
    </row>
    <row r="196" spans="1:41">
      <c r="A196" s="8" t="s">
        <v>513</v>
      </c>
      <c r="B196" s="8" t="s">
        <v>514</v>
      </c>
      <c r="C196" s="8" t="s">
        <v>515</v>
      </c>
      <c r="D196" s="8">
        <v>11.94</v>
      </c>
      <c r="E196" s="8">
        <v>11.883</v>
      </c>
      <c r="F196" s="8">
        <v>9.792</v>
      </c>
      <c r="G196" s="8">
        <v>9.626</v>
      </c>
      <c r="H196" s="6"/>
      <c r="I196" s="6"/>
      <c r="J196" s="6"/>
      <c r="K196" s="11"/>
      <c r="L196" s="11"/>
      <c r="M196" s="11"/>
      <c r="N196" s="6"/>
      <c r="O196" s="6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6"/>
      <c r="AB196" s="11"/>
      <c r="AC196" s="11"/>
      <c r="AD196" s="11"/>
      <c r="AE196" s="11"/>
      <c r="AF196" s="11"/>
      <c r="AG196" s="11"/>
      <c r="AH196" s="6"/>
      <c r="AI196" s="6"/>
      <c r="AJ196" s="6"/>
      <c r="AK196" s="6"/>
      <c r="AL196" s="6"/>
      <c r="AM196" s="6"/>
      <c r="AN196" s="6"/>
      <c r="AO196" s="6"/>
    </row>
    <row r="197" spans="1:41">
      <c r="A197" s="8" t="s">
        <v>516</v>
      </c>
      <c r="B197" s="8" t="s">
        <v>517</v>
      </c>
      <c r="C197" s="8" t="s">
        <v>96</v>
      </c>
      <c r="D197" s="8">
        <v>36.21</v>
      </c>
      <c r="E197" s="8">
        <v>33.463</v>
      </c>
      <c r="F197" s="8">
        <v>30.228</v>
      </c>
      <c r="G197" s="8">
        <v>30.169</v>
      </c>
      <c r="H197" s="6"/>
      <c r="I197" s="6"/>
      <c r="J197" s="6"/>
      <c r="K197" s="11"/>
      <c r="L197" s="11"/>
      <c r="M197" s="11"/>
      <c r="N197" s="6"/>
      <c r="O197" s="6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6"/>
      <c r="AB197" s="11"/>
      <c r="AC197" s="11"/>
      <c r="AD197" s="11"/>
      <c r="AE197" s="11"/>
      <c r="AF197" s="11"/>
      <c r="AG197" s="11"/>
      <c r="AH197" s="6"/>
      <c r="AI197" s="6"/>
      <c r="AJ197" s="6"/>
      <c r="AK197" s="6"/>
      <c r="AL197" s="6"/>
      <c r="AM197" s="6"/>
      <c r="AN197" s="6"/>
      <c r="AO197" s="6"/>
    </row>
    <row r="198" spans="1:41">
      <c r="A198" s="8" t="s">
        <v>518</v>
      </c>
      <c r="B198" s="8" t="s">
        <v>519</v>
      </c>
      <c r="C198" s="8" t="s">
        <v>520</v>
      </c>
      <c r="D198" s="8">
        <v>2.93</v>
      </c>
      <c r="E198" s="8">
        <v>2.691</v>
      </c>
      <c r="F198" s="8">
        <v>2.577</v>
      </c>
      <c r="G198" s="8">
        <v>2.454</v>
      </c>
      <c r="H198" s="6"/>
      <c r="I198" s="6"/>
      <c r="J198" s="6"/>
      <c r="K198" s="11"/>
      <c r="L198" s="11"/>
      <c r="M198" s="11"/>
      <c r="N198" s="6"/>
      <c r="O198" s="6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6"/>
      <c r="AB198" s="11"/>
      <c r="AC198" s="11"/>
      <c r="AD198" s="11"/>
      <c r="AE198" s="11"/>
      <c r="AF198" s="11"/>
      <c r="AG198" s="11"/>
      <c r="AH198" s="6"/>
      <c r="AI198" s="6"/>
      <c r="AJ198" s="6"/>
      <c r="AK198" s="6"/>
      <c r="AL198" s="6"/>
      <c r="AM198" s="6"/>
      <c r="AN198" s="6"/>
      <c r="AO198" s="6"/>
    </row>
    <row r="199" spans="1:41">
      <c r="A199" s="8" t="s">
        <v>521</v>
      </c>
      <c r="B199" s="8" t="s">
        <v>522</v>
      </c>
      <c r="C199" s="8" t="s">
        <v>180</v>
      </c>
      <c r="D199" s="8">
        <v>9.14</v>
      </c>
      <c r="E199" s="8">
        <v>8.505</v>
      </c>
      <c r="F199" s="8">
        <v>7.56</v>
      </c>
      <c r="G199" s="8">
        <v>7.253</v>
      </c>
      <c r="H199" s="6"/>
      <c r="I199" s="6"/>
      <c r="J199" s="6"/>
      <c r="K199" s="11"/>
      <c r="L199" s="11"/>
      <c r="M199" s="11"/>
      <c r="N199" s="6"/>
      <c r="O199" s="6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6"/>
      <c r="AB199" s="11"/>
      <c r="AC199" s="11"/>
      <c r="AD199" s="11"/>
      <c r="AE199" s="11"/>
      <c r="AF199" s="11"/>
      <c r="AG199" s="11"/>
      <c r="AH199" s="6"/>
      <c r="AI199" s="6"/>
      <c r="AJ199" s="6"/>
      <c r="AK199" s="6"/>
      <c r="AL199" s="6"/>
      <c r="AM199" s="6"/>
      <c r="AN199" s="6"/>
      <c r="AO199" s="6"/>
    </row>
    <row r="200" spans="1:41">
      <c r="A200" s="8" t="s">
        <v>523</v>
      </c>
      <c r="B200" s="8" t="s">
        <v>524</v>
      </c>
      <c r="C200" s="8" t="s">
        <v>168</v>
      </c>
      <c r="D200" s="8">
        <v>11.69</v>
      </c>
      <c r="E200" s="8">
        <v>11.587</v>
      </c>
      <c r="F200" s="8">
        <v>11.3</v>
      </c>
      <c r="G200" s="8">
        <v>10.72</v>
      </c>
      <c r="H200" s="6"/>
      <c r="I200" s="6"/>
      <c r="J200" s="6"/>
      <c r="K200" s="11"/>
      <c r="L200" s="11"/>
      <c r="M200" s="11"/>
      <c r="N200" s="6"/>
      <c r="O200" s="6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6"/>
      <c r="AB200" s="11"/>
      <c r="AC200" s="11"/>
      <c r="AD200" s="11"/>
      <c r="AE200" s="11"/>
      <c r="AF200" s="11"/>
      <c r="AG200" s="11"/>
      <c r="AH200" s="6"/>
      <c r="AI200" s="6"/>
      <c r="AJ200" s="6"/>
      <c r="AK200" s="6"/>
      <c r="AL200" s="6"/>
      <c r="AM200" s="6"/>
      <c r="AN200" s="6"/>
      <c r="AO200" s="6"/>
    </row>
    <row r="201" spans="1:41">
      <c r="A201" s="8" t="s">
        <v>525</v>
      </c>
      <c r="B201" s="8" t="s">
        <v>526</v>
      </c>
      <c r="C201" s="8" t="s">
        <v>325</v>
      </c>
      <c r="D201" s="8">
        <v>9.25</v>
      </c>
      <c r="E201" s="8">
        <v>9.146</v>
      </c>
      <c r="F201" s="8">
        <v>9.096</v>
      </c>
      <c r="G201" s="8">
        <v>8.918</v>
      </c>
      <c r="H201" s="6"/>
      <c r="I201" s="6"/>
      <c r="J201" s="6"/>
      <c r="K201" s="11"/>
      <c r="L201" s="11"/>
      <c r="M201" s="11"/>
      <c r="N201" s="6"/>
      <c r="O201" s="6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6"/>
      <c r="AB201" s="11"/>
      <c r="AC201" s="11"/>
      <c r="AD201" s="11"/>
      <c r="AE201" s="11"/>
      <c r="AF201" s="11"/>
      <c r="AG201" s="11"/>
      <c r="AH201" s="6"/>
      <c r="AI201" s="6"/>
      <c r="AJ201" s="6"/>
      <c r="AK201" s="6"/>
      <c r="AL201" s="6"/>
      <c r="AM201" s="6"/>
      <c r="AN201" s="6"/>
      <c r="AO201" s="6"/>
    </row>
    <row r="202" spans="1:41">
      <c r="A202" s="8" t="s">
        <v>527</v>
      </c>
      <c r="B202" s="8" t="s">
        <v>528</v>
      </c>
      <c r="C202" s="8" t="s">
        <v>391</v>
      </c>
      <c r="D202" s="8">
        <v>45.8</v>
      </c>
      <c r="E202" s="8">
        <v>44.766</v>
      </c>
      <c r="F202" s="8">
        <v>42.56</v>
      </c>
      <c r="G202" s="8">
        <v>41.746</v>
      </c>
      <c r="H202" s="6"/>
      <c r="I202" s="6"/>
      <c r="J202" s="6"/>
      <c r="K202" s="11"/>
      <c r="L202" s="11"/>
      <c r="M202" s="11"/>
      <c r="N202" s="6"/>
      <c r="O202" s="6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6"/>
      <c r="AB202" s="11"/>
      <c r="AC202" s="11"/>
      <c r="AD202" s="11"/>
      <c r="AE202" s="11"/>
      <c r="AF202" s="11"/>
      <c r="AG202" s="11"/>
      <c r="AH202" s="6"/>
      <c r="AI202" s="6"/>
      <c r="AJ202" s="6"/>
      <c r="AK202" s="6"/>
      <c r="AL202" s="6"/>
      <c r="AM202" s="6"/>
      <c r="AN202" s="6"/>
      <c r="AO202" s="6"/>
    </row>
    <row r="203" spans="1:41">
      <c r="A203" s="8" t="s">
        <v>529</v>
      </c>
      <c r="B203" s="8" t="s">
        <v>530</v>
      </c>
      <c r="C203" s="8" t="s">
        <v>447</v>
      </c>
      <c r="D203" s="8">
        <v>4.73</v>
      </c>
      <c r="E203" s="8">
        <v>4.698</v>
      </c>
      <c r="F203" s="8">
        <v>4.689</v>
      </c>
      <c r="G203" s="8">
        <v>4.684</v>
      </c>
      <c r="H203" s="6"/>
      <c r="I203" s="6"/>
      <c r="J203" s="6"/>
      <c r="K203" s="11"/>
      <c r="L203" s="11"/>
      <c r="M203" s="11"/>
      <c r="N203" s="6"/>
      <c r="O203" s="6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6"/>
      <c r="AB203" s="11"/>
      <c r="AC203" s="11"/>
      <c r="AD203" s="11"/>
      <c r="AE203" s="11"/>
      <c r="AF203" s="11"/>
      <c r="AG203" s="11"/>
      <c r="AH203" s="6"/>
      <c r="AI203" s="6"/>
      <c r="AJ203" s="6"/>
      <c r="AK203" s="6"/>
      <c r="AL203" s="6"/>
      <c r="AM203" s="6"/>
      <c r="AN203" s="6"/>
      <c r="AO203" s="6"/>
    </row>
    <row r="204" spans="1:41">
      <c r="A204" s="8" t="s">
        <v>531</v>
      </c>
      <c r="B204" s="8" t="s">
        <v>532</v>
      </c>
      <c r="C204" s="8" t="s">
        <v>391</v>
      </c>
      <c r="D204" s="8">
        <v>24.22</v>
      </c>
      <c r="E204" s="8">
        <v>22.179</v>
      </c>
      <c r="F204" s="8">
        <v>22.023</v>
      </c>
      <c r="G204" s="8">
        <v>21.717</v>
      </c>
      <c r="H204" s="6"/>
      <c r="I204" s="6"/>
      <c r="J204" s="6"/>
      <c r="K204" s="11"/>
      <c r="L204" s="11"/>
      <c r="M204" s="11"/>
      <c r="N204" s="6"/>
      <c r="O204" s="6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6"/>
      <c r="AB204" s="11"/>
      <c r="AC204" s="11"/>
      <c r="AD204" s="11"/>
      <c r="AE204" s="11"/>
      <c r="AF204" s="11"/>
      <c r="AG204" s="11"/>
      <c r="AH204" s="6"/>
      <c r="AI204" s="6"/>
      <c r="AJ204" s="6"/>
      <c r="AK204" s="6"/>
      <c r="AL204" s="6"/>
      <c r="AM204" s="6"/>
      <c r="AN204" s="6"/>
      <c r="AO204" s="6"/>
    </row>
    <row r="205" spans="1:41">
      <c r="A205" s="8" t="s">
        <v>533</v>
      </c>
      <c r="B205" s="9" t="s">
        <v>534</v>
      </c>
      <c r="C205" s="8" t="s">
        <v>254</v>
      </c>
      <c r="D205" s="8">
        <v>14</v>
      </c>
      <c r="E205" s="8">
        <v>11.297</v>
      </c>
      <c r="F205" s="8">
        <v>10.779</v>
      </c>
      <c r="G205" s="8">
        <v>10.345</v>
      </c>
      <c r="H205" s="6"/>
      <c r="I205" s="6"/>
      <c r="J205" s="6"/>
      <c r="K205" s="11"/>
      <c r="L205" s="11"/>
      <c r="M205" s="11"/>
      <c r="N205" s="6"/>
      <c r="O205" s="6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6"/>
      <c r="AB205" s="11"/>
      <c r="AC205" s="11"/>
      <c r="AD205" s="11"/>
      <c r="AE205" s="11"/>
      <c r="AF205" s="11"/>
      <c r="AG205" s="11"/>
      <c r="AH205" s="6"/>
      <c r="AI205" s="6"/>
      <c r="AJ205" s="6"/>
      <c r="AK205" s="6"/>
      <c r="AL205" s="6"/>
      <c r="AM205" s="6"/>
      <c r="AN205" s="6"/>
      <c r="AO205" s="6"/>
    </row>
    <row r="206" spans="1:41">
      <c r="A206" s="8" t="s">
        <v>535</v>
      </c>
      <c r="B206" s="8" t="s">
        <v>536</v>
      </c>
      <c r="C206" s="8" t="s">
        <v>93</v>
      </c>
      <c r="D206" s="8">
        <v>9.11</v>
      </c>
      <c r="E206" s="8">
        <v>8.377</v>
      </c>
      <c r="F206" s="8">
        <v>7.714</v>
      </c>
      <c r="G206" s="8">
        <v>7.563</v>
      </c>
      <c r="H206" s="6"/>
      <c r="I206" s="6"/>
      <c r="J206" s="6"/>
      <c r="K206" s="11"/>
      <c r="L206" s="11"/>
      <c r="M206" s="11"/>
      <c r="N206" s="6"/>
      <c r="O206" s="6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6"/>
      <c r="AB206" s="11"/>
      <c r="AC206" s="11"/>
      <c r="AD206" s="11"/>
      <c r="AE206" s="11"/>
      <c r="AF206" s="11"/>
      <c r="AG206" s="11"/>
      <c r="AH206" s="6"/>
      <c r="AI206" s="6"/>
      <c r="AJ206" s="6"/>
      <c r="AK206" s="6"/>
      <c r="AL206" s="6"/>
      <c r="AM206" s="6"/>
      <c r="AN206" s="6"/>
      <c r="AO206" s="6"/>
    </row>
    <row r="207" spans="1:41">
      <c r="A207" s="8" t="s">
        <v>537</v>
      </c>
      <c r="B207" s="8" t="s">
        <v>538</v>
      </c>
      <c r="C207" s="8" t="s">
        <v>539</v>
      </c>
      <c r="D207" s="8">
        <v>106.03</v>
      </c>
      <c r="E207" s="8">
        <v>83.051</v>
      </c>
      <c r="F207" s="8">
        <v>66.634</v>
      </c>
      <c r="G207" s="8">
        <v>65.394</v>
      </c>
      <c r="H207" s="6"/>
      <c r="I207" s="6"/>
      <c r="J207" s="6"/>
      <c r="K207" s="11"/>
      <c r="L207" s="11"/>
      <c r="M207" s="11"/>
      <c r="N207" s="6"/>
      <c r="O207" s="6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6"/>
      <c r="AB207" s="11"/>
      <c r="AC207" s="11"/>
      <c r="AD207" s="11"/>
      <c r="AE207" s="11"/>
      <c r="AF207" s="11"/>
      <c r="AG207" s="11"/>
      <c r="AH207" s="6"/>
      <c r="AI207" s="6"/>
      <c r="AJ207" s="6"/>
      <c r="AK207" s="6"/>
      <c r="AL207" s="6"/>
      <c r="AM207" s="6"/>
      <c r="AN207" s="6"/>
      <c r="AO207" s="6"/>
    </row>
    <row r="208" spans="1:41">
      <c r="A208" s="8" t="s">
        <v>540</v>
      </c>
      <c r="B208" s="8" t="s">
        <v>541</v>
      </c>
      <c r="C208" s="8" t="s">
        <v>84</v>
      </c>
      <c r="D208" s="8">
        <v>44.97</v>
      </c>
      <c r="E208" s="8">
        <v>41.818</v>
      </c>
      <c r="F208" s="8">
        <v>31.126</v>
      </c>
      <c r="G208" s="8">
        <v>29.074</v>
      </c>
      <c r="H208" s="6"/>
      <c r="I208" s="6"/>
      <c r="J208" s="6"/>
      <c r="K208" s="11"/>
      <c r="L208" s="11"/>
      <c r="M208" s="11"/>
      <c r="N208" s="6"/>
      <c r="O208" s="6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6"/>
      <c r="AB208" s="11"/>
      <c r="AC208" s="11"/>
      <c r="AD208" s="11"/>
      <c r="AE208" s="11"/>
      <c r="AF208" s="11"/>
      <c r="AG208" s="11"/>
      <c r="AH208" s="6"/>
      <c r="AI208" s="6"/>
      <c r="AJ208" s="6"/>
      <c r="AK208" s="6"/>
      <c r="AL208" s="6"/>
      <c r="AM208" s="6"/>
      <c r="AN208" s="6"/>
      <c r="AO208" s="6"/>
    </row>
    <row r="209" spans="1:41">
      <c r="A209" s="8" t="s">
        <v>542</v>
      </c>
      <c r="B209" s="8" t="s">
        <v>543</v>
      </c>
      <c r="C209" s="8" t="s">
        <v>512</v>
      </c>
      <c r="D209" s="8">
        <v>4.04</v>
      </c>
      <c r="E209" s="8">
        <v>4.016</v>
      </c>
      <c r="F209" s="8">
        <v>3.909</v>
      </c>
      <c r="G209" s="8">
        <v>3.862</v>
      </c>
      <c r="H209" s="6"/>
      <c r="I209" s="6"/>
      <c r="J209" s="6"/>
      <c r="K209" s="11"/>
      <c r="L209" s="11"/>
      <c r="M209" s="11"/>
      <c r="N209" s="6"/>
      <c r="O209" s="6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6"/>
      <c r="AB209" s="11"/>
      <c r="AC209" s="11"/>
      <c r="AD209" s="11"/>
      <c r="AE209" s="11"/>
      <c r="AF209" s="11"/>
      <c r="AG209" s="11"/>
      <c r="AH209" s="6"/>
      <c r="AI209" s="6"/>
      <c r="AJ209" s="6"/>
      <c r="AK209" s="6"/>
      <c r="AL209" s="6"/>
      <c r="AM209" s="6"/>
      <c r="AN209" s="6"/>
      <c r="AO209" s="6"/>
    </row>
    <row r="210" spans="1:41">
      <c r="A210" s="8" t="s">
        <v>544</v>
      </c>
      <c r="B210" s="8" t="s">
        <v>545</v>
      </c>
      <c r="C210" s="8" t="s">
        <v>84</v>
      </c>
      <c r="D210" s="8">
        <v>14.67</v>
      </c>
      <c r="E210" s="8">
        <v>13.497</v>
      </c>
      <c r="F210" s="8">
        <v>11.701</v>
      </c>
      <c r="G210" s="8">
        <v>11.412</v>
      </c>
      <c r="H210" s="6"/>
      <c r="I210" s="6"/>
      <c r="J210" s="6"/>
      <c r="K210" s="11"/>
      <c r="L210" s="11"/>
      <c r="M210" s="11"/>
      <c r="N210" s="6"/>
      <c r="O210" s="6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6"/>
      <c r="AB210" s="11"/>
      <c r="AC210" s="11"/>
      <c r="AD210" s="11"/>
      <c r="AE210" s="11"/>
      <c r="AF210" s="11"/>
      <c r="AG210" s="11"/>
      <c r="AH210" s="6"/>
      <c r="AI210" s="6"/>
      <c r="AJ210" s="6"/>
      <c r="AK210" s="6"/>
      <c r="AL210" s="6"/>
      <c r="AM210" s="6"/>
      <c r="AN210" s="6"/>
      <c r="AO210" s="6"/>
    </row>
    <row r="211" spans="1:41">
      <c r="A211" s="8" t="s">
        <v>546</v>
      </c>
      <c r="B211" s="8" t="s">
        <v>547</v>
      </c>
      <c r="C211" s="8" t="s">
        <v>84</v>
      </c>
      <c r="D211" s="8">
        <v>13.65</v>
      </c>
      <c r="E211" s="8">
        <v>12.699</v>
      </c>
      <c r="F211" s="8">
        <v>12.499</v>
      </c>
      <c r="G211" s="8">
        <v>12.403</v>
      </c>
      <c r="H211" s="6"/>
      <c r="I211" s="6"/>
      <c r="J211" s="6"/>
      <c r="K211" s="11"/>
      <c r="L211" s="11"/>
      <c r="M211" s="11"/>
      <c r="N211" s="6"/>
      <c r="O211" s="6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6"/>
      <c r="AB211" s="11"/>
      <c r="AC211" s="11"/>
      <c r="AD211" s="11"/>
      <c r="AE211" s="11"/>
      <c r="AF211" s="11"/>
      <c r="AG211" s="11"/>
      <c r="AH211" s="6"/>
      <c r="AI211" s="6"/>
      <c r="AJ211" s="6"/>
      <c r="AK211" s="6"/>
      <c r="AL211" s="6"/>
      <c r="AM211" s="6"/>
      <c r="AN211" s="6"/>
      <c r="AO211" s="6"/>
    </row>
    <row r="212" spans="1:41">
      <c r="A212" s="8" t="s">
        <v>548</v>
      </c>
      <c r="B212" s="8" t="s">
        <v>549</v>
      </c>
      <c r="C212" s="8" t="s">
        <v>550</v>
      </c>
      <c r="D212" s="8">
        <v>13.66</v>
      </c>
      <c r="E212" s="8">
        <v>13.07</v>
      </c>
      <c r="F212" s="8">
        <v>10.288</v>
      </c>
      <c r="G212" s="8">
        <v>9.222</v>
      </c>
      <c r="H212" s="6"/>
      <c r="I212" s="6"/>
      <c r="J212" s="6"/>
      <c r="K212" s="11"/>
      <c r="L212" s="11"/>
      <c r="M212" s="11"/>
      <c r="N212" s="6"/>
      <c r="O212" s="6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6"/>
      <c r="AB212" s="11"/>
      <c r="AC212" s="11"/>
      <c r="AD212" s="11"/>
      <c r="AE212" s="11"/>
      <c r="AF212" s="11"/>
      <c r="AG212" s="11"/>
      <c r="AH212" s="6"/>
      <c r="AI212" s="6"/>
      <c r="AJ212" s="6"/>
      <c r="AK212" s="6"/>
      <c r="AL212" s="6"/>
      <c r="AM212" s="6"/>
      <c r="AN212" s="6"/>
      <c r="AO212" s="6"/>
    </row>
    <row r="213" spans="1:41">
      <c r="A213" s="8" t="s">
        <v>551</v>
      </c>
      <c r="B213" s="8" t="s">
        <v>552</v>
      </c>
      <c r="C213" s="8" t="s">
        <v>553</v>
      </c>
      <c r="D213" s="8">
        <v>24.47</v>
      </c>
      <c r="E213" s="8">
        <v>22.791</v>
      </c>
      <c r="F213" s="8">
        <v>22.706</v>
      </c>
      <c r="G213" s="8">
        <v>22.692</v>
      </c>
      <c r="H213" s="6"/>
      <c r="I213" s="6"/>
      <c r="J213" s="6"/>
      <c r="K213" s="11"/>
      <c r="L213" s="11"/>
      <c r="M213" s="11"/>
      <c r="N213" s="6"/>
      <c r="O213" s="6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6"/>
      <c r="AB213" s="11"/>
      <c r="AC213" s="11"/>
      <c r="AD213" s="11"/>
      <c r="AE213" s="11"/>
      <c r="AF213" s="11"/>
      <c r="AG213" s="11"/>
      <c r="AH213" s="6"/>
      <c r="AI213" s="6"/>
      <c r="AJ213" s="6"/>
      <c r="AK213" s="6"/>
      <c r="AL213" s="6"/>
      <c r="AM213" s="6"/>
      <c r="AN213" s="6"/>
      <c r="AO213" s="6"/>
    </row>
    <row r="214" spans="1:41">
      <c r="A214" s="8" t="s">
        <v>554</v>
      </c>
      <c r="B214" s="8" t="s">
        <v>555</v>
      </c>
      <c r="C214" s="8" t="s">
        <v>96</v>
      </c>
      <c r="D214" s="8">
        <v>6.59</v>
      </c>
      <c r="E214" s="8">
        <v>5.692</v>
      </c>
      <c r="F214" s="8">
        <v>5.123</v>
      </c>
      <c r="G214" s="8">
        <v>4.918</v>
      </c>
      <c r="H214" s="6"/>
      <c r="I214" s="6"/>
      <c r="J214" s="6"/>
      <c r="K214" s="11"/>
      <c r="L214" s="11"/>
      <c r="M214" s="11"/>
      <c r="N214" s="6"/>
      <c r="O214" s="6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6"/>
      <c r="AB214" s="11"/>
      <c r="AC214" s="11"/>
      <c r="AD214" s="11"/>
      <c r="AE214" s="11"/>
      <c r="AF214" s="11"/>
      <c r="AG214" s="11"/>
      <c r="AH214" s="6"/>
      <c r="AI214" s="6"/>
      <c r="AJ214" s="6"/>
      <c r="AK214" s="6"/>
      <c r="AL214" s="6"/>
      <c r="AM214" s="6"/>
      <c r="AN214" s="6"/>
      <c r="AO214" s="6"/>
    </row>
    <row r="215" spans="1:41">
      <c r="A215" s="8" t="s">
        <v>556</v>
      </c>
      <c r="B215" s="8" t="s">
        <v>557</v>
      </c>
      <c r="C215" s="8" t="s">
        <v>558</v>
      </c>
      <c r="D215" s="8">
        <v>3.92</v>
      </c>
      <c r="E215" s="8">
        <v>3.605</v>
      </c>
      <c r="F215" s="8">
        <v>3.358</v>
      </c>
      <c r="G215" s="8">
        <v>3.32</v>
      </c>
      <c r="H215" s="6"/>
      <c r="I215" s="6"/>
      <c r="J215" s="6"/>
      <c r="K215" s="11"/>
      <c r="L215" s="11"/>
      <c r="M215" s="11"/>
      <c r="N215" s="6"/>
      <c r="O215" s="6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6"/>
      <c r="AB215" s="11"/>
      <c r="AC215" s="11"/>
      <c r="AD215" s="11"/>
      <c r="AE215" s="11"/>
      <c r="AF215" s="11"/>
      <c r="AG215" s="11"/>
      <c r="AH215" s="6"/>
      <c r="AI215" s="6"/>
      <c r="AJ215" s="6"/>
      <c r="AK215" s="6"/>
      <c r="AL215" s="6"/>
      <c r="AM215" s="6"/>
      <c r="AN215" s="6"/>
      <c r="AO215" s="6"/>
    </row>
    <row r="216" spans="1:41">
      <c r="A216" s="8" t="s">
        <v>559</v>
      </c>
      <c r="B216" s="9" t="s">
        <v>560</v>
      </c>
      <c r="C216" s="8" t="s">
        <v>254</v>
      </c>
      <c r="D216" s="8">
        <v>57.88</v>
      </c>
      <c r="E216" s="8">
        <v>47.524</v>
      </c>
      <c r="F216" s="8">
        <v>43.787</v>
      </c>
      <c r="G216" s="8">
        <v>43.21</v>
      </c>
      <c r="H216" s="23">
        <v>25.55</v>
      </c>
      <c r="I216" s="6">
        <v>65.79</v>
      </c>
      <c r="J216" s="6">
        <v>40.8</v>
      </c>
      <c r="K216" s="11">
        <f>(D216-H216)/H216</f>
        <v>1.26536203522505</v>
      </c>
      <c r="L216" s="11">
        <f>(I216-D216)/I216</f>
        <v>0.120231038151695</v>
      </c>
      <c r="M216" s="11">
        <f>(I216-J216)/J216</f>
        <v>0.6125</v>
      </c>
      <c r="N216" s="6"/>
      <c r="O216" s="6"/>
      <c r="P216" s="15">
        <v>34</v>
      </c>
      <c r="Q216" s="15">
        <v>49.5</v>
      </c>
      <c r="R216" s="15">
        <v>34.19</v>
      </c>
      <c r="S216" s="15">
        <v>49.49</v>
      </c>
      <c r="T216" s="15">
        <v>36.27</v>
      </c>
      <c r="U216" s="15">
        <v>62.95</v>
      </c>
      <c r="V216" s="15">
        <v>46.51</v>
      </c>
      <c r="W216" s="15"/>
      <c r="X216" s="15"/>
      <c r="Y216" s="15"/>
      <c r="Z216" s="15"/>
      <c r="AA216" s="6"/>
      <c r="AB216" s="11">
        <f>(I216-P216)/I216</f>
        <v>0.483204134366925</v>
      </c>
      <c r="AC216" s="11">
        <f>(Q216-R216)/Q216</f>
        <v>0.309292929292929</v>
      </c>
      <c r="AD216" s="11">
        <f>(S216-T216)/S216</f>
        <v>0.267124671650839</v>
      </c>
      <c r="AE216" s="11">
        <f>(U216-V216)/U216</f>
        <v>0.261159650516283</v>
      </c>
      <c r="AF216" s="11"/>
      <c r="AG216" s="11"/>
      <c r="AH216" s="6"/>
      <c r="AI216" s="6"/>
      <c r="AJ216" s="6"/>
      <c r="AK216" s="6"/>
      <c r="AL216" s="6"/>
      <c r="AM216" s="6"/>
      <c r="AN216" s="6"/>
      <c r="AO216" s="6"/>
    </row>
    <row r="217" spans="1:41">
      <c r="A217" s="8" t="s">
        <v>561</v>
      </c>
      <c r="B217" s="8" t="s">
        <v>562</v>
      </c>
      <c r="C217" s="8" t="s">
        <v>261</v>
      </c>
      <c r="D217" s="8">
        <v>17.13</v>
      </c>
      <c r="E217" s="8">
        <v>16.325</v>
      </c>
      <c r="F217" s="8">
        <v>15.981</v>
      </c>
      <c r="G217" s="8">
        <v>15.428</v>
      </c>
      <c r="H217" s="6"/>
      <c r="I217" s="6"/>
      <c r="J217" s="6"/>
      <c r="K217" s="11"/>
      <c r="L217" s="11"/>
      <c r="M217" s="11"/>
      <c r="N217" s="6"/>
      <c r="O217" s="6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6"/>
      <c r="AB217" s="11"/>
      <c r="AC217" s="11"/>
      <c r="AD217" s="11"/>
      <c r="AE217" s="11"/>
      <c r="AF217" s="11"/>
      <c r="AG217" s="11"/>
      <c r="AH217" s="6"/>
      <c r="AI217" s="6"/>
      <c r="AJ217" s="6"/>
      <c r="AK217" s="6"/>
      <c r="AL217" s="6"/>
      <c r="AM217" s="6"/>
      <c r="AN217" s="6"/>
      <c r="AO217" s="6"/>
    </row>
    <row r="218" spans="1:41">
      <c r="A218" s="8" t="s">
        <v>563</v>
      </c>
      <c r="B218" s="8" t="s">
        <v>564</v>
      </c>
      <c r="C218" s="8" t="s">
        <v>565</v>
      </c>
      <c r="D218" s="8">
        <v>4.01</v>
      </c>
      <c r="E218" s="8">
        <v>3.582</v>
      </c>
      <c r="F218" s="8">
        <v>3.55</v>
      </c>
      <c r="G218" s="8">
        <v>3.541</v>
      </c>
      <c r="H218" s="6"/>
      <c r="I218" s="6"/>
      <c r="J218" s="6"/>
      <c r="K218" s="11"/>
      <c r="L218" s="11"/>
      <c r="M218" s="11"/>
      <c r="N218" s="6"/>
      <c r="O218" s="6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6"/>
      <c r="AB218" s="11"/>
      <c r="AC218" s="11"/>
      <c r="AD218" s="11"/>
      <c r="AE218" s="11"/>
      <c r="AF218" s="11"/>
      <c r="AG218" s="11"/>
      <c r="AH218" s="6"/>
      <c r="AI218" s="6"/>
      <c r="AJ218" s="6"/>
      <c r="AK218" s="6"/>
      <c r="AL218" s="6"/>
      <c r="AM218" s="6"/>
      <c r="AN218" s="6"/>
      <c r="AO218" s="6"/>
    </row>
    <row r="219" spans="1:41">
      <c r="A219" s="8" t="s">
        <v>566</v>
      </c>
      <c r="B219" s="8" t="s">
        <v>567</v>
      </c>
      <c r="C219" s="8" t="s">
        <v>512</v>
      </c>
      <c r="D219" s="8">
        <v>15.49</v>
      </c>
      <c r="E219" s="8">
        <v>11.774</v>
      </c>
      <c r="F219" s="8">
        <v>11.312</v>
      </c>
      <c r="G219" s="8">
        <v>11.132</v>
      </c>
      <c r="H219" s="6"/>
      <c r="I219" s="6"/>
      <c r="J219" s="6"/>
      <c r="K219" s="11"/>
      <c r="L219" s="11"/>
      <c r="M219" s="11"/>
      <c r="N219" s="6"/>
      <c r="O219" s="6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6"/>
      <c r="AB219" s="11"/>
      <c r="AC219" s="11"/>
      <c r="AD219" s="11"/>
      <c r="AE219" s="11"/>
      <c r="AF219" s="11"/>
      <c r="AG219" s="11"/>
      <c r="AH219" s="6"/>
      <c r="AI219" s="6"/>
      <c r="AJ219" s="6"/>
      <c r="AK219" s="6"/>
      <c r="AL219" s="6"/>
      <c r="AM219" s="6"/>
      <c r="AN219" s="6"/>
      <c r="AO219" s="6"/>
    </row>
    <row r="220" spans="1:41">
      <c r="A220" s="8" t="s">
        <v>568</v>
      </c>
      <c r="B220" s="8" t="s">
        <v>569</v>
      </c>
      <c r="C220" s="8" t="s">
        <v>455</v>
      </c>
      <c r="D220" s="8">
        <v>15.8</v>
      </c>
      <c r="E220" s="8">
        <v>13.979</v>
      </c>
      <c r="F220" s="8">
        <v>13.293</v>
      </c>
      <c r="G220" s="8">
        <v>12.974</v>
      </c>
      <c r="H220" s="6"/>
      <c r="I220" s="6"/>
      <c r="J220" s="6"/>
      <c r="K220" s="11"/>
      <c r="L220" s="11"/>
      <c r="M220" s="11"/>
      <c r="N220" s="6"/>
      <c r="O220" s="6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6"/>
      <c r="AB220" s="11"/>
      <c r="AC220" s="11"/>
      <c r="AD220" s="11"/>
      <c r="AE220" s="11"/>
      <c r="AF220" s="11"/>
      <c r="AG220" s="11"/>
      <c r="AH220" s="6"/>
      <c r="AI220" s="6"/>
      <c r="AJ220" s="6"/>
      <c r="AK220" s="6"/>
      <c r="AL220" s="6"/>
      <c r="AM220" s="6"/>
      <c r="AN220" s="6"/>
      <c r="AO220" s="6"/>
    </row>
    <row r="221" spans="1:41">
      <c r="A221" s="8" t="s">
        <v>570</v>
      </c>
      <c r="B221" s="8" t="s">
        <v>571</v>
      </c>
      <c r="C221" s="8" t="s">
        <v>56</v>
      </c>
      <c r="D221" s="8">
        <v>7.72</v>
      </c>
      <c r="E221" s="8">
        <v>7.518</v>
      </c>
      <c r="F221" s="8">
        <v>7.364</v>
      </c>
      <c r="G221" s="8">
        <v>7.206</v>
      </c>
      <c r="H221" s="6"/>
      <c r="I221" s="6"/>
      <c r="J221" s="6"/>
      <c r="K221" s="11"/>
      <c r="L221" s="11"/>
      <c r="M221" s="11"/>
      <c r="N221" s="6"/>
      <c r="O221" s="6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6"/>
      <c r="AB221" s="11"/>
      <c r="AC221" s="11"/>
      <c r="AD221" s="11"/>
      <c r="AE221" s="11"/>
      <c r="AF221" s="11"/>
      <c r="AG221" s="11"/>
      <c r="AH221" s="6"/>
      <c r="AI221" s="6"/>
      <c r="AJ221" s="6"/>
      <c r="AK221" s="6"/>
      <c r="AL221" s="6"/>
      <c r="AM221" s="6"/>
      <c r="AN221" s="6"/>
      <c r="AO221" s="6"/>
    </row>
    <row r="222" spans="1:41">
      <c r="A222" s="8" t="s">
        <v>572</v>
      </c>
      <c r="B222" s="8" t="s">
        <v>573</v>
      </c>
      <c r="C222" s="8" t="s">
        <v>574</v>
      </c>
      <c r="D222" s="8">
        <v>8.14</v>
      </c>
      <c r="E222" s="8">
        <v>8.018</v>
      </c>
      <c r="F222" s="8">
        <v>7.173</v>
      </c>
      <c r="G222" s="8">
        <v>6.668</v>
      </c>
      <c r="H222" s="6"/>
      <c r="I222" s="6"/>
      <c r="J222" s="6"/>
      <c r="K222" s="11"/>
      <c r="L222" s="11"/>
      <c r="M222" s="11"/>
      <c r="N222" s="6"/>
      <c r="O222" s="6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6"/>
      <c r="AB222" s="11"/>
      <c r="AC222" s="11"/>
      <c r="AD222" s="11"/>
      <c r="AE222" s="11"/>
      <c r="AF222" s="11"/>
      <c r="AG222" s="11"/>
      <c r="AH222" s="6"/>
      <c r="AI222" s="6"/>
      <c r="AJ222" s="6"/>
      <c r="AK222" s="6"/>
      <c r="AL222" s="6"/>
      <c r="AM222" s="6"/>
      <c r="AN222" s="6"/>
      <c r="AO222" s="6"/>
    </row>
    <row r="223" spans="1:41">
      <c r="A223" s="8" t="s">
        <v>575</v>
      </c>
      <c r="B223" s="8" t="s">
        <v>576</v>
      </c>
      <c r="C223" s="8" t="s">
        <v>512</v>
      </c>
      <c r="D223" s="8">
        <v>28.68</v>
      </c>
      <c r="E223" s="8">
        <v>28.207</v>
      </c>
      <c r="F223" s="8">
        <v>24.12</v>
      </c>
      <c r="G223" s="8">
        <v>22.777</v>
      </c>
      <c r="H223" s="6"/>
      <c r="I223" s="6"/>
      <c r="J223" s="6"/>
      <c r="K223" s="11"/>
      <c r="L223" s="11"/>
      <c r="M223" s="11"/>
      <c r="N223" s="6"/>
      <c r="O223" s="6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6"/>
      <c r="AB223" s="11"/>
      <c r="AC223" s="11"/>
      <c r="AD223" s="11"/>
      <c r="AE223" s="11"/>
      <c r="AF223" s="11"/>
      <c r="AG223" s="11"/>
      <c r="AH223" s="6"/>
      <c r="AI223" s="6"/>
      <c r="AJ223" s="6"/>
      <c r="AK223" s="6"/>
      <c r="AL223" s="6"/>
      <c r="AM223" s="6"/>
      <c r="AN223" s="6"/>
      <c r="AO223" s="6"/>
    </row>
    <row r="224" spans="1:41">
      <c r="A224" s="8" t="s">
        <v>577</v>
      </c>
      <c r="B224" s="8" t="s">
        <v>578</v>
      </c>
      <c r="C224" s="8" t="s">
        <v>512</v>
      </c>
      <c r="D224" s="8">
        <v>13.29</v>
      </c>
      <c r="E224" s="8">
        <v>12.996</v>
      </c>
      <c r="F224" s="8">
        <v>10.695</v>
      </c>
      <c r="G224" s="8">
        <v>10.285</v>
      </c>
      <c r="H224" s="6"/>
      <c r="I224" s="6"/>
      <c r="J224" s="6"/>
      <c r="K224" s="11"/>
      <c r="L224" s="11"/>
      <c r="M224" s="11"/>
      <c r="N224" s="6"/>
      <c r="O224" s="6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6"/>
      <c r="AB224" s="11"/>
      <c r="AC224" s="11"/>
      <c r="AD224" s="11"/>
      <c r="AE224" s="11"/>
      <c r="AF224" s="11"/>
      <c r="AG224" s="11"/>
      <c r="AH224" s="6"/>
      <c r="AI224" s="6"/>
      <c r="AJ224" s="6"/>
      <c r="AK224" s="6"/>
      <c r="AL224" s="6"/>
      <c r="AM224" s="6"/>
      <c r="AN224" s="6"/>
      <c r="AO224" s="6"/>
    </row>
    <row r="225" spans="1:41">
      <c r="A225" s="8" t="s">
        <v>579</v>
      </c>
      <c r="B225" s="9" t="s">
        <v>580</v>
      </c>
      <c r="C225" s="8" t="s">
        <v>581</v>
      </c>
      <c r="D225" s="8">
        <v>73.76</v>
      </c>
      <c r="E225" s="8">
        <v>68.984</v>
      </c>
      <c r="F225" s="8">
        <v>42.952</v>
      </c>
      <c r="G225" s="8">
        <v>34.043</v>
      </c>
      <c r="H225" s="6"/>
      <c r="I225" s="6"/>
      <c r="J225" s="6"/>
      <c r="K225" s="11"/>
      <c r="L225" s="11"/>
      <c r="M225" s="11"/>
      <c r="N225" s="6"/>
      <c r="O225" s="6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6"/>
      <c r="AB225" s="11"/>
      <c r="AC225" s="11"/>
      <c r="AD225" s="11"/>
      <c r="AE225" s="11"/>
      <c r="AF225" s="11"/>
      <c r="AG225" s="11"/>
      <c r="AH225" s="6"/>
      <c r="AI225" s="6"/>
      <c r="AJ225" s="6"/>
      <c r="AK225" s="6"/>
      <c r="AL225" s="6"/>
      <c r="AM225" s="6"/>
      <c r="AN225" s="6"/>
      <c r="AO225" s="6"/>
    </row>
    <row r="226" spans="1:41">
      <c r="A226" s="8" t="s">
        <v>582</v>
      </c>
      <c r="B226" s="8" t="s">
        <v>583</v>
      </c>
      <c r="C226" s="8" t="s">
        <v>84</v>
      </c>
      <c r="D226" s="8">
        <v>16.18</v>
      </c>
      <c r="E226" s="8">
        <v>14.467</v>
      </c>
      <c r="F226" s="8">
        <v>11.73</v>
      </c>
      <c r="G226" s="8">
        <v>11.064</v>
      </c>
      <c r="H226" s="6"/>
      <c r="I226" s="6"/>
      <c r="J226" s="6"/>
      <c r="K226" s="11"/>
      <c r="L226" s="11"/>
      <c r="M226" s="11"/>
      <c r="N226" s="6"/>
      <c r="O226" s="6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6"/>
      <c r="AB226" s="11"/>
      <c r="AC226" s="11"/>
      <c r="AD226" s="11"/>
      <c r="AE226" s="11"/>
      <c r="AF226" s="11"/>
      <c r="AG226" s="11"/>
      <c r="AH226" s="6"/>
      <c r="AI226" s="6"/>
      <c r="AJ226" s="6"/>
      <c r="AK226" s="6"/>
      <c r="AL226" s="6"/>
      <c r="AM226" s="6"/>
      <c r="AN226" s="6"/>
      <c r="AO226" s="6"/>
    </row>
    <row r="227" spans="1:41">
      <c r="A227" s="8" t="s">
        <v>584</v>
      </c>
      <c r="B227" s="8" t="s">
        <v>585</v>
      </c>
      <c r="C227" s="8" t="s">
        <v>96</v>
      </c>
      <c r="D227" s="8">
        <v>8.01</v>
      </c>
      <c r="E227" s="8">
        <v>7.384</v>
      </c>
      <c r="F227" s="8">
        <v>5.524</v>
      </c>
      <c r="G227" s="8">
        <v>5.288</v>
      </c>
      <c r="H227" s="6"/>
      <c r="I227" s="6"/>
      <c r="J227" s="6"/>
      <c r="K227" s="11"/>
      <c r="L227" s="11"/>
      <c r="M227" s="11"/>
      <c r="N227" s="6"/>
      <c r="O227" s="6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6"/>
      <c r="AB227" s="11"/>
      <c r="AC227" s="11"/>
      <c r="AD227" s="11"/>
      <c r="AE227" s="11"/>
      <c r="AF227" s="11"/>
      <c r="AG227" s="11"/>
      <c r="AH227" s="6"/>
      <c r="AI227" s="6"/>
      <c r="AJ227" s="6"/>
      <c r="AK227" s="6"/>
      <c r="AL227" s="6"/>
      <c r="AM227" s="6"/>
      <c r="AN227" s="6"/>
      <c r="AO227" s="6"/>
    </row>
    <row r="228" spans="1:41">
      <c r="A228" s="8" t="s">
        <v>586</v>
      </c>
      <c r="B228" s="8" t="s">
        <v>587</v>
      </c>
      <c r="C228" s="8" t="s">
        <v>588</v>
      </c>
      <c r="D228" s="8">
        <v>62.82</v>
      </c>
      <c r="E228" s="8">
        <v>49.472</v>
      </c>
      <c r="F228" s="8">
        <v>44.718</v>
      </c>
      <c r="G228" s="8">
        <v>43.287</v>
      </c>
      <c r="H228" s="6"/>
      <c r="I228" s="6"/>
      <c r="J228" s="6"/>
      <c r="K228" s="11"/>
      <c r="L228" s="11"/>
      <c r="M228" s="11"/>
      <c r="N228" s="6"/>
      <c r="O228" s="6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6"/>
      <c r="AB228" s="11"/>
      <c r="AC228" s="11"/>
      <c r="AD228" s="11"/>
      <c r="AE228" s="11"/>
      <c r="AF228" s="11"/>
      <c r="AG228" s="11"/>
      <c r="AH228" s="6"/>
      <c r="AI228" s="6"/>
      <c r="AJ228" s="6"/>
      <c r="AK228" s="6"/>
      <c r="AL228" s="6"/>
      <c r="AM228" s="6"/>
      <c r="AN228" s="6"/>
      <c r="AO228" s="6"/>
    </row>
    <row r="229" spans="1:41">
      <c r="A229" s="8" t="s">
        <v>589</v>
      </c>
      <c r="B229" s="8" t="s">
        <v>590</v>
      </c>
      <c r="C229" s="8" t="s">
        <v>591</v>
      </c>
      <c r="D229" s="8">
        <v>6.83</v>
      </c>
      <c r="E229" s="8">
        <v>6.737</v>
      </c>
      <c r="F229" s="8">
        <v>5.613</v>
      </c>
      <c r="G229" s="8">
        <v>5.482</v>
      </c>
      <c r="H229" s="6"/>
      <c r="I229" s="6"/>
      <c r="J229" s="6"/>
      <c r="K229" s="11"/>
      <c r="L229" s="11"/>
      <c r="M229" s="11"/>
      <c r="N229" s="6"/>
      <c r="O229" s="6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6"/>
      <c r="AB229" s="11"/>
      <c r="AC229" s="11"/>
      <c r="AD229" s="11"/>
      <c r="AE229" s="11"/>
      <c r="AF229" s="11"/>
      <c r="AG229" s="11"/>
      <c r="AH229" s="6"/>
      <c r="AI229" s="6"/>
      <c r="AJ229" s="6"/>
      <c r="AK229" s="6"/>
      <c r="AL229" s="6"/>
      <c r="AM229" s="6"/>
      <c r="AN229" s="6"/>
      <c r="AO229" s="6"/>
    </row>
    <row r="230" spans="1:41">
      <c r="A230" s="8" t="s">
        <v>592</v>
      </c>
      <c r="B230" s="8" t="s">
        <v>593</v>
      </c>
      <c r="C230" s="8" t="s">
        <v>515</v>
      </c>
      <c r="D230" s="8">
        <v>38.83</v>
      </c>
      <c r="E230" s="8">
        <v>33.762</v>
      </c>
      <c r="F230" s="8">
        <v>25.228</v>
      </c>
      <c r="G230" s="8">
        <v>24.002</v>
      </c>
      <c r="H230" s="6"/>
      <c r="I230" s="6"/>
      <c r="J230" s="6"/>
      <c r="K230" s="11"/>
      <c r="L230" s="11"/>
      <c r="M230" s="11"/>
      <c r="N230" s="6"/>
      <c r="O230" s="6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6"/>
      <c r="AB230" s="11"/>
      <c r="AC230" s="11"/>
      <c r="AD230" s="11"/>
      <c r="AE230" s="11"/>
      <c r="AF230" s="11"/>
      <c r="AG230" s="11"/>
      <c r="AH230" s="6"/>
      <c r="AI230" s="6"/>
      <c r="AJ230" s="6"/>
      <c r="AK230" s="6"/>
      <c r="AL230" s="6"/>
      <c r="AM230" s="6"/>
      <c r="AN230" s="6"/>
      <c r="AO230" s="6"/>
    </row>
    <row r="231" spans="1:41">
      <c r="A231" s="8" t="s">
        <v>594</v>
      </c>
      <c r="B231" s="8" t="s">
        <v>595</v>
      </c>
      <c r="C231" s="8" t="s">
        <v>512</v>
      </c>
      <c r="D231" s="8">
        <v>15.82</v>
      </c>
      <c r="E231" s="8">
        <v>15.741</v>
      </c>
      <c r="F231" s="8">
        <v>14.005</v>
      </c>
      <c r="G231" s="8">
        <v>13.517</v>
      </c>
      <c r="H231" s="6"/>
      <c r="I231" s="6"/>
      <c r="J231" s="6"/>
      <c r="K231" s="11"/>
      <c r="L231" s="11"/>
      <c r="M231" s="11"/>
      <c r="N231" s="6"/>
      <c r="O231" s="6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6"/>
      <c r="AB231" s="11"/>
      <c r="AC231" s="11"/>
      <c r="AD231" s="11"/>
      <c r="AE231" s="11"/>
      <c r="AF231" s="11"/>
      <c r="AG231" s="11"/>
      <c r="AH231" s="6"/>
      <c r="AI231" s="6"/>
      <c r="AJ231" s="6"/>
      <c r="AK231" s="6"/>
      <c r="AL231" s="6"/>
      <c r="AM231" s="6"/>
      <c r="AN231" s="6"/>
      <c r="AO231" s="6"/>
    </row>
    <row r="232" spans="1:41">
      <c r="A232" s="8" t="s">
        <v>596</v>
      </c>
      <c r="B232" s="9" t="s">
        <v>597</v>
      </c>
      <c r="C232" s="8" t="s">
        <v>51</v>
      </c>
      <c r="D232" s="8">
        <v>15.32</v>
      </c>
      <c r="E232" s="8">
        <v>10.325</v>
      </c>
      <c r="F232" s="8">
        <v>9.869</v>
      </c>
      <c r="G232" s="8">
        <v>9.722</v>
      </c>
      <c r="H232" s="6"/>
      <c r="I232" s="6"/>
      <c r="J232" s="6"/>
      <c r="K232" s="11"/>
      <c r="L232" s="11"/>
      <c r="M232" s="11"/>
      <c r="N232" s="6"/>
      <c r="O232" s="6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6"/>
      <c r="AB232" s="11"/>
      <c r="AC232" s="11"/>
      <c r="AD232" s="11"/>
      <c r="AE232" s="11"/>
      <c r="AF232" s="11"/>
      <c r="AG232" s="11"/>
      <c r="AH232" s="6"/>
      <c r="AI232" s="6"/>
      <c r="AJ232" s="6"/>
      <c r="AK232" s="6"/>
      <c r="AL232" s="6"/>
      <c r="AM232" s="6"/>
      <c r="AN232" s="6"/>
      <c r="AO232" s="6"/>
    </row>
    <row r="233" spans="1:41">
      <c r="A233" s="8" t="s">
        <v>598</v>
      </c>
      <c r="B233" s="8" t="s">
        <v>599</v>
      </c>
      <c r="C233" s="8" t="s">
        <v>254</v>
      </c>
      <c r="D233" s="8">
        <v>11.21</v>
      </c>
      <c r="E233" s="8">
        <v>8.708</v>
      </c>
      <c r="F233" s="8">
        <v>7.734</v>
      </c>
      <c r="G233" s="8">
        <v>6.882</v>
      </c>
      <c r="H233" s="6"/>
      <c r="I233" s="6"/>
      <c r="J233" s="6"/>
      <c r="K233" s="11"/>
      <c r="L233" s="11"/>
      <c r="M233" s="11"/>
      <c r="N233" s="6"/>
      <c r="O233" s="6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6"/>
      <c r="AB233" s="11"/>
      <c r="AC233" s="11"/>
      <c r="AD233" s="11"/>
      <c r="AE233" s="11"/>
      <c r="AF233" s="11"/>
      <c r="AG233" s="11"/>
      <c r="AH233" s="6"/>
      <c r="AI233" s="6"/>
      <c r="AJ233" s="6"/>
      <c r="AK233" s="6"/>
      <c r="AL233" s="6"/>
      <c r="AM233" s="6"/>
      <c r="AN233" s="6"/>
      <c r="AO233" s="6"/>
    </row>
    <row r="234" spans="1:41">
      <c r="A234" s="8" t="s">
        <v>600</v>
      </c>
      <c r="B234" s="8" t="s">
        <v>601</v>
      </c>
      <c r="C234" s="8" t="s">
        <v>602</v>
      </c>
      <c r="D234" s="8">
        <v>126.25</v>
      </c>
      <c r="E234" s="8">
        <v>100.359</v>
      </c>
      <c r="F234" s="8">
        <v>82.841</v>
      </c>
      <c r="G234" s="8">
        <v>79.383</v>
      </c>
      <c r="H234" s="6"/>
      <c r="I234" s="6"/>
      <c r="J234" s="6"/>
      <c r="K234" s="11"/>
      <c r="L234" s="11"/>
      <c r="M234" s="11"/>
      <c r="N234" s="6"/>
      <c r="O234" s="6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6"/>
      <c r="AB234" s="11"/>
      <c r="AC234" s="11"/>
      <c r="AD234" s="11"/>
      <c r="AE234" s="11"/>
      <c r="AF234" s="11"/>
      <c r="AG234" s="11"/>
      <c r="AH234" s="6"/>
      <c r="AI234" s="6"/>
      <c r="AJ234" s="6"/>
      <c r="AK234" s="6"/>
      <c r="AL234" s="6"/>
      <c r="AM234" s="6"/>
      <c r="AN234" s="6"/>
      <c r="AO234" s="6"/>
    </row>
    <row r="235" spans="1:41">
      <c r="A235" s="8" t="s">
        <v>603</v>
      </c>
      <c r="B235" s="8" t="s">
        <v>604</v>
      </c>
      <c r="C235" s="8" t="s">
        <v>605</v>
      </c>
      <c r="D235" s="8">
        <v>5.06</v>
      </c>
      <c r="E235" s="8">
        <v>4.67</v>
      </c>
      <c r="F235" s="8">
        <v>4.486</v>
      </c>
      <c r="G235" s="8">
        <v>4.429</v>
      </c>
      <c r="H235" s="6"/>
      <c r="I235" s="6"/>
      <c r="J235" s="6"/>
      <c r="K235" s="11"/>
      <c r="L235" s="11"/>
      <c r="M235" s="11"/>
      <c r="N235" s="6"/>
      <c r="O235" s="6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6"/>
      <c r="AB235" s="11"/>
      <c r="AC235" s="11"/>
      <c r="AD235" s="11"/>
      <c r="AE235" s="11"/>
      <c r="AF235" s="11"/>
      <c r="AG235" s="11"/>
      <c r="AH235" s="6"/>
      <c r="AI235" s="6"/>
      <c r="AJ235" s="6"/>
      <c r="AK235" s="6"/>
      <c r="AL235" s="6"/>
      <c r="AM235" s="6"/>
      <c r="AN235" s="6"/>
      <c r="AO235" s="6"/>
    </row>
    <row r="236" spans="1:41">
      <c r="A236" s="8" t="s">
        <v>606</v>
      </c>
      <c r="B236" s="9" t="s">
        <v>607</v>
      </c>
      <c r="C236" s="8" t="s">
        <v>608</v>
      </c>
      <c r="D236" s="8">
        <v>11.73</v>
      </c>
      <c r="E236" s="8">
        <v>10.861</v>
      </c>
      <c r="F236" s="8">
        <v>8.944</v>
      </c>
      <c r="G236" s="8">
        <v>8.34</v>
      </c>
      <c r="H236" s="6">
        <v>2.58</v>
      </c>
      <c r="I236" s="6">
        <v>15.2</v>
      </c>
      <c r="J236" s="6">
        <v>8.88</v>
      </c>
      <c r="K236" s="11">
        <f>(D236-H236)/H236</f>
        <v>3.54651162790698</v>
      </c>
      <c r="L236" s="11">
        <f>(I236-D236)/I236</f>
        <v>0.22828947368421</v>
      </c>
      <c r="M236" s="11">
        <f>(I236-J236)/J236</f>
        <v>0.711711711711711</v>
      </c>
      <c r="N236" s="6"/>
      <c r="O236" s="6"/>
      <c r="P236" s="15">
        <v>9.45</v>
      </c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6"/>
      <c r="AB236" s="11">
        <f>(I236-P236)/I236</f>
        <v>0.378289473684211</v>
      </c>
      <c r="AC236" s="11"/>
      <c r="AD236" s="11"/>
      <c r="AE236" s="11"/>
      <c r="AF236" s="11"/>
      <c r="AG236" s="11"/>
      <c r="AH236" s="6"/>
      <c r="AI236" s="6"/>
      <c r="AJ236" s="6"/>
      <c r="AK236" s="6"/>
      <c r="AL236" s="6"/>
      <c r="AM236" s="6"/>
      <c r="AN236" s="6"/>
      <c r="AO236" s="6"/>
    </row>
    <row r="237" spans="1:41">
      <c r="A237" s="8" t="s">
        <v>609</v>
      </c>
      <c r="B237" s="8" t="s">
        <v>610</v>
      </c>
      <c r="C237" s="8" t="s">
        <v>539</v>
      </c>
      <c r="D237" s="8">
        <v>6.89</v>
      </c>
      <c r="E237" s="8">
        <v>5.024</v>
      </c>
      <c r="F237" s="8">
        <v>4.601</v>
      </c>
      <c r="G237" s="8">
        <v>4.498</v>
      </c>
      <c r="H237" s="6"/>
      <c r="I237" s="6"/>
      <c r="J237" s="6"/>
      <c r="K237" s="11"/>
      <c r="L237" s="11"/>
      <c r="M237" s="11"/>
      <c r="N237" s="6"/>
      <c r="O237" s="6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6"/>
      <c r="AB237" s="11"/>
      <c r="AC237" s="11"/>
      <c r="AD237" s="11"/>
      <c r="AE237" s="11"/>
      <c r="AF237" s="11"/>
      <c r="AG237" s="11"/>
      <c r="AH237" s="6"/>
      <c r="AI237" s="6"/>
      <c r="AJ237" s="6"/>
      <c r="AK237" s="6"/>
      <c r="AL237" s="6"/>
      <c r="AM237" s="6"/>
      <c r="AN237" s="6"/>
      <c r="AO237" s="6"/>
    </row>
    <row r="238" spans="1:41">
      <c r="A238" s="8" t="s">
        <v>611</v>
      </c>
      <c r="B238" s="8" t="s">
        <v>612</v>
      </c>
      <c r="C238" s="8" t="s">
        <v>605</v>
      </c>
      <c r="D238" s="8">
        <v>7.36</v>
      </c>
      <c r="E238" s="8">
        <v>6.73</v>
      </c>
      <c r="F238" s="8">
        <v>6.172</v>
      </c>
      <c r="G238" s="8">
        <v>6.011</v>
      </c>
      <c r="H238" s="6"/>
      <c r="I238" s="6"/>
      <c r="J238" s="6"/>
      <c r="K238" s="11"/>
      <c r="L238" s="11"/>
      <c r="M238" s="11"/>
      <c r="N238" s="6"/>
      <c r="O238" s="6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6"/>
      <c r="AB238" s="11"/>
      <c r="AC238" s="11"/>
      <c r="AD238" s="11"/>
      <c r="AE238" s="11"/>
      <c r="AF238" s="11"/>
      <c r="AG238" s="11"/>
      <c r="AH238" s="6"/>
      <c r="AI238" s="6"/>
      <c r="AJ238" s="6"/>
      <c r="AK238" s="6"/>
      <c r="AL238" s="6"/>
      <c r="AM238" s="6"/>
      <c r="AN238" s="6"/>
      <c r="AO238" s="6"/>
    </row>
  </sheetData>
  <mergeCells count="22">
    <mergeCell ref="C1:M1"/>
    <mergeCell ref="P1:AH1"/>
    <mergeCell ref="AI1:AK1"/>
    <mergeCell ref="AL1:AM1"/>
    <mergeCell ref="P2:AH2"/>
    <mergeCell ref="A1:A3"/>
    <mergeCell ref="B1:B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4:B1048576 B1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2022-05-11T14:47:00Z</dcterms:created>
  <dcterms:modified xsi:type="dcterms:W3CDTF">2022-05-11T18:57:58Z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