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<sst xmlns="http://schemas.openxmlformats.org/spreadsheetml/2006/main" count="570">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</sst>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AG76" activePane="bottomRight" state="frozen"/>
      <selection/>
      <selection pane="topRight"/>
      <selection pane="bottomLeft"/>
      <selection pane="bottomRight" activeCell="AG2" sqref="AG2:AG3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Z12" activePane="bottomRight" state="frozen"/>
      <selection/>
      <selection pane="topRight"/>
      <selection pane="bottomLeft"/>
      <selection pane="bottomRight" activeCell="X17" sqref="X17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9.43382352941176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61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51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38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>
        <v>-0.2927</v>
      </c>
      <c r="Y10" s="111">
        <v>0</v>
      </c>
      <c r="Z10" s="111">
        <v>0</v>
      </c>
      <c r="AA10" s="111">
        <v>0</v>
      </c>
      <c r="AB10" s="111">
        <v>1.9828</v>
      </c>
      <c r="AC10" s="111">
        <v>0</v>
      </c>
      <c r="AD10" s="111">
        <v>5.383</v>
      </c>
      <c r="AE10" s="111">
        <v>3.9425</v>
      </c>
      <c r="AF10" s="130">
        <f t="shared" si="23"/>
        <v>-0.14635</v>
      </c>
      <c r="AG10" s="130">
        <f t="shared" si="4"/>
        <v>0</v>
      </c>
      <c r="AH10" s="130">
        <f t="shared" si="5"/>
        <v>0.9914</v>
      </c>
      <c r="AI10" s="130">
        <f t="shared" si="6"/>
        <v>2.6915</v>
      </c>
      <c r="AJ10" s="110"/>
      <c r="AK10" s="142">
        <f t="shared" ref="AK10:AK29" si="24">(X10+Y10)/2</f>
        <v>-0.14635</v>
      </c>
      <c r="AL10" s="142">
        <f t="shared" ref="AL10:AL29" si="25">(Z10+AA10)/2</f>
        <v>0</v>
      </c>
      <c r="AM10" s="142">
        <f t="shared" ref="AM10:AM29" si="26">(AB10+AC10)/2</f>
        <v>0.9914</v>
      </c>
      <c r="AN10" s="142">
        <f t="shared" ref="AN10:AN26" si="27">(AD10+AE10)/2</f>
        <v>4.66275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>
        <v>0</v>
      </c>
      <c r="BI10" s="162">
        <v>1.4587</v>
      </c>
      <c r="BJ10" s="162">
        <v>0.9701</v>
      </c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61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43">
        <v>-0.4614</v>
      </c>
      <c r="BI12" s="143">
        <v>-0.0358</v>
      </c>
      <c r="BJ12" s="143">
        <v>0.00085</v>
      </c>
      <c r="BK12" s="143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14">
        <f t="shared" si="18"/>
        <v>-0.6001</v>
      </c>
      <c r="CB14" s="114">
        <f t="shared" si="19"/>
        <v>-0.28695</v>
      </c>
      <c r="CC14" s="114">
        <f t="shared" si="20"/>
        <v>1.57915</v>
      </c>
      <c r="CD14" s="114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05">
        <f t="shared" si="24"/>
        <v>-0.32555</v>
      </c>
      <c r="AL18" s="105">
        <f t="shared" si="25"/>
        <v>0.1354</v>
      </c>
      <c r="AM18" s="105">
        <f t="shared" si="26"/>
        <v>0.57705</v>
      </c>
      <c r="AN18" s="105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05">
        <f t="shared" si="22"/>
        <v>-0.19815</v>
      </c>
      <c r="BE18" s="105">
        <f t="shared" si="11"/>
        <v>0.19855</v>
      </c>
      <c r="BF18" s="105">
        <f t="shared" si="12"/>
        <v>0.30395</v>
      </c>
      <c r="BG18" s="159">
        <f t="shared" si="13"/>
        <v>0.51585</v>
      </c>
      <c r="BH18" s="105"/>
      <c r="BI18" s="105"/>
      <c r="BJ18" s="105"/>
      <c r="BK18" s="105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05">
        <f t="shared" si="18"/>
        <v>0.05585</v>
      </c>
      <c r="CB18" s="105">
        <f t="shared" si="19"/>
        <v>-0.14295</v>
      </c>
      <c r="CC18" s="105">
        <f t="shared" si="20"/>
        <v>-0.10565</v>
      </c>
      <c r="CD18" s="105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47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05">
        <f t="shared" si="24"/>
        <v>0.26785</v>
      </c>
      <c r="AL19" s="105">
        <f t="shared" si="25"/>
        <v>2.15215</v>
      </c>
      <c r="AM19" s="105">
        <f t="shared" si="26"/>
        <v>2.649</v>
      </c>
      <c r="AN19" s="105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05">
        <f t="shared" si="22"/>
        <v>0.13245</v>
      </c>
      <c r="BE19" s="105">
        <f t="shared" si="11"/>
        <v>0.1246</v>
      </c>
      <c r="BF19" s="105">
        <f t="shared" si="12"/>
        <v>0.21315</v>
      </c>
      <c r="BG19" s="159">
        <f t="shared" si="13"/>
        <v>0.1073</v>
      </c>
      <c r="BH19" s="105"/>
      <c r="BI19" s="105"/>
      <c r="BJ19" s="105"/>
      <c r="BK19" s="105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05">
        <f t="shared" si="18"/>
        <v>0.22225</v>
      </c>
      <c r="CB19" s="105">
        <f t="shared" si="19"/>
        <v>0.7399</v>
      </c>
      <c r="CC19" s="105">
        <f t="shared" si="20"/>
        <v>0.7028</v>
      </c>
      <c r="CD19" s="105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563</v>
      </c>
      <c r="CK31" s="242"/>
    </row>
    <row r="32" s="10" customFormat="1" ht="64" customHeight="1" spans="1:89">
      <c r="A32" s="30" t="s">
        <v>564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565</v>
      </c>
      <c r="CK32" s="241"/>
    </row>
    <row r="33" s="12" customFormat="1" ht="51" customHeight="1" spans="1:89">
      <c r="A33" s="33" t="s">
        <v>566</v>
      </c>
      <c r="B33" s="80">
        <v>600600</v>
      </c>
      <c r="C33" s="80" t="s">
        <v>567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568</v>
      </c>
      <c r="CK33" s="243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