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3420" activeTab="2"/>
  </bookViews>
  <sheets>
    <sheet name="选股结果" sheetId="1" r:id="rId1"/>
    <sheet name="最近趋势和最近三季度名单" sheetId="2" r:id="rId2"/>
    <sheet name="最近趋势和最近两年名单" sheetId="3" r:id="rId3"/>
  </sheets>
  <definedNames>
    <definedName name="_xlnm._FilterDatabase" localSheetId="1" hidden="1">最近趋势和最近三季度名单!$B$1:$B$199</definedName>
    <definedName name="_xlnm._FilterDatabase" localSheetId="2" hidden="1">最近趋势和最近两年名单!$B$1:$B$199</definedName>
    <definedName name="_xlnm._FilterDatabase" localSheetId="0" hidden="1">选股结果!$B$1:$B$199</definedName>
  </definedNames>
  <calcPr calcId="144525"/>
</workbook>
</file>

<file path=xl/sharedStrings.xml><?xml version="1.0" encoding="utf-8"?>
<sst xmlns="http://schemas.openxmlformats.org/spreadsheetml/2006/main" count="533">
  <si>
    <t>股票代码</t>
  </si>
  <si>
    <t>股票简称</t>
  </si>
  <si>
    <t>所属同花顺行业</t>
  </si>
  <si>
    <t>行情收盘价 [1]
2022.10.26</t>
  </si>
  <si>
    <t>50日均线 [2]
2022.10.26</t>
  </si>
  <si>
    <t>150日均线 [3]
2022.10.26</t>
  </si>
  <si>
    <t>200日均线 [4]
2022.10.26</t>
  </si>
  <si>
    <r>
      <rPr>
        <sz val="9"/>
        <color rgb="FF000000"/>
        <rFont val="宋体"/>
        <charset val="134"/>
      </rPr>
      <t>当前股价位置属于趋势的周期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（即数基地，1到2的时候进入，3到5应该考虑卖出）</t>
    </r>
  </si>
  <si>
    <t>最近一年最高点是否新高</t>
  </si>
  <si>
    <t>价格波动收缩幅度</t>
  </si>
  <si>
    <r>
      <rPr>
        <sz val="9"/>
        <color rgb="FF000000"/>
        <rFont val="宋体"/>
        <charset val="134"/>
      </rPr>
      <t>价格行为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(得分应大于60%)</t>
    </r>
  </si>
  <si>
    <t>成交量行为</t>
  </si>
  <si>
    <t>结论</t>
  </si>
  <si>
    <t>更新时间</t>
  </si>
  <si>
    <t>52周内最低点</t>
  </si>
  <si>
    <t>52周内最高点</t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</si>
  <si>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</si>
  <si>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</si>
  <si>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</si>
  <si>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</si>
  <si>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</si>
  <si>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r>
      <rPr>
        <sz val="9"/>
        <color rgb="FF000000"/>
        <rFont val="宋体"/>
        <charset val="134"/>
      </rPr>
      <t>支撑位和压力位是否同步升高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</si>
  <si>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是否有网球行为出现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</si>
  <si>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上涨天数是否大于下跌天数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(20%)</t>
    </r>
  </si>
  <si>
    <r>
      <rPr>
        <sz val="9"/>
        <color rgb="FF000000"/>
        <rFont val="宋体"/>
        <charset val="134"/>
      </rPr>
      <t>不同收盘表现时交易量情况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(好的收盘时，交易量是否增大，坏的收盘时，交易量是否萎缩)</t>
    </r>
  </si>
  <si>
    <r>
      <rPr>
        <sz val="9"/>
        <color rgb="FF000000"/>
        <rFont val="宋体"/>
        <charset val="134"/>
      </rPr>
      <t>成交量收缩情况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(最后的价格收缩期间的成交量应低于50天的平均水平且有一到两天交易量极低)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</si>
  <si>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</si>
  <si>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</si>
  <si>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</si>
  <si>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</si>
  <si>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</si>
  <si>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</si>
  <si>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</si>
  <si>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</si>
  <si>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</si>
  <si>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</si>
  <si>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</si>
  <si>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r>
      <rPr>
        <sz val="9"/>
        <color rgb="FF000000"/>
        <rFont val="宋体"/>
        <charset val="134"/>
      </rPr>
      <t>时间周期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(最小3周)</t>
    </r>
  </si>
  <si>
    <t>收缩量1</t>
  </si>
  <si>
    <t>收缩量2</t>
  </si>
  <si>
    <t>收缩量3</t>
  </si>
  <si>
    <t>收缩量4</t>
  </si>
  <si>
    <t>收缩量5</t>
  </si>
  <si>
    <t>收缩量6</t>
  </si>
  <si>
    <r>
      <rPr>
        <sz val="9"/>
        <color rgb="FF000000"/>
        <rFont val="宋体"/>
        <charset val="134"/>
      </rPr>
      <t>收缩数量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(至少大于3T)</t>
    </r>
  </si>
  <si>
    <t>002363.SZ</t>
  </si>
  <si>
    <t>隆基机械</t>
  </si>
  <si>
    <t>交运设备-汽车零部件-汽车零部件Ⅲ</t>
  </si>
  <si>
    <t>002020.SZ</t>
  </si>
  <si>
    <t>京新药业</t>
  </si>
  <si>
    <t>医药生物-化学制药-化学制剂</t>
  </si>
  <si>
    <t>002121.SZ</t>
  </si>
  <si>
    <t>科陆电子</t>
  </si>
  <si>
    <t>电力设备-电力设备-电气自控设备</t>
  </si>
  <si>
    <t>002403.SZ</t>
  </si>
  <si>
    <t>爱仕达</t>
  </si>
  <si>
    <t>家用电器-小家电-小家电Ⅲ</t>
  </si>
  <si>
    <t>600212.SH</t>
  </si>
  <si>
    <t>绿能慧充</t>
  </si>
  <si>
    <t>综合-综合-综合Ⅲ</t>
  </si>
  <si>
    <t>605108.SH</t>
  </si>
  <si>
    <t>同庆楼</t>
  </si>
  <si>
    <t>社会服务-酒店及餐饮-餐饮</t>
  </si>
  <si>
    <t>002077.SZ</t>
  </si>
  <si>
    <t>大港股份</t>
  </si>
  <si>
    <t>电子-半导体及元件-集成电路封测</t>
  </si>
  <si>
    <t>603317.SH</t>
  </si>
  <si>
    <t>天味食品</t>
  </si>
  <si>
    <t>食品饮料-食品加工制造-调味发酵品</t>
  </si>
  <si>
    <t>002090.SZ</t>
  </si>
  <si>
    <t>金智科技</t>
  </si>
  <si>
    <t>603329.SH</t>
  </si>
  <si>
    <t>上海雅仕</t>
  </si>
  <si>
    <t>交通运输-物流-物流Ⅲ</t>
  </si>
  <si>
    <t>600536.SH</t>
  </si>
  <si>
    <t>中国软件</t>
  </si>
  <si>
    <t>计算机-计算机应用-IT服务</t>
  </si>
  <si>
    <t>603595.SH</t>
  </si>
  <si>
    <t>东尼电子</t>
  </si>
  <si>
    <t>电子-消费电子-消费电子零部件及组装</t>
  </si>
  <si>
    <t>002188.SZ</t>
  </si>
  <si>
    <t>中天服务</t>
  </si>
  <si>
    <t>房地产-房地产服务-房地产服务Ⅲ</t>
  </si>
  <si>
    <t>603605.SH</t>
  </si>
  <si>
    <t>珀莱雅</t>
  </si>
  <si>
    <t>美容护理-美容护理-化妆品</t>
  </si>
  <si>
    <t>000034.SZ</t>
  </si>
  <si>
    <t>神州数码</t>
  </si>
  <si>
    <t>600129.SH</t>
  </si>
  <si>
    <t>太极集团</t>
  </si>
  <si>
    <t>医药生物-中药-中药Ⅲ</t>
  </si>
  <si>
    <t>002765.SZ</t>
  </si>
  <si>
    <t>蓝黛科技</t>
  </si>
  <si>
    <t>电子-光学光电子-面板</t>
  </si>
  <si>
    <t>002997.SZ</t>
  </si>
  <si>
    <t>瑞鹄模具</t>
  </si>
  <si>
    <t>002033.SZ</t>
  </si>
  <si>
    <t>丽江股份</t>
  </si>
  <si>
    <t>社会服务-景点及旅游-自然景点</t>
  </si>
  <si>
    <t>603309.SH</t>
  </si>
  <si>
    <t>维力医疗</t>
  </si>
  <si>
    <t>医药生物-医疗器械-医疗耗材</t>
  </si>
  <si>
    <t>002788.SZ</t>
  </si>
  <si>
    <t>鹭燕医药</t>
  </si>
  <si>
    <t>医药生物-医药商业-医药商业Ⅲ</t>
  </si>
  <si>
    <t>603676.SH</t>
  </si>
  <si>
    <t>卫信康</t>
  </si>
  <si>
    <t>000963.SZ</t>
  </si>
  <si>
    <t>华东医药</t>
  </si>
  <si>
    <t>000521.SZ</t>
  </si>
  <si>
    <t>长虹美菱</t>
  </si>
  <si>
    <t>家用电器-白色家电-冰洗</t>
  </si>
  <si>
    <t>002869.SZ</t>
  </si>
  <si>
    <t>金溢科技</t>
  </si>
  <si>
    <t>电子-其他电子-其他电子Ⅲ</t>
  </si>
  <si>
    <t>否</t>
  </si>
  <si>
    <t>003033.SZ</t>
  </si>
  <si>
    <t>征和工业</t>
  </si>
  <si>
    <t>交运设备-非汽车交运-其他交运设备</t>
  </si>
  <si>
    <t>002737.SZ</t>
  </si>
  <si>
    <t>葵花药业</t>
  </si>
  <si>
    <t>002126.SZ</t>
  </si>
  <si>
    <t>银轮股份</t>
  </si>
  <si>
    <t>是</t>
  </si>
  <si>
    <t>600785.SH</t>
  </si>
  <si>
    <t>新华百货</t>
  </si>
  <si>
    <t>商贸零售-零售-百货零售</t>
  </si>
  <si>
    <t>000999.SZ</t>
  </si>
  <si>
    <t>华润三九</t>
  </si>
  <si>
    <t>600780.SH</t>
  </si>
  <si>
    <t>通宝能源</t>
  </si>
  <si>
    <t>公用事业-电力-火电</t>
  </si>
  <si>
    <t>000068.SZ</t>
  </si>
  <si>
    <t>华控赛格</t>
  </si>
  <si>
    <t>环保-环保-综合环境治理</t>
  </si>
  <si>
    <t>002276.SZ</t>
  </si>
  <si>
    <t>万马股份</t>
  </si>
  <si>
    <t>电力设备-电力设备-线缆部件及其他</t>
  </si>
  <si>
    <t>002871.SZ</t>
  </si>
  <si>
    <t>伟隆股份</t>
  </si>
  <si>
    <t>机械设备-通用设备-金属制品</t>
  </si>
  <si>
    <t>600713.SH</t>
  </si>
  <si>
    <t>南京医药</t>
  </si>
  <si>
    <t>002468.SZ</t>
  </si>
  <si>
    <t>申通快递</t>
  </si>
  <si>
    <t>601886.SH</t>
  </si>
  <si>
    <t>江河集团</t>
  </si>
  <si>
    <t>建筑装饰-建筑装饰-装饰园林</t>
  </si>
  <si>
    <t>002231.SZ</t>
  </si>
  <si>
    <t>奥维通信</t>
  </si>
  <si>
    <t>国防军工-国防军工-军工电子</t>
  </si>
  <si>
    <t>605088.SH</t>
  </si>
  <si>
    <t>冠盛股份</t>
  </si>
  <si>
    <t>603701.SH</t>
  </si>
  <si>
    <t>德宏股份</t>
  </si>
  <si>
    <t>000821.SZ</t>
  </si>
  <si>
    <t>京山轻机</t>
  </si>
  <si>
    <t>电力设备-电力设备-光伏设备</t>
  </si>
  <si>
    <t>603613.SH</t>
  </si>
  <si>
    <t>国联股份</t>
  </si>
  <si>
    <t>商贸零售-互联网电商-互联网电商Ⅲ</t>
  </si>
  <si>
    <t>002589.SZ</t>
  </si>
  <si>
    <t>瑞康医药</t>
  </si>
  <si>
    <t>600520.SH</t>
  </si>
  <si>
    <t>文一科技</t>
  </si>
  <si>
    <t>机械设备-专用设备-其他专用设备</t>
  </si>
  <si>
    <t>002446.SZ</t>
  </si>
  <si>
    <t>盛路通信</t>
  </si>
  <si>
    <t>002698.SZ</t>
  </si>
  <si>
    <t>博实股份</t>
  </si>
  <si>
    <t>机械设备-自动化设备-机器人</t>
  </si>
  <si>
    <t>600400.SH</t>
  </si>
  <si>
    <t>红豆股份</t>
  </si>
  <si>
    <t>纺织服装-服装家纺-服装</t>
  </si>
  <si>
    <t>002560.SZ</t>
  </si>
  <si>
    <t>通达股份</t>
  </si>
  <si>
    <t>600160.SH</t>
  </si>
  <si>
    <t>巨化股份</t>
  </si>
  <si>
    <t>基础化工-化学制品-氟化工</t>
  </si>
  <si>
    <t>002638.SZ</t>
  </si>
  <si>
    <t>勤上股份</t>
  </si>
  <si>
    <t>社会服务-教育-教育Ⅲ</t>
  </si>
  <si>
    <t>600233.SH</t>
  </si>
  <si>
    <t>圆通速递</t>
  </si>
  <si>
    <t>002294.SZ</t>
  </si>
  <si>
    <t>信立泰</t>
  </si>
  <si>
    <t>601811.SH</t>
  </si>
  <si>
    <t>新华文轩</t>
  </si>
  <si>
    <t>传媒-传媒-出版</t>
  </si>
  <si>
    <t>603868.SH</t>
  </si>
  <si>
    <t>飞科电器</t>
  </si>
  <si>
    <t>000670.SZ</t>
  </si>
  <si>
    <t>盈方微</t>
  </si>
  <si>
    <t>603056.SH</t>
  </si>
  <si>
    <t>德邦股份</t>
  </si>
  <si>
    <t>002469.SZ</t>
  </si>
  <si>
    <t>三维化学</t>
  </si>
  <si>
    <t>基础化工-化学原料-其他化学原料</t>
  </si>
  <si>
    <t>603136.SH</t>
  </si>
  <si>
    <t>天目湖</t>
  </si>
  <si>
    <t>603636.SH</t>
  </si>
  <si>
    <t>南威软件</t>
  </si>
  <si>
    <t>603585.SH</t>
  </si>
  <si>
    <t>苏利股份</t>
  </si>
  <si>
    <t>基础化工-化学制品-农药</t>
  </si>
  <si>
    <t>600004.SH</t>
  </si>
  <si>
    <t>白云机场</t>
  </si>
  <si>
    <t>交通运输-机场航运-机场</t>
  </si>
  <si>
    <t>002155.SZ</t>
  </si>
  <si>
    <t>湖南黄金</t>
  </si>
  <si>
    <t>有色金属-贵金属-贵金属Ⅲ</t>
  </si>
  <si>
    <t>600422.SH</t>
  </si>
  <si>
    <t>昆药集团</t>
  </si>
  <si>
    <t>600795.SH</t>
  </si>
  <si>
    <t>国电电力</t>
  </si>
  <si>
    <t>002478.SZ</t>
  </si>
  <si>
    <t>常宝股份</t>
  </si>
  <si>
    <t>黑色金属-钢铁-特钢</t>
  </si>
  <si>
    <t>002422.SZ</t>
  </si>
  <si>
    <t>科伦药业</t>
  </si>
  <si>
    <t>000733.SZ</t>
  </si>
  <si>
    <t>振华科技</t>
  </si>
  <si>
    <t>002580.SZ</t>
  </si>
  <si>
    <t>圣阳股份</t>
  </si>
  <si>
    <t>电力设备-电力设备-电池</t>
  </si>
  <si>
    <t>000017.SZ</t>
  </si>
  <si>
    <t>深中华A</t>
  </si>
  <si>
    <t>轻工制造-家用轻工-饰品</t>
  </si>
  <si>
    <t>600818.SH</t>
  </si>
  <si>
    <t>中路股份</t>
  </si>
  <si>
    <t>002836.SZ</t>
  </si>
  <si>
    <t>新宏泽</t>
  </si>
  <si>
    <t>轻工制造-包装印刷-包装</t>
  </si>
  <si>
    <t>605286.SH</t>
  </si>
  <si>
    <t>同力日升</t>
  </si>
  <si>
    <t>机械设备-专用设备-楼宇设备</t>
  </si>
  <si>
    <t>603200.SH</t>
  </si>
  <si>
    <t>上海洗霸</t>
  </si>
  <si>
    <t>环保-环保-水务及水治理</t>
  </si>
  <si>
    <t>603355.SH</t>
  </si>
  <si>
    <t>莱克电气</t>
  </si>
  <si>
    <t>605123.SH</t>
  </si>
  <si>
    <t>派克新材</t>
  </si>
  <si>
    <t>国防军工-国防军工-航空装备</t>
  </si>
  <si>
    <t>600192.SH</t>
  </si>
  <si>
    <t>长城电工</t>
  </si>
  <si>
    <t>电力设备-电力设备-输变电设备</t>
  </si>
  <si>
    <t>002150.SZ</t>
  </si>
  <si>
    <t>通润装备</t>
  </si>
  <si>
    <t>601028.SH</t>
  </si>
  <si>
    <t>玉龙股份</t>
  </si>
  <si>
    <t>商贸零售-贸易-贸易Ⅲ</t>
  </si>
  <si>
    <t>600866.SH</t>
  </si>
  <si>
    <t>星湖科技</t>
  </si>
  <si>
    <t>基础化工-化学制品-食品及饲料添加剂</t>
  </si>
  <si>
    <t>002795.SZ</t>
  </si>
  <si>
    <t>永和智控</t>
  </si>
  <si>
    <t>000561.SZ</t>
  </si>
  <si>
    <t>烽火电子</t>
  </si>
  <si>
    <t>000975.SZ</t>
  </si>
  <si>
    <t>银泰黄金</t>
  </si>
  <si>
    <t>600428.SH</t>
  </si>
  <si>
    <t>中远海特</t>
  </si>
  <si>
    <t>交通运输-港口航运-航运</t>
  </si>
  <si>
    <t>603556.SH</t>
  </si>
  <si>
    <t>海兴电力</t>
  </si>
  <si>
    <t>603688.SH</t>
  </si>
  <si>
    <t>石英股份</t>
  </si>
  <si>
    <t>基础化工-非金属材料-非金属材料Ⅲ</t>
  </si>
  <si>
    <t>002430.SZ</t>
  </si>
  <si>
    <t>杭氧股份</t>
  </si>
  <si>
    <t>基础化工-化学制品-其他化学制品</t>
  </si>
  <si>
    <t>002903.SZ</t>
  </si>
  <si>
    <t>宇环数控</t>
  </si>
  <si>
    <t>机械设备-通用设备-机床工具</t>
  </si>
  <si>
    <t>000738.SZ</t>
  </si>
  <si>
    <t>航发控制</t>
  </si>
  <si>
    <t>002703.SZ</t>
  </si>
  <si>
    <t>浙江世宝</t>
  </si>
  <si>
    <t>600085.SH</t>
  </si>
  <si>
    <t>同仁堂</t>
  </si>
  <si>
    <t>603360.SH</t>
  </si>
  <si>
    <t>百傲化学</t>
  </si>
  <si>
    <t>002865.SZ</t>
  </si>
  <si>
    <t>钧达股份</t>
  </si>
  <si>
    <t>002489.SZ</t>
  </si>
  <si>
    <t>浙江永强</t>
  </si>
  <si>
    <t>轻工制造-家用轻工-家具</t>
  </si>
  <si>
    <t>000915.SZ</t>
  </si>
  <si>
    <t>华特达因</t>
  </si>
  <si>
    <t>002843.SZ</t>
  </si>
  <si>
    <t>泰嘉股份</t>
  </si>
  <si>
    <t>603967.SH</t>
  </si>
  <si>
    <t>中创物流</t>
  </si>
  <si>
    <t>601231.SH</t>
  </si>
  <si>
    <t>环旭电子</t>
  </si>
  <si>
    <t>002518.SZ</t>
  </si>
  <si>
    <t>科士达</t>
  </si>
  <si>
    <t>电力设备-电力设备-其他电源设备</t>
  </si>
  <si>
    <t>600605.SH</t>
  </si>
  <si>
    <t>汇通能源</t>
  </si>
  <si>
    <t>商贸零售-零售-商业物业经营</t>
  </si>
  <si>
    <t>605020.SH</t>
  </si>
  <si>
    <t>永和股份</t>
  </si>
  <si>
    <t>002047.SZ</t>
  </si>
  <si>
    <t>宝鹰股份</t>
  </si>
  <si>
    <t>600378.SH</t>
  </si>
  <si>
    <t>昊华科技</t>
  </si>
  <si>
    <t>603299.SH</t>
  </si>
  <si>
    <t>苏盐井神</t>
  </si>
  <si>
    <t>基础化工-化学原料-无机盐</t>
  </si>
  <si>
    <t>002966.SZ</t>
  </si>
  <si>
    <t>苏州银行</t>
  </si>
  <si>
    <t>银行-银行-城商行</t>
  </si>
  <si>
    <t>603133.SH</t>
  </si>
  <si>
    <t>碳元科技</t>
  </si>
  <si>
    <t>603086.SH</t>
  </si>
  <si>
    <t>先达股份</t>
  </si>
  <si>
    <t>600582.SH</t>
  </si>
  <si>
    <t>天地科技</t>
  </si>
  <si>
    <t>机械设备-专用设备-能源及重型设备</t>
  </si>
  <si>
    <t>002547.SZ</t>
  </si>
  <si>
    <t>春兴精工</t>
  </si>
  <si>
    <t>603100.SH</t>
  </si>
  <si>
    <t>川仪股份</t>
  </si>
  <si>
    <t>机械设备-仪器仪表-仪器仪表Ⅲ</t>
  </si>
  <si>
    <t>600766.SH</t>
  </si>
  <si>
    <t>园城黄金</t>
  </si>
  <si>
    <t>000600.SZ</t>
  </si>
  <si>
    <t>建投能源</t>
  </si>
  <si>
    <t>603966.SH</t>
  </si>
  <si>
    <t>法兰泰克</t>
  </si>
  <si>
    <t>600353.SH</t>
  </si>
  <si>
    <t>旭光电子</t>
  </si>
  <si>
    <t>600987.SH</t>
  </si>
  <si>
    <t>航民股份</t>
  </si>
  <si>
    <t>纺织服装-纺织制造-印染</t>
  </si>
  <si>
    <t>000159.SZ</t>
  </si>
  <si>
    <t>国际实业</t>
  </si>
  <si>
    <t>建筑装饰-建筑装饰-专业工程</t>
  </si>
  <si>
    <t>600790.SH</t>
  </si>
  <si>
    <t>轻纺城</t>
  </si>
  <si>
    <t>601319.SH</t>
  </si>
  <si>
    <t>中国人保</t>
  </si>
  <si>
    <t>非银金融-保险及其他-保险</t>
  </si>
  <si>
    <t>600475.SH</t>
  </si>
  <si>
    <t>华光环能</t>
  </si>
  <si>
    <t>环保-环保-固废治理</t>
  </si>
  <si>
    <t>002769.SZ</t>
  </si>
  <si>
    <t>普路通</t>
  </si>
  <si>
    <t>600478.SH</t>
  </si>
  <si>
    <t>科力远</t>
  </si>
  <si>
    <t>603787.SH</t>
  </si>
  <si>
    <t>新日股份</t>
  </si>
  <si>
    <t>603937.SH</t>
  </si>
  <si>
    <t>丽岛新材</t>
  </si>
  <si>
    <t>有色金属-工业金属-铝</t>
  </si>
  <si>
    <t>002085.SZ</t>
  </si>
  <si>
    <t>万丰奥威</t>
  </si>
  <si>
    <t>603878.SH</t>
  </si>
  <si>
    <t>武进不锈</t>
  </si>
  <si>
    <t>黑色金属-钢铁-普钢</t>
  </si>
  <si>
    <t>000729.SZ</t>
  </si>
  <si>
    <t>燕京啤酒</t>
  </si>
  <si>
    <t>食品饮料-饮料制造-啤酒</t>
  </si>
  <si>
    <t>603871.SH</t>
  </si>
  <si>
    <t>嘉友国际</t>
  </si>
  <si>
    <t>605151.SH</t>
  </si>
  <si>
    <t>西上海</t>
  </si>
  <si>
    <t>600057.SH</t>
  </si>
  <si>
    <t>厦门象屿</t>
  </si>
  <si>
    <t>603599.SH</t>
  </si>
  <si>
    <t>广信股份</t>
  </si>
  <si>
    <t>002335.SZ</t>
  </si>
  <si>
    <t>科华数据</t>
  </si>
  <si>
    <t>002868.SZ</t>
  </si>
  <si>
    <t>绿康生化</t>
  </si>
  <si>
    <t>农林牧渔-农业服务-动物保健</t>
  </si>
  <si>
    <t>600760.SH</t>
  </si>
  <si>
    <t>中航沈飞</t>
  </si>
  <si>
    <t>003031.SZ</t>
  </si>
  <si>
    <t>中瓷电子</t>
  </si>
  <si>
    <t>通信-通信设备-通信终端及配件</t>
  </si>
  <si>
    <t>601958.SH</t>
  </si>
  <si>
    <t>金钼股份</t>
  </si>
  <si>
    <t>有色金属-小金属-其他小金属</t>
  </si>
  <si>
    <t>603629.SH</t>
  </si>
  <si>
    <t>利通电子</t>
  </si>
  <si>
    <t>603661.SH</t>
  </si>
  <si>
    <t>恒林股份</t>
  </si>
  <si>
    <t>002882.SZ</t>
  </si>
  <si>
    <t>金龙羽</t>
  </si>
  <si>
    <t>000633.SZ</t>
  </si>
  <si>
    <t>合金投资</t>
  </si>
  <si>
    <t>有色金属-金属新材料-其他金属新材料</t>
  </si>
  <si>
    <t>601111.SH</t>
  </si>
  <si>
    <t>中国国航</t>
  </si>
  <si>
    <t>交通运输-机场航运-航空运输</t>
  </si>
  <si>
    <t>002992.SZ</t>
  </si>
  <si>
    <t>宝明科技</t>
  </si>
  <si>
    <t>电子-光学光电子-LED</t>
  </si>
  <si>
    <t>605060.SH</t>
  </si>
  <si>
    <t>联德股份</t>
  </si>
  <si>
    <t>机械设备-通用设备-其他通用设备</t>
  </si>
  <si>
    <t>603922.SH</t>
  </si>
  <si>
    <t>金鸿顺</t>
  </si>
  <si>
    <t>603578.SH</t>
  </si>
  <si>
    <t>三星新材</t>
  </si>
  <si>
    <t>家用电器-白色家电-其他白色家电</t>
  </si>
  <si>
    <t>603889.SH</t>
  </si>
  <si>
    <t>新澳股份</t>
  </si>
  <si>
    <t>纺织服装-纺织制造-其他纺织</t>
  </si>
  <si>
    <t>600615.SH</t>
  </si>
  <si>
    <t>丰华股份</t>
  </si>
  <si>
    <t>601008.SH</t>
  </si>
  <si>
    <t>连云港</t>
  </si>
  <si>
    <t>交通运输-港口航运-港口</t>
  </si>
  <si>
    <t>603179.SH</t>
  </si>
  <si>
    <t>新泉股份</t>
  </si>
  <si>
    <t>603970.SH</t>
  </si>
  <si>
    <t>中农立华</t>
  </si>
  <si>
    <t>603356.SH</t>
  </si>
  <si>
    <t>华菱精工</t>
  </si>
  <si>
    <t>002025.SZ</t>
  </si>
  <si>
    <t>航天电器</t>
  </si>
  <si>
    <t>603219.SH</t>
  </si>
  <si>
    <t>富佳股份</t>
  </si>
  <si>
    <t>002847.SZ</t>
  </si>
  <si>
    <t>盐津铺子</t>
  </si>
  <si>
    <t>食品饮料-食品加工制造-休闲食品</t>
  </si>
  <si>
    <t>600236.SH</t>
  </si>
  <si>
    <t>桂冠电力</t>
  </si>
  <si>
    <t>公用事业-电力-水电</t>
  </si>
  <si>
    <t>603667.SH</t>
  </si>
  <si>
    <t>五洲新春</t>
  </si>
  <si>
    <t>600416.SH</t>
  </si>
  <si>
    <t>湘电股份</t>
  </si>
  <si>
    <t>电力设备-电力设备-电机</t>
  </si>
  <si>
    <t>002549.SZ</t>
  </si>
  <si>
    <t>凯美特气</t>
  </si>
  <si>
    <t>环保-环保-大气治理</t>
  </si>
  <si>
    <t>601006.SH</t>
  </si>
  <si>
    <t>大秦铁路</t>
  </si>
  <si>
    <t>交通运输-公路铁路运输-铁路运输</t>
  </si>
  <si>
    <t>600537.SH</t>
  </si>
  <si>
    <t>亿晶光电</t>
  </si>
  <si>
    <t>600350.SH</t>
  </si>
  <si>
    <t>山东高速</t>
  </si>
  <si>
    <t>交通运输-公路铁路运输-高速公路</t>
  </si>
  <si>
    <t>002501.SZ</t>
  </si>
  <si>
    <t>利源精制</t>
  </si>
  <si>
    <t>603529.SH</t>
  </si>
  <si>
    <t>爱玛科技</t>
  </si>
  <si>
    <t>601869.SH</t>
  </si>
  <si>
    <t>长飞光纤</t>
  </si>
  <si>
    <t>通信-通信设备-通信线缆及配套</t>
  </si>
  <si>
    <t>002234.SZ</t>
  </si>
  <si>
    <t>民和股份</t>
  </si>
  <si>
    <t>农林牧渔-养殖业-畜禽养殖</t>
  </si>
  <si>
    <t>603505.SH</t>
  </si>
  <si>
    <t>金石资源</t>
  </si>
  <si>
    <t>600028.SH</t>
  </si>
  <si>
    <t>中国石化</t>
  </si>
  <si>
    <t>石油石化-石油加工贸易-石油加工</t>
  </si>
  <si>
    <t>002685.SZ</t>
  </si>
  <si>
    <t>华东重机</t>
  </si>
  <si>
    <t>605598.SH</t>
  </si>
  <si>
    <t>上海港湾</t>
  </si>
  <si>
    <t>603969.SH</t>
  </si>
  <si>
    <t>银龙股份</t>
  </si>
  <si>
    <t>600487.SH</t>
  </si>
  <si>
    <t>亨通光电</t>
  </si>
  <si>
    <t>002630.SZ</t>
  </si>
  <si>
    <t>华西能源</t>
  </si>
  <si>
    <t>600419.SH</t>
  </si>
  <si>
    <t>天润乳业</t>
  </si>
  <si>
    <t>食品饮料-食品加工制造-乳品</t>
  </si>
  <si>
    <t>002514.SZ</t>
  </si>
  <si>
    <t>宝馨科技</t>
  </si>
  <si>
    <t>601615.SH</t>
  </si>
  <si>
    <t>明阳智能</t>
  </si>
  <si>
    <t>电力设备-电力设备-风电设备</t>
  </si>
  <si>
    <t>002866.SZ</t>
  </si>
  <si>
    <t>传艺科技</t>
  </si>
  <si>
    <t>600522.SH</t>
  </si>
  <si>
    <t>中天科技</t>
  </si>
  <si>
    <t>603810.SH</t>
  </si>
  <si>
    <t>丰山集团</t>
  </si>
  <si>
    <t>002800.SZ</t>
  </si>
  <si>
    <t>天顺股份</t>
  </si>
  <si>
    <t>002715.SZ</t>
  </si>
  <si>
    <t>登云股份</t>
  </si>
  <si>
    <t>600348.SH</t>
  </si>
  <si>
    <t>华阳股份</t>
  </si>
  <si>
    <t>煤炭-煤炭开采加工-煤炭开采</t>
  </si>
  <si>
    <t>002112.SZ</t>
  </si>
  <si>
    <t>三变科技</t>
  </si>
  <si>
    <t>601975.SH</t>
  </si>
  <si>
    <t>招商南油</t>
  </si>
  <si>
    <t>002487.SZ</t>
  </si>
  <si>
    <t>大金重工</t>
  </si>
  <si>
    <t>000716.SZ</t>
  </si>
  <si>
    <t>黑芝麻</t>
  </si>
  <si>
    <t>000721.SZ</t>
  </si>
  <si>
    <t>西安饮食</t>
  </si>
  <si>
    <t>000595.SZ</t>
  </si>
  <si>
    <t>宝塔实业</t>
  </si>
  <si>
    <t>600152.SH</t>
  </si>
  <si>
    <t>维科技术</t>
  </si>
  <si>
    <t>002334.SZ</t>
  </si>
  <si>
    <t>英威腾</t>
  </si>
  <si>
    <t>机械设备-自动化设备-工控设备</t>
  </si>
  <si>
    <t>603596.SH</t>
  </si>
  <si>
    <t>伯特利</t>
  </si>
  <si>
    <t>600992.SH</t>
  </si>
  <si>
    <t>贵绳股份</t>
  </si>
  <si>
    <t>002486.SZ</t>
  </si>
  <si>
    <t>嘉麟杰</t>
  </si>
  <si>
    <t>600026.SH</t>
  </si>
  <si>
    <t>中远海能</t>
  </si>
  <si>
    <t>002796.SZ</t>
  </si>
  <si>
    <t>世嘉科技</t>
  </si>
  <si>
    <t>通信-通信设备-通信网络设备及器件</t>
  </si>
  <si>
    <t>002693.SZ</t>
  </si>
  <si>
    <t>双成药业</t>
  </si>
  <si>
    <t>医药生物-生物制品-其他生物制品</t>
  </si>
  <si>
    <t>002598.SZ</t>
  </si>
  <si>
    <t>山东章鼓</t>
  </si>
  <si>
    <t>002333.SZ</t>
  </si>
  <si>
    <t>罗普斯金</t>
  </si>
  <si>
    <t>建筑材料-建筑材料-其他建材</t>
  </si>
  <si>
    <t>000638.SZ</t>
  </si>
  <si>
    <t>万方发展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</si>
</sst>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_ "/>
    <numFmt numFmtId="43" formatCode="_ * #,##0.00_ ;_ * \-#,##0.00_ ;_ * &quot;-&quot;??_ ;_ @_ "/>
    <numFmt numFmtId="177" formatCode="yyyy/mm/dd"/>
    <numFmt numFmtId="41" formatCode="_ * #,##0_ ;_ * \-#,##0_ ;_ * &quot;-&quot;_ ;_ @_ "/>
    <numFmt numFmtId="178" formatCode="0.00_);[Red]\(0.00\)"/>
  </numFmts>
  <fonts count="26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2"/>
      <name val="方正书宋_GBK"/>
      <charset val="134"/>
    </font>
    <font>
      <b/>
      <sz val="9"/>
      <name val="宋体"/>
      <charset val="134"/>
    </font>
    <font>
      <sz val="9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3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23" fillId="36" borderId="11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8" fillId="18" borderId="11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15" borderId="8" applyNumberFormat="0" applyAlignment="0" applyProtection="0">
      <alignment vertical="center"/>
    </xf>
    <xf numFmtId="0" fontId="15" fillId="18" borderId="9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13" borderId="7" applyNumberFormat="0" applyFon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78" fontId="0" fillId="0" borderId="3" xfId="0" applyNumberFormat="1" applyFont="1" applyBorder="1" applyAlignment="1">
      <alignment horizontal="center" vertical="center"/>
    </xf>
    <xf numFmtId="178" fontId="2" fillId="4" borderId="3" xfId="0" applyNumberFormat="1" applyFont="1" applyFill="1" applyBorder="1" applyAlignment="1">
      <alignment horizontal="center" vertical="center" wrapText="1"/>
    </xf>
    <xf numFmtId="0" fontId="0" fillId="0" borderId="3" xfId="0" applyFill="1" applyBorder="1"/>
    <xf numFmtId="10" fontId="0" fillId="0" borderId="3" xfId="9" applyNumberFormat="1" applyFont="1" applyBorder="1" applyAlignment="1">
      <alignment horizontal="center" vertical="center"/>
    </xf>
    <xf numFmtId="10" fontId="2" fillId="5" borderId="3" xfId="9" applyNumberFormat="1" applyFont="1" applyFill="1" applyBorder="1" applyAlignment="1">
      <alignment horizontal="center" vertical="center" wrapText="1"/>
    </xf>
    <xf numFmtId="10" fontId="0" fillId="0" borderId="3" xfId="9" applyNumberFormat="1" applyFont="1" applyFill="1" applyBorder="1" applyAlignment="1">
      <alignment horizontal="center" vertical="center"/>
    </xf>
    <xf numFmtId="176" fontId="2" fillId="5" borderId="3" xfId="0" applyNumberFormat="1" applyFont="1" applyFill="1" applyBorder="1" applyAlignment="1">
      <alignment horizontal="center" vertical="center" wrapText="1"/>
    </xf>
    <xf numFmtId="178" fontId="2" fillId="5" borderId="3" xfId="0" applyNumberFormat="1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/>
    </xf>
    <xf numFmtId="178" fontId="2" fillId="4" borderId="3" xfId="9" applyNumberFormat="1" applyFont="1" applyFill="1" applyBorder="1" applyAlignment="1">
      <alignment horizontal="center" vertical="center" wrapText="1"/>
    </xf>
    <xf numFmtId="49" fontId="2" fillId="5" borderId="3" xfId="0" applyNumberFormat="1" applyFont="1" applyFill="1" applyBorder="1" applyAlignment="1">
      <alignment horizontal="center" vertical="center" wrapText="1"/>
    </xf>
    <xf numFmtId="10" fontId="0" fillId="0" borderId="3" xfId="9" applyNumberFormat="1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 vertical="center" wrapText="1"/>
    </xf>
    <xf numFmtId="49" fontId="2" fillId="6" borderId="3" xfId="0" applyNumberFormat="1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177" fontId="2" fillId="5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0" fontId="0" fillId="0" borderId="0" xfId="9" applyNumberFormat="1" applyFont="1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0" fontId="2" fillId="4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0" fontId="0" fillId="3" borderId="0" xfId="9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10" fontId="0" fillId="3" borderId="0" xfId="9" applyNumberFormat="1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bgColor rgb="FFFF9900"/>
        </patternFill>
      </fill>
    </dxf>
    <dxf>
      <fill>
        <patternFill patternType="solid">
          <fgColor rgb="FFC00000"/>
          <bgColor rgb="FFC00000"/>
        </patternFill>
      </fill>
    </dxf>
  </dxfs>
  <tableStyles count="0" defaultTableStyle="TableStyleMedium9" defaultPivotStyle="PivotStyleMedium4"/>
  <colors>
    <mruColors>
      <color rgb="00000000"/>
      <color rgb="00C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199"/>
  <sheetViews>
    <sheetView workbookViewId="0">
      <pane xSplit="2" ySplit="3" topLeftCell="AM188" activePane="bottomRight" state="frozen"/>
      <selection/>
      <selection pane="topRight"/>
      <selection pane="bottomLeft"/>
      <selection pane="bottomRight" activeCell="A1" sqref="A1:AO199"/>
    </sheetView>
  </sheetViews>
  <sheetFormatPr defaultColWidth="7.94117647058824" defaultRowHeight="14.8"/>
  <cols>
    <col min="1" max="2" width="8.71323529411765" customWidth="1"/>
    <col min="3" max="3" width="43.5735294117647" customWidth="1"/>
    <col min="4" max="4" width="13.4191176470588" customWidth="1"/>
    <col min="5" max="5" width="12.0073529411765" customWidth="1"/>
    <col min="6" max="7" width="13.1397058823529" customWidth="1"/>
    <col min="15" max="15" width="7.94117647058824" style="32"/>
    <col min="16" max="18" width="7.94117647058824" style="24"/>
  </cols>
  <sheetData>
    <row r="1" spans="1:4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/>
      <c r="I1" s="5"/>
      <c r="J1" s="5"/>
      <c r="K1" s="8"/>
      <c r="L1" s="8"/>
      <c r="M1" s="8"/>
      <c r="N1" s="11" t="s">
        <v>7</v>
      </c>
      <c r="O1" s="11" t="s">
        <v>8</v>
      </c>
      <c r="P1" s="12" t="s">
        <v>9</v>
      </c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9"/>
      <c r="AC1" s="9"/>
      <c r="AD1" s="9"/>
      <c r="AE1" s="9"/>
      <c r="AF1" s="9"/>
      <c r="AG1" s="9"/>
      <c r="AH1" s="12"/>
      <c r="AI1" s="20" t="s">
        <v>10</v>
      </c>
      <c r="AJ1" s="20"/>
      <c r="AK1" s="20"/>
      <c r="AL1" s="20" t="s">
        <v>11</v>
      </c>
      <c r="AM1" s="20"/>
      <c r="AN1" s="22" t="s">
        <v>12</v>
      </c>
      <c r="AO1" s="23" t="s">
        <v>13</v>
      </c>
    </row>
    <row r="2" spans="1:41">
      <c r="A2" s="1"/>
      <c r="B2" s="1"/>
      <c r="C2" s="1"/>
      <c r="D2" s="1"/>
      <c r="E2" s="1"/>
      <c r="F2" s="1"/>
      <c r="G2" s="1"/>
      <c r="H2" s="6" t="s">
        <v>14</v>
      </c>
      <c r="I2" s="6" t="s">
        <v>15</v>
      </c>
      <c r="J2" s="6" t="s">
        <v>16</v>
      </c>
      <c r="K2" s="9" t="s">
        <v>17</v>
      </c>
      <c r="L2" s="9" t="s">
        <v>18</v>
      </c>
      <c r="M2" s="9" t="s">
        <v>19</v>
      </c>
      <c r="N2" s="11"/>
      <c r="O2" s="11"/>
      <c r="P2" s="12" t="s">
        <v>20</v>
      </c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9"/>
      <c r="AC2" s="9"/>
      <c r="AD2" s="9"/>
      <c r="AE2" s="9"/>
      <c r="AF2" s="9"/>
      <c r="AG2" s="9"/>
      <c r="AH2" s="12"/>
      <c r="AI2" s="18" t="s">
        <v>21</v>
      </c>
      <c r="AJ2" s="18" t="s">
        <v>22</v>
      </c>
      <c r="AK2" s="18" t="s">
        <v>23</v>
      </c>
      <c r="AL2" s="18" t="s">
        <v>24</v>
      </c>
      <c r="AM2" s="18" t="s">
        <v>25</v>
      </c>
      <c r="AN2" s="22"/>
      <c r="AO2" s="23"/>
    </row>
    <row r="3" ht="41" spans="1:41">
      <c r="A3" s="2"/>
      <c r="B3" s="2"/>
      <c r="C3" s="2"/>
      <c r="D3" s="2"/>
      <c r="E3" s="2"/>
      <c r="F3" s="2"/>
      <c r="G3" s="2"/>
      <c r="H3" s="6"/>
      <c r="I3" s="6"/>
      <c r="J3" s="6"/>
      <c r="K3" s="9"/>
      <c r="L3" s="9"/>
      <c r="M3" s="9"/>
      <c r="N3" s="11"/>
      <c r="O3" s="11"/>
      <c r="P3" s="6" t="s">
        <v>26</v>
      </c>
      <c r="Q3" s="6" t="s">
        <v>27</v>
      </c>
      <c r="R3" s="6" t="s">
        <v>28</v>
      </c>
      <c r="S3" s="6" t="s">
        <v>29</v>
      </c>
      <c r="T3" s="6" t="s">
        <v>30</v>
      </c>
      <c r="U3" s="6" t="s">
        <v>31</v>
      </c>
      <c r="V3" s="6" t="s">
        <v>32</v>
      </c>
      <c r="W3" s="6" t="s">
        <v>33</v>
      </c>
      <c r="X3" s="6" t="s">
        <v>34</v>
      </c>
      <c r="Y3" s="17" t="s">
        <v>35</v>
      </c>
      <c r="Z3" s="17" t="s">
        <v>36</v>
      </c>
      <c r="AA3" s="18" t="s">
        <v>37</v>
      </c>
      <c r="AB3" s="9" t="s">
        <v>38</v>
      </c>
      <c r="AC3" s="9" t="s">
        <v>39</v>
      </c>
      <c r="AD3" s="9" t="s">
        <v>40</v>
      </c>
      <c r="AE3" s="9" t="s">
        <v>41</v>
      </c>
      <c r="AF3" s="9" t="s">
        <v>42</v>
      </c>
      <c r="AG3" s="9" t="s">
        <v>43</v>
      </c>
      <c r="AH3" s="21" t="s">
        <v>44</v>
      </c>
      <c r="AI3" s="18"/>
      <c r="AJ3" s="18"/>
      <c r="AK3" s="18"/>
      <c r="AL3" s="18"/>
      <c r="AM3" s="18"/>
      <c r="AN3" s="22"/>
      <c r="AO3" s="23"/>
    </row>
    <row r="4" spans="1:7">
      <c r="A4" s="33" t="s">
        <v>45</v>
      </c>
      <c r="B4" s="34" t="s">
        <v>46</v>
      </c>
      <c r="C4" s="33" t="s">
        <v>47</v>
      </c>
      <c r="D4" s="33">
        <v>7.32</v>
      </c>
      <c r="E4" s="33">
        <v>6.831</v>
      </c>
      <c r="F4" s="33">
        <v>6.499</v>
      </c>
      <c r="G4" s="33">
        <v>6.239</v>
      </c>
    </row>
    <row r="5" spans="1:18">
      <c r="A5" s="33" t="s">
        <v>48</v>
      </c>
      <c r="B5" s="33" t="s">
        <v>49</v>
      </c>
      <c r="C5" s="33" t="s">
        <v>50</v>
      </c>
      <c r="D5" s="33">
        <v>13.26</v>
      </c>
      <c r="E5" s="33">
        <v>9.961</v>
      </c>
      <c r="F5" s="33">
        <v>9.169</v>
      </c>
      <c r="G5" s="33">
        <v>9.024</v>
      </c>
      <c r="O5"/>
      <c r="P5"/>
      <c r="Q5"/>
      <c r="R5"/>
    </row>
    <row r="6" spans="1:18">
      <c r="A6" s="33" t="s">
        <v>51</v>
      </c>
      <c r="B6" s="33" t="s">
        <v>52</v>
      </c>
      <c r="C6" s="33" t="s">
        <v>53</v>
      </c>
      <c r="D6" s="33">
        <v>10.96</v>
      </c>
      <c r="E6" s="33">
        <v>8.803</v>
      </c>
      <c r="F6" s="33">
        <v>7.021</v>
      </c>
      <c r="G6" s="33">
        <v>6.55</v>
      </c>
      <c r="O6"/>
      <c r="P6"/>
      <c r="Q6"/>
      <c r="R6"/>
    </row>
    <row r="7" spans="1:7">
      <c r="A7" s="33" t="s">
        <v>54</v>
      </c>
      <c r="B7" s="34" t="s">
        <v>55</v>
      </c>
      <c r="C7" s="33" t="s">
        <v>56</v>
      </c>
      <c r="D7" s="33">
        <v>7.9</v>
      </c>
      <c r="E7" s="33">
        <v>7.888</v>
      </c>
      <c r="F7" s="33">
        <v>7.73</v>
      </c>
      <c r="G7" s="33">
        <v>7.548</v>
      </c>
    </row>
    <row r="8" spans="1:7">
      <c r="A8" s="33" t="s">
        <v>57</v>
      </c>
      <c r="B8" s="34" t="s">
        <v>58</v>
      </c>
      <c r="C8" s="33" t="s">
        <v>59</v>
      </c>
      <c r="D8" s="33">
        <v>8.45</v>
      </c>
      <c r="E8" s="33">
        <v>7.97</v>
      </c>
      <c r="F8" s="33">
        <v>6.31</v>
      </c>
      <c r="G8" s="33">
        <v>5.88</v>
      </c>
    </row>
    <row r="9" spans="1:18">
      <c r="A9" s="33" t="s">
        <v>60</v>
      </c>
      <c r="B9" s="33" t="s">
        <v>61</v>
      </c>
      <c r="C9" s="33" t="s">
        <v>62</v>
      </c>
      <c r="D9" s="33">
        <v>28</v>
      </c>
      <c r="E9" s="33">
        <v>24.252</v>
      </c>
      <c r="F9" s="33">
        <v>20.485</v>
      </c>
      <c r="G9" s="33">
        <v>20.126</v>
      </c>
      <c r="O9"/>
      <c r="P9"/>
      <c r="Q9"/>
      <c r="R9"/>
    </row>
    <row r="10" spans="1:7">
      <c r="A10" s="33" t="s">
        <v>63</v>
      </c>
      <c r="B10" s="34" t="s">
        <v>64</v>
      </c>
      <c r="C10" s="33" t="s">
        <v>65</v>
      </c>
      <c r="D10" s="33">
        <v>16.37</v>
      </c>
      <c r="E10" s="33">
        <v>15.239</v>
      </c>
      <c r="F10" s="33">
        <v>9.605</v>
      </c>
      <c r="G10" s="33">
        <v>9.007</v>
      </c>
    </row>
    <row r="11" spans="1:7">
      <c r="A11" s="33" t="s">
        <v>66</v>
      </c>
      <c r="B11" s="34" t="s">
        <v>67</v>
      </c>
      <c r="C11" s="33" t="s">
        <v>68</v>
      </c>
      <c r="D11" s="33">
        <v>28.02</v>
      </c>
      <c r="E11" s="33">
        <v>25.214</v>
      </c>
      <c r="F11" s="33">
        <v>22.966</v>
      </c>
      <c r="G11" s="33">
        <v>22.963</v>
      </c>
    </row>
    <row r="12" spans="1:7">
      <c r="A12" s="33" t="s">
        <v>69</v>
      </c>
      <c r="B12" s="34" t="s">
        <v>70</v>
      </c>
      <c r="C12" s="33" t="s">
        <v>53</v>
      </c>
      <c r="D12" s="33">
        <v>12.64</v>
      </c>
      <c r="E12" s="33">
        <v>12.599</v>
      </c>
      <c r="F12" s="33">
        <v>10.573</v>
      </c>
      <c r="G12" s="33">
        <v>10.117</v>
      </c>
    </row>
    <row r="13" spans="1:7">
      <c r="A13" s="33" t="s">
        <v>71</v>
      </c>
      <c r="B13" s="34" t="s">
        <v>72</v>
      </c>
      <c r="C13" s="33" t="s">
        <v>73</v>
      </c>
      <c r="D13" s="33">
        <v>19.25</v>
      </c>
      <c r="E13" s="33">
        <v>18.534</v>
      </c>
      <c r="F13" s="33">
        <v>16.67</v>
      </c>
      <c r="G13" s="33">
        <v>16.148</v>
      </c>
    </row>
    <row r="14" spans="1:18">
      <c r="A14" s="33" t="s">
        <v>74</v>
      </c>
      <c r="B14" s="33" t="s">
        <v>75</v>
      </c>
      <c r="C14" s="33" t="s">
        <v>76</v>
      </c>
      <c r="D14" s="33">
        <v>67.66</v>
      </c>
      <c r="E14" s="33">
        <v>44.725</v>
      </c>
      <c r="F14" s="33">
        <v>37.359</v>
      </c>
      <c r="G14" s="33">
        <v>37.183</v>
      </c>
      <c r="O14"/>
      <c r="P14"/>
      <c r="Q14"/>
      <c r="R14"/>
    </row>
    <row r="15" spans="1:18">
      <c r="A15" s="33" t="s">
        <v>77</v>
      </c>
      <c r="B15" s="33" t="s">
        <v>78</v>
      </c>
      <c r="C15" s="33" t="s">
        <v>79</v>
      </c>
      <c r="D15" s="33">
        <v>68.66</v>
      </c>
      <c r="E15" s="33">
        <v>60.841</v>
      </c>
      <c r="F15" s="33">
        <v>44.363</v>
      </c>
      <c r="G15" s="33">
        <v>41.35</v>
      </c>
      <c r="O15"/>
      <c r="P15"/>
      <c r="Q15"/>
      <c r="R15"/>
    </row>
    <row r="16" spans="1:7">
      <c r="A16" s="33" t="s">
        <v>80</v>
      </c>
      <c r="B16" s="34" t="s">
        <v>81</v>
      </c>
      <c r="C16" s="33" t="s">
        <v>82</v>
      </c>
      <c r="D16" s="33">
        <v>6.07</v>
      </c>
      <c r="E16" s="33">
        <v>5.873</v>
      </c>
      <c r="F16" s="33">
        <v>5.855</v>
      </c>
      <c r="G16" s="33">
        <v>5.709</v>
      </c>
    </row>
    <row r="17" spans="1:7">
      <c r="A17" s="33" t="s">
        <v>83</v>
      </c>
      <c r="B17" s="34" t="s">
        <v>84</v>
      </c>
      <c r="C17" s="33" t="s">
        <v>85</v>
      </c>
      <c r="D17" s="33">
        <v>174.2</v>
      </c>
      <c r="E17" s="33">
        <v>163.829</v>
      </c>
      <c r="F17" s="33">
        <v>153.383</v>
      </c>
      <c r="G17" s="33">
        <v>147.609</v>
      </c>
    </row>
    <row r="18" spans="1:18">
      <c r="A18" s="33" t="s">
        <v>86</v>
      </c>
      <c r="B18" s="33" t="s">
        <v>87</v>
      </c>
      <c r="C18" s="33" t="s">
        <v>76</v>
      </c>
      <c r="D18" s="33">
        <v>25.85</v>
      </c>
      <c r="E18" s="33">
        <v>19.182</v>
      </c>
      <c r="F18" s="33">
        <v>16.635</v>
      </c>
      <c r="G18" s="33">
        <v>16.486</v>
      </c>
      <c r="O18"/>
      <c r="P18"/>
      <c r="Q18"/>
      <c r="R18"/>
    </row>
    <row r="19" spans="1:18">
      <c r="A19" s="33" t="s">
        <v>88</v>
      </c>
      <c r="B19" s="33" t="s">
        <v>89</v>
      </c>
      <c r="C19" s="33" t="s">
        <v>90</v>
      </c>
      <c r="D19" s="33">
        <v>33.73</v>
      </c>
      <c r="E19" s="33">
        <v>26.295</v>
      </c>
      <c r="F19" s="33">
        <v>23.067</v>
      </c>
      <c r="G19" s="33">
        <v>22.466</v>
      </c>
      <c r="O19"/>
      <c r="P19"/>
      <c r="Q19"/>
      <c r="R19"/>
    </row>
    <row r="20" spans="1:18">
      <c r="A20" s="33" t="s">
        <v>91</v>
      </c>
      <c r="B20" s="33" t="s">
        <v>92</v>
      </c>
      <c r="C20" s="33" t="s">
        <v>93</v>
      </c>
      <c r="D20" s="33">
        <v>11.47</v>
      </c>
      <c r="E20" s="33">
        <v>10.432</v>
      </c>
      <c r="F20" s="33">
        <v>8.68</v>
      </c>
      <c r="G20" s="33">
        <v>8.505</v>
      </c>
      <c r="O20"/>
      <c r="P20"/>
      <c r="Q20"/>
      <c r="R20"/>
    </row>
    <row r="21" spans="1:7">
      <c r="A21" s="33" t="s">
        <v>94</v>
      </c>
      <c r="B21" s="34" t="s">
        <v>95</v>
      </c>
      <c r="C21" s="33" t="s">
        <v>47</v>
      </c>
      <c r="D21" s="33">
        <v>27.23</v>
      </c>
      <c r="E21" s="33">
        <v>25.847</v>
      </c>
      <c r="F21" s="33">
        <v>20.897</v>
      </c>
      <c r="G21" s="33">
        <v>20.1</v>
      </c>
    </row>
    <row r="22" spans="1:7">
      <c r="A22" s="33" t="s">
        <v>96</v>
      </c>
      <c r="B22" s="34" t="s">
        <v>97</v>
      </c>
      <c r="C22" s="33" t="s">
        <v>98</v>
      </c>
      <c r="D22" s="33">
        <v>8.62</v>
      </c>
      <c r="E22" s="33">
        <v>8.447</v>
      </c>
      <c r="F22" s="33">
        <v>7.762</v>
      </c>
      <c r="G22" s="33">
        <v>7.443</v>
      </c>
    </row>
    <row r="23" spans="1:18">
      <c r="A23" s="33" t="s">
        <v>99</v>
      </c>
      <c r="B23" s="33" t="s">
        <v>100</v>
      </c>
      <c r="C23" s="33" t="s">
        <v>101</v>
      </c>
      <c r="D23" s="33">
        <v>22.14</v>
      </c>
      <c r="E23" s="33">
        <v>18.681</v>
      </c>
      <c r="F23" s="33">
        <v>15.769</v>
      </c>
      <c r="G23" s="33">
        <v>15.584</v>
      </c>
      <c r="O23"/>
      <c r="P23"/>
      <c r="Q23"/>
      <c r="R23"/>
    </row>
    <row r="24" spans="1:18">
      <c r="A24" s="33" t="s">
        <v>102</v>
      </c>
      <c r="B24" s="33" t="s">
        <v>103</v>
      </c>
      <c r="C24" s="33" t="s">
        <v>104</v>
      </c>
      <c r="D24" s="33">
        <v>8.8</v>
      </c>
      <c r="E24" s="33">
        <v>8.033</v>
      </c>
      <c r="F24" s="33">
        <v>7.951</v>
      </c>
      <c r="G24" s="33">
        <v>7.876</v>
      </c>
      <c r="O24"/>
      <c r="P24"/>
      <c r="Q24"/>
      <c r="R24"/>
    </row>
    <row r="25" spans="1:18">
      <c r="A25" s="33" t="s">
        <v>105</v>
      </c>
      <c r="B25" s="33" t="s">
        <v>106</v>
      </c>
      <c r="C25" s="33" t="s">
        <v>50</v>
      </c>
      <c r="D25" s="33">
        <v>15.5</v>
      </c>
      <c r="E25" s="33">
        <v>12.608</v>
      </c>
      <c r="F25" s="33">
        <v>10.842</v>
      </c>
      <c r="G25" s="33">
        <v>10.515</v>
      </c>
      <c r="O25"/>
      <c r="P25"/>
      <c r="Q25"/>
      <c r="R25"/>
    </row>
    <row r="26" spans="1:18">
      <c r="A26" s="33" t="s">
        <v>107</v>
      </c>
      <c r="B26" s="33" t="s">
        <v>108</v>
      </c>
      <c r="C26" s="33" t="s">
        <v>50</v>
      </c>
      <c r="D26" s="33">
        <v>45.22</v>
      </c>
      <c r="E26" s="33">
        <v>41.787</v>
      </c>
      <c r="F26" s="33">
        <v>39.543</v>
      </c>
      <c r="G26" s="33">
        <v>39.101</v>
      </c>
      <c r="O26"/>
      <c r="P26"/>
      <c r="Q26"/>
      <c r="R26"/>
    </row>
    <row r="27" spans="1:7">
      <c r="A27" s="33" t="s">
        <v>109</v>
      </c>
      <c r="B27" s="34" t="s">
        <v>110</v>
      </c>
      <c r="C27" s="33" t="s">
        <v>111</v>
      </c>
      <c r="D27" s="33">
        <v>4.37</v>
      </c>
      <c r="E27" s="33">
        <v>4.281</v>
      </c>
      <c r="F27" s="33">
        <v>3.965</v>
      </c>
      <c r="G27" s="33">
        <v>3.84</v>
      </c>
    </row>
    <row r="28" spans="1:15">
      <c r="A28" s="33" t="s">
        <v>112</v>
      </c>
      <c r="B28" s="34" t="s">
        <v>113</v>
      </c>
      <c r="C28" s="33" t="s">
        <v>114</v>
      </c>
      <c r="D28" s="33">
        <v>21.96</v>
      </c>
      <c r="E28" s="33">
        <v>21.327</v>
      </c>
      <c r="F28" s="33">
        <v>16.892</v>
      </c>
      <c r="G28" s="33">
        <v>16.487</v>
      </c>
      <c r="O28" s="36" t="s">
        <v>115</v>
      </c>
    </row>
    <row r="29" spans="1:18">
      <c r="A29" s="33" t="s">
        <v>116</v>
      </c>
      <c r="B29" s="33" t="s">
        <v>117</v>
      </c>
      <c r="C29" s="33" t="s">
        <v>118</v>
      </c>
      <c r="D29" s="33">
        <v>46.07</v>
      </c>
      <c r="E29" s="33">
        <v>38.558</v>
      </c>
      <c r="F29" s="33">
        <v>30.045</v>
      </c>
      <c r="G29" s="33">
        <v>29.212</v>
      </c>
      <c r="O29"/>
      <c r="P29"/>
      <c r="Q29"/>
      <c r="R29"/>
    </row>
    <row r="30" spans="1:18">
      <c r="A30" s="33" t="s">
        <v>119</v>
      </c>
      <c r="B30" s="33" t="s">
        <v>120</v>
      </c>
      <c r="C30" s="33" t="s">
        <v>90</v>
      </c>
      <c r="D30" s="33">
        <v>23</v>
      </c>
      <c r="E30" s="33">
        <v>18.356</v>
      </c>
      <c r="F30" s="33">
        <v>16.568</v>
      </c>
      <c r="G30" s="33">
        <v>16.037</v>
      </c>
      <c r="O30"/>
      <c r="P30"/>
      <c r="Q30"/>
      <c r="R30"/>
    </row>
    <row r="31" s="31" customFormat="1" spans="1:29">
      <c r="A31" s="34" t="s">
        <v>121</v>
      </c>
      <c r="B31" s="34" t="s">
        <v>122</v>
      </c>
      <c r="C31" s="34" t="s">
        <v>47</v>
      </c>
      <c r="D31" s="34">
        <v>13.8</v>
      </c>
      <c r="E31" s="34">
        <v>13.327</v>
      </c>
      <c r="F31" s="34">
        <v>11.306</v>
      </c>
      <c r="G31" s="34">
        <v>11.243</v>
      </c>
      <c r="H31" s="31">
        <v>7.12</v>
      </c>
      <c r="I31" s="31">
        <v>17.05</v>
      </c>
      <c r="J31" s="31">
        <v>8.93</v>
      </c>
      <c r="K31" s="35">
        <f>(D31-H31)/H31</f>
        <v>0.938202247191011</v>
      </c>
      <c r="L31" s="35">
        <f>(I31-D31)/I31</f>
        <v>0.190615835777126</v>
      </c>
      <c r="M31" s="35">
        <f>(I31-J31)/J31</f>
        <v>0.90929451287794</v>
      </c>
      <c r="O31" s="36" t="s">
        <v>123</v>
      </c>
      <c r="P31" s="37">
        <v>11.24</v>
      </c>
      <c r="Q31" s="37">
        <v>13.67</v>
      </c>
      <c r="R31" s="37">
        <v>11.62</v>
      </c>
      <c r="AB31" s="35">
        <f>(I31-P31)/I31</f>
        <v>0.340762463343109</v>
      </c>
      <c r="AC31" s="38">
        <f>(Q31-R31)/Q31</f>
        <v>0.14996342355523</v>
      </c>
    </row>
    <row r="32" spans="1:18">
      <c r="A32" s="33" t="s">
        <v>124</v>
      </c>
      <c r="B32" s="33" t="s">
        <v>125</v>
      </c>
      <c r="C32" s="33" t="s">
        <v>126</v>
      </c>
      <c r="D32" s="33">
        <v>14.81</v>
      </c>
      <c r="E32" s="33">
        <v>13.835</v>
      </c>
      <c r="F32" s="33">
        <v>13.032</v>
      </c>
      <c r="G32" s="33">
        <v>12.887</v>
      </c>
      <c r="O32"/>
      <c r="P32"/>
      <c r="Q32"/>
      <c r="R32"/>
    </row>
    <row r="33" spans="1:18">
      <c r="A33" s="33" t="s">
        <v>127</v>
      </c>
      <c r="B33" s="33" t="s">
        <v>128</v>
      </c>
      <c r="C33" s="33" t="s">
        <v>90</v>
      </c>
      <c r="D33" s="33">
        <v>51.79</v>
      </c>
      <c r="E33" s="33">
        <v>39.818</v>
      </c>
      <c r="F33" s="33">
        <v>39.347</v>
      </c>
      <c r="G33" s="33">
        <v>38.301</v>
      </c>
      <c r="O33"/>
      <c r="P33"/>
      <c r="Q33"/>
      <c r="R33"/>
    </row>
    <row r="34" spans="1:7">
      <c r="A34" s="33" t="s">
        <v>129</v>
      </c>
      <c r="B34" s="34" t="s">
        <v>130</v>
      </c>
      <c r="C34" s="33" t="s">
        <v>131</v>
      </c>
      <c r="D34" s="33">
        <v>6.21</v>
      </c>
      <c r="E34" s="33">
        <v>6.1</v>
      </c>
      <c r="F34" s="33">
        <v>5.331</v>
      </c>
      <c r="G34" s="33">
        <v>4.978</v>
      </c>
    </row>
    <row r="35" spans="1:18">
      <c r="A35" s="33" t="s">
        <v>132</v>
      </c>
      <c r="B35" s="33" t="s">
        <v>133</v>
      </c>
      <c r="C35" s="33" t="s">
        <v>134</v>
      </c>
      <c r="D35" s="33">
        <v>4.01</v>
      </c>
      <c r="E35" s="33">
        <v>3.796</v>
      </c>
      <c r="F35" s="33">
        <v>3.493</v>
      </c>
      <c r="G35" s="33">
        <v>3.436</v>
      </c>
      <c r="O35"/>
      <c r="P35"/>
      <c r="Q35"/>
      <c r="R35"/>
    </row>
    <row r="36" spans="1:18">
      <c r="A36" s="33" t="s">
        <v>135</v>
      </c>
      <c r="B36" s="33" t="s">
        <v>136</v>
      </c>
      <c r="C36" s="33" t="s">
        <v>137</v>
      </c>
      <c r="D36" s="33">
        <v>10.43</v>
      </c>
      <c r="E36" s="33">
        <v>9.789</v>
      </c>
      <c r="F36" s="33">
        <v>8.264</v>
      </c>
      <c r="G36" s="33">
        <v>8.211</v>
      </c>
      <c r="O36"/>
      <c r="P36"/>
      <c r="Q36"/>
      <c r="R36"/>
    </row>
    <row r="37" spans="1:7">
      <c r="A37" s="33" t="s">
        <v>138</v>
      </c>
      <c r="B37" s="34" t="s">
        <v>139</v>
      </c>
      <c r="C37" s="33" t="s">
        <v>140</v>
      </c>
      <c r="D37" s="33">
        <v>14.57</v>
      </c>
      <c r="E37" s="33">
        <v>13.947</v>
      </c>
      <c r="F37" s="33">
        <v>11.442</v>
      </c>
      <c r="G37" s="33">
        <v>11.155</v>
      </c>
    </row>
    <row r="38" spans="1:18">
      <c r="A38" s="33" t="s">
        <v>141</v>
      </c>
      <c r="B38" s="33" t="s">
        <v>142</v>
      </c>
      <c r="C38" s="33" t="s">
        <v>104</v>
      </c>
      <c r="D38" s="33">
        <v>5.22</v>
      </c>
      <c r="E38" s="33">
        <v>4.948</v>
      </c>
      <c r="F38" s="33">
        <v>4.875</v>
      </c>
      <c r="G38" s="33">
        <v>4.815</v>
      </c>
      <c r="O38"/>
      <c r="P38"/>
      <c r="Q38"/>
      <c r="R38"/>
    </row>
    <row r="39" spans="1:18">
      <c r="A39" s="33" t="s">
        <v>143</v>
      </c>
      <c r="B39" s="33" t="s">
        <v>144</v>
      </c>
      <c r="C39" s="33" t="s">
        <v>73</v>
      </c>
      <c r="D39" s="33">
        <v>13.49</v>
      </c>
      <c r="E39" s="33">
        <v>12.234</v>
      </c>
      <c r="F39" s="33">
        <v>10.787</v>
      </c>
      <c r="G39" s="33">
        <v>10.303</v>
      </c>
      <c r="O39"/>
      <c r="P39"/>
      <c r="Q39"/>
      <c r="R39"/>
    </row>
    <row r="40" spans="1:7">
      <c r="A40" s="33" t="s">
        <v>145</v>
      </c>
      <c r="B40" s="34" t="s">
        <v>146</v>
      </c>
      <c r="C40" s="33" t="s">
        <v>147</v>
      </c>
      <c r="D40" s="33">
        <v>9.05</v>
      </c>
      <c r="E40" s="33">
        <v>8.902</v>
      </c>
      <c r="F40" s="33">
        <v>7.479</v>
      </c>
      <c r="G40" s="33">
        <v>7.197</v>
      </c>
    </row>
    <row r="41" spans="1:18">
      <c r="A41" s="33" t="s">
        <v>148</v>
      </c>
      <c r="B41" s="33" t="s">
        <v>149</v>
      </c>
      <c r="C41" s="33" t="s">
        <v>150</v>
      </c>
      <c r="D41" s="33">
        <v>8.48</v>
      </c>
      <c r="E41" s="33">
        <v>8.011</v>
      </c>
      <c r="F41" s="33">
        <v>6.444</v>
      </c>
      <c r="G41" s="33">
        <v>6.39</v>
      </c>
      <c r="O41"/>
      <c r="P41"/>
      <c r="Q41"/>
      <c r="R41"/>
    </row>
    <row r="42" spans="1:18">
      <c r="A42" s="33" t="s">
        <v>151</v>
      </c>
      <c r="B42" s="33" t="s">
        <v>152</v>
      </c>
      <c r="C42" s="33" t="s">
        <v>47</v>
      </c>
      <c r="D42" s="33">
        <v>19.95</v>
      </c>
      <c r="E42" s="33">
        <v>17.352</v>
      </c>
      <c r="F42" s="33">
        <v>15.031</v>
      </c>
      <c r="G42" s="33">
        <v>14.764</v>
      </c>
      <c r="O42"/>
      <c r="P42"/>
      <c r="Q42"/>
      <c r="R42"/>
    </row>
    <row r="43" spans="1:18">
      <c r="A43" s="33" t="s">
        <v>153</v>
      </c>
      <c r="B43" s="33" t="s">
        <v>154</v>
      </c>
      <c r="C43" s="33" t="s">
        <v>47</v>
      </c>
      <c r="D43" s="33">
        <v>15.92</v>
      </c>
      <c r="E43" s="33">
        <v>13.058</v>
      </c>
      <c r="F43" s="33">
        <v>10.096</v>
      </c>
      <c r="G43" s="33">
        <v>10.004</v>
      </c>
      <c r="O43"/>
      <c r="P43"/>
      <c r="Q43"/>
      <c r="R43"/>
    </row>
    <row r="44" spans="1:7">
      <c r="A44" s="33" t="s">
        <v>155</v>
      </c>
      <c r="B44" s="34" t="s">
        <v>156</v>
      </c>
      <c r="C44" s="33" t="s">
        <v>157</v>
      </c>
      <c r="D44" s="33">
        <v>20.65</v>
      </c>
      <c r="E44" s="33">
        <v>20.306</v>
      </c>
      <c r="F44" s="33">
        <v>15.699</v>
      </c>
      <c r="G44" s="33">
        <v>14.715</v>
      </c>
    </row>
    <row r="45" spans="1:18">
      <c r="A45" s="33" t="s">
        <v>158</v>
      </c>
      <c r="B45" s="33" t="s">
        <v>159</v>
      </c>
      <c r="C45" s="33" t="s">
        <v>160</v>
      </c>
      <c r="D45" s="33">
        <v>127</v>
      </c>
      <c r="E45" s="33">
        <v>109.417</v>
      </c>
      <c r="F45" s="33">
        <v>90.195</v>
      </c>
      <c r="G45" s="33">
        <v>86.969</v>
      </c>
      <c r="O45"/>
      <c r="P45"/>
      <c r="Q45"/>
      <c r="R45"/>
    </row>
    <row r="46" spans="1:7">
      <c r="A46" s="33" t="s">
        <v>161</v>
      </c>
      <c r="B46" s="34" t="s">
        <v>162</v>
      </c>
      <c r="C46" s="33" t="s">
        <v>104</v>
      </c>
      <c r="D46" s="33">
        <v>4.3</v>
      </c>
      <c r="E46" s="33">
        <v>4.28</v>
      </c>
      <c r="F46" s="33">
        <v>4.253</v>
      </c>
      <c r="G46" s="33">
        <v>4.185</v>
      </c>
    </row>
    <row r="47" spans="1:7">
      <c r="A47" s="33" t="s">
        <v>163</v>
      </c>
      <c r="B47" s="34" t="s">
        <v>164</v>
      </c>
      <c r="C47" s="33" t="s">
        <v>165</v>
      </c>
      <c r="D47" s="33">
        <v>13.01</v>
      </c>
      <c r="E47" s="33">
        <v>12.85</v>
      </c>
      <c r="F47" s="33">
        <v>10.371</v>
      </c>
      <c r="G47" s="33">
        <v>10.147</v>
      </c>
    </row>
    <row r="48" spans="1:18">
      <c r="A48" s="33" t="s">
        <v>166</v>
      </c>
      <c r="B48" s="33" t="s">
        <v>167</v>
      </c>
      <c r="C48" s="33" t="s">
        <v>150</v>
      </c>
      <c r="D48" s="33">
        <v>10.47</v>
      </c>
      <c r="E48" s="33">
        <v>8.262</v>
      </c>
      <c r="F48" s="33">
        <v>7.192</v>
      </c>
      <c r="G48" s="33">
        <v>6.927</v>
      </c>
      <c r="O48"/>
      <c r="P48"/>
      <c r="Q48"/>
      <c r="R48"/>
    </row>
    <row r="49" s="31" customFormat="1" spans="1:29">
      <c r="A49" s="34" t="s">
        <v>168</v>
      </c>
      <c r="B49" s="34" t="s">
        <v>169</v>
      </c>
      <c r="C49" s="34" t="s">
        <v>170</v>
      </c>
      <c r="D49" s="34">
        <v>15.45</v>
      </c>
      <c r="E49" s="34">
        <v>15.384</v>
      </c>
      <c r="F49" s="34">
        <v>12.552</v>
      </c>
      <c r="G49" s="34">
        <v>12.36</v>
      </c>
      <c r="H49" s="31">
        <v>9.13</v>
      </c>
      <c r="I49" s="31">
        <v>16.81</v>
      </c>
      <c r="J49" s="31">
        <v>11.95</v>
      </c>
      <c r="K49" s="35">
        <f>(D49-H49)/H49</f>
        <v>0.692223439211391</v>
      </c>
      <c r="L49" s="35">
        <f>(I49-D49)/I49</f>
        <v>0.0809042236763831</v>
      </c>
      <c r="M49" s="35">
        <f>(I49-J49)/J49</f>
        <v>0.406694560669456</v>
      </c>
      <c r="O49" s="36" t="s">
        <v>115</v>
      </c>
      <c r="P49" s="37">
        <v>13.72</v>
      </c>
      <c r="Q49" s="37">
        <v>15.8</v>
      </c>
      <c r="R49" s="37">
        <v>14.2</v>
      </c>
      <c r="AB49" s="35">
        <f>(I49-P49)/I49</f>
        <v>0.183819155264723</v>
      </c>
      <c r="AC49" s="38">
        <f>(Q49-R49)/Q49</f>
        <v>0.10126582278481</v>
      </c>
    </row>
    <row r="50" spans="1:18">
      <c r="A50" s="33" t="s">
        <v>171</v>
      </c>
      <c r="B50" s="33" t="s">
        <v>172</v>
      </c>
      <c r="C50" s="33" t="s">
        <v>173</v>
      </c>
      <c r="D50" s="33">
        <v>5.79</v>
      </c>
      <c r="E50" s="33">
        <v>5.549</v>
      </c>
      <c r="F50" s="33">
        <v>4.537</v>
      </c>
      <c r="G50" s="33">
        <v>4.241</v>
      </c>
      <c r="O50"/>
      <c r="P50"/>
      <c r="Q50"/>
      <c r="R50"/>
    </row>
    <row r="51" spans="1:7">
      <c r="A51" s="33" t="s">
        <v>174</v>
      </c>
      <c r="B51" s="34" t="s">
        <v>175</v>
      </c>
      <c r="C51" s="33" t="s">
        <v>137</v>
      </c>
      <c r="D51" s="33">
        <v>7.66</v>
      </c>
      <c r="E51" s="33">
        <v>7.138</v>
      </c>
      <c r="F51" s="33">
        <v>6.212</v>
      </c>
      <c r="G51" s="33">
        <v>6.21</v>
      </c>
    </row>
    <row r="52" spans="1:18">
      <c r="A52" s="33" t="s">
        <v>176</v>
      </c>
      <c r="B52" s="33" t="s">
        <v>177</v>
      </c>
      <c r="C52" s="33" t="s">
        <v>178</v>
      </c>
      <c r="D52" s="33">
        <v>16.77</v>
      </c>
      <c r="E52" s="33">
        <v>15.668</v>
      </c>
      <c r="F52" s="33">
        <v>13.916</v>
      </c>
      <c r="G52" s="33">
        <v>13.695</v>
      </c>
      <c r="O52"/>
      <c r="P52"/>
      <c r="Q52"/>
      <c r="R52"/>
    </row>
    <row r="53" spans="1:18">
      <c r="A53" s="33" t="s">
        <v>179</v>
      </c>
      <c r="B53" s="33" t="s">
        <v>180</v>
      </c>
      <c r="C53" s="33" t="s">
        <v>181</v>
      </c>
      <c r="D53" s="33">
        <v>2.44</v>
      </c>
      <c r="E53" s="33">
        <v>2.293</v>
      </c>
      <c r="F53" s="33">
        <v>2.124</v>
      </c>
      <c r="G53" s="33">
        <v>2.088</v>
      </c>
      <c r="O53"/>
      <c r="P53"/>
      <c r="Q53"/>
      <c r="R53"/>
    </row>
    <row r="54" spans="1:7">
      <c r="A54" s="33" t="s">
        <v>182</v>
      </c>
      <c r="B54" s="34" t="s">
        <v>183</v>
      </c>
      <c r="C54" s="33" t="s">
        <v>73</v>
      </c>
      <c r="D54" s="33">
        <v>20.9</v>
      </c>
      <c r="E54" s="33">
        <v>20.657</v>
      </c>
      <c r="F54" s="33">
        <v>19.249</v>
      </c>
      <c r="G54" s="33">
        <v>18.635</v>
      </c>
    </row>
    <row r="55" spans="1:7">
      <c r="A55" s="33" t="s">
        <v>184</v>
      </c>
      <c r="B55" s="34" t="s">
        <v>185</v>
      </c>
      <c r="C55" s="33" t="s">
        <v>50</v>
      </c>
      <c r="D55" s="33">
        <v>31.27</v>
      </c>
      <c r="E55" s="33">
        <v>25.853</v>
      </c>
      <c r="F55" s="33">
        <v>24.935</v>
      </c>
      <c r="G55" s="33">
        <v>24.916</v>
      </c>
    </row>
    <row r="56" spans="1:18">
      <c r="A56" s="33" t="s">
        <v>186</v>
      </c>
      <c r="B56" s="33" t="s">
        <v>187</v>
      </c>
      <c r="C56" s="33" t="s">
        <v>188</v>
      </c>
      <c r="D56" s="33">
        <v>10.29</v>
      </c>
      <c r="E56" s="33">
        <v>9.781</v>
      </c>
      <c r="F56" s="33">
        <v>9.165</v>
      </c>
      <c r="G56" s="33">
        <v>9.125</v>
      </c>
      <c r="O56"/>
      <c r="P56"/>
      <c r="Q56"/>
      <c r="R56"/>
    </row>
    <row r="57" spans="1:18">
      <c r="A57" s="33" t="s">
        <v>189</v>
      </c>
      <c r="B57" s="33" t="s">
        <v>190</v>
      </c>
      <c r="C57" s="33" t="s">
        <v>56</v>
      </c>
      <c r="D57" s="33">
        <v>90.15</v>
      </c>
      <c r="E57" s="33">
        <v>78.553</v>
      </c>
      <c r="F57" s="33">
        <v>70.079</v>
      </c>
      <c r="G57" s="33">
        <v>63.538</v>
      </c>
      <c r="O57"/>
      <c r="P57"/>
      <c r="Q57"/>
      <c r="R57"/>
    </row>
    <row r="58" spans="1:18">
      <c r="A58" s="33" t="s">
        <v>191</v>
      </c>
      <c r="B58" s="33" t="s">
        <v>192</v>
      </c>
      <c r="C58" s="33" t="s">
        <v>114</v>
      </c>
      <c r="D58" s="33">
        <v>8.63</v>
      </c>
      <c r="E58" s="33">
        <v>7.688</v>
      </c>
      <c r="F58" s="33">
        <v>3.965</v>
      </c>
      <c r="G58" s="33">
        <v>3.489</v>
      </c>
      <c r="O58"/>
      <c r="P58"/>
      <c r="Q58"/>
      <c r="R58"/>
    </row>
    <row r="59" spans="1:18">
      <c r="A59" s="33" t="s">
        <v>193</v>
      </c>
      <c r="B59" s="33" t="s">
        <v>194</v>
      </c>
      <c r="C59" s="33" t="s">
        <v>73</v>
      </c>
      <c r="D59" s="33">
        <v>17.3</v>
      </c>
      <c r="E59" s="33">
        <v>15.556</v>
      </c>
      <c r="F59" s="33">
        <v>14.598</v>
      </c>
      <c r="G59" s="33">
        <v>13.6</v>
      </c>
      <c r="O59"/>
      <c r="P59"/>
      <c r="Q59"/>
      <c r="R59"/>
    </row>
    <row r="60" spans="1:18">
      <c r="A60" s="33" t="s">
        <v>195</v>
      </c>
      <c r="B60" s="33" t="s">
        <v>196</v>
      </c>
      <c r="C60" s="33" t="s">
        <v>197</v>
      </c>
      <c r="D60" s="33">
        <v>8.4</v>
      </c>
      <c r="E60" s="33">
        <v>7.594</v>
      </c>
      <c r="F60" s="33">
        <v>6.222</v>
      </c>
      <c r="G60" s="33">
        <v>6.209</v>
      </c>
      <c r="O60"/>
      <c r="P60"/>
      <c r="Q60"/>
      <c r="R60"/>
    </row>
    <row r="61" spans="1:18">
      <c r="A61" s="33" t="s">
        <v>198</v>
      </c>
      <c r="B61" s="33" t="s">
        <v>199</v>
      </c>
      <c r="C61" s="33" t="s">
        <v>98</v>
      </c>
      <c r="D61" s="33">
        <v>27.59</v>
      </c>
      <c r="E61" s="33">
        <v>24.939</v>
      </c>
      <c r="F61" s="33">
        <v>24.285</v>
      </c>
      <c r="G61" s="33">
        <v>22.911</v>
      </c>
      <c r="O61"/>
      <c r="P61"/>
      <c r="Q61"/>
      <c r="R61"/>
    </row>
    <row r="62" spans="1:7">
      <c r="A62" s="33" t="s">
        <v>200</v>
      </c>
      <c r="B62" s="34" t="s">
        <v>201</v>
      </c>
      <c r="C62" s="33" t="s">
        <v>76</v>
      </c>
      <c r="D62" s="33">
        <v>13.65</v>
      </c>
      <c r="E62" s="33">
        <v>13.534</v>
      </c>
      <c r="F62" s="33">
        <v>12.642</v>
      </c>
      <c r="G62" s="33">
        <v>11.866</v>
      </c>
    </row>
    <row r="63" spans="1:7">
      <c r="A63" s="33" t="s">
        <v>202</v>
      </c>
      <c r="B63" s="34" t="s">
        <v>203</v>
      </c>
      <c r="C63" s="33" t="s">
        <v>204</v>
      </c>
      <c r="D63" s="33">
        <v>20.79</v>
      </c>
      <c r="E63" s="33">
        <v>20.635</v>
      </c>
      <c r="F63" s="33">
        <v>19.369</v>
      </c>
      <c r="G63" s="33">
        <v>19.192</v>
      </c>
    </row>
    <row r="64" spans="1:18">
      <c r="A64" s="33" t="s">
        <v>205</v>
      </c>
      <c r="B64" s="33" t="s">
        <v>206</v>
      </c>
      <c r="C64" s="33" t="s">
        <v>207</v>
      </c>
      <c r="D64" s="33">
        <v>14.12</v>
      </c>
      <c r="E64" s="33">
        <v>13.675</v>
      </c>
      <c r="F64" s="33">
        <v>13.024</v>
      </c>
      <c r="G64" s="33">
        <v>13.011</v>
      </c>
      <c r="O64"/>
      <c r="P64"/>
      <c r="Q64"/>
      <c r="R64"/>
    </row>
    <row r="65" spans="1:18">
      <c r="A65" s="33" t="s">
        <v>208</v>
      </c>
      <c r="B65" s="33" t="s">
        <v>209</v>
      </c>
      <c r="C65" s="33" t="s">
        <v>210</v>
      </c>
      <c r="D65" s="33">
        <v>13.29</v>
      </c>
      <c r="E65" s="33">
        <v>12.879</v>
      </c>
      <c r="F65" s="33">
        <v>11.427</v>
      </c>
      <c r="G65" s="33">
        <v>11.346</v>
      </c>
      <c r="O65"/>
      <c r="P65"/>
      <c r="Q65"/>
      <c r="R65"/>
    </row>
    <row r="66" spans="1:15">
      <c r="A66" s="33" t="s">
        <v>211</v>
      </c>
      <c r="B66" s="34" t="s">
        <v>212</v>
      </c>
      <c r="C66" s="33" t="s">
        <v>90</v>
      </c>
      <c r="D66" s="33">
        <v>14.66</v>
      </c>
      <c r="E66" s="33">
        <v>11.781</v>
      </c>
      <c r="F66" s="33">
        <v>11.767</v>
      </c>
      <c r="G66" s="33">
        <v>11.455</v>
      </c>
      <c r="O66" s="39" t="s">
        <v>115</v>
      </c>
    </row>
    <row r="67" spans="1:18">
      <c r="A67" s="33" t="s">
        <v>213</v>
      </c>
      <c r="B67" s="33" t="s">
        <v>214</v>
      </c>
      <c r="C67" s="33" t="s">
        <v>131</v>
      </c>
      <c r="D67" s="33">
        <v>4.94</v>
      </c>
      <c r="E67" s="33">
        <v>4.349</v>
      </c>
      <c r="F67" s="33">
        <v>3.685</v>
      </c>
      <c r="G67" s="33">
        <v>3.47</v>
      </c>
      <c r="O67"/>
      <c r="P67"/>
      <c r="Q67"/>
      <c r="R67"/>
    </row>
    <row r="68" spans="1:18">
      <c r="A68" s="33" t="s">
        <v>215</v>
      </c>
      <c r="B68" s="33" t="s">
        <v>216</v>
      </c>
      <c r="C68" s="33" t="s">
        <v>217</v>
      </c>
      <c r="D68" s="33">
        <v>6.59</v>
      </c>
      <c r="E68" s="33">
        <v>5.849</v>
      </c>
      <c r="F68" s="33">
        <v>5.006</v>
      </c>
      <c r="G68" s="33">
        <v>4.832</v>
      </c>
      <c r="O68"/>
      <c r="P68"/>
      <c r="Q68"/>
      <c r="R68"/>
    </row>
    <row r="69" spans="1:18">
      <c r="A69" s="33" t="s">
        <v>218</v>
      </c>
      <c r="B69" s="33" t="s">
        <v>219</v>
      </c>
      <c r="C69" s="33" t="s">
        <v>50</v>
      </c>
      <c r="D69" s="33">
        <v>25.16</v>
      </c>
      <c r="E69" s="33">
        <v>22.257</v>
      </c>
      <c r="F69" s="33">
        <v>19.508</v>
      </c>
      <c r="G69" s="33">
        <v>19.109</v>
      </c>
      <c r="O69"/>
      <c r="P69"/>
      <c r="Q69"/>
      <c r="R69"/>
    </row>
    <row r="70" spans="1:18">
      <c r="A70" s="33" t="s">
        <v>220</v>
      </c>
      <c r="B70" s="33" t="s">
        <v>221</v>
      </c>
      <c r="C70" s="33" t="s">
        <v>150</v>
      </c>
      <c r="D70" s="33">
        <v>135.62</v>
      </c>
      <c r="E70" s="33">
        <v>122.06</v>
      </c>
      <c r="F70" s="33">
        <v>119.652</v>
      </c>
      <c r="G70" s="33">
        <v>118.26</v>
      </c>
      <c r="O70"/>
      <c r="P70"/>
      <c r="Q70"/>
      <c r="R70"/>
    </row>
    <row r="71" spans="1:18">
      <c r="A71" s="33" t="s">
        <v>222</v>
      </c>
      <c r="B71" s="33" t="s">
        <v>223</v>
      </c>
      <c r="C71" s="33" t="s">
        <v>224</v>
      </c>
      <c r="D71" s="33">
        <v>12.28</v>
      </c>
      <c r="E71" s="33">
        <v>10.833</v>
      </c>
      <c r="F71" s="33">
        <v>8.857</v>
      </c>
      <c r="G71" s="33">
        <v>8.532</v>
      </c>
      <c r="O71"/>
      <c r="P71"/>
      <c r="Q71"/>
      <c r="R71"/>
    </row>
    <row r="72" spans="1:7">
      <c r="A72" s="33" t="s">
        <v>225</v>
      </c>
      <c r="B72" s="34" t="s">
        <v>226</v>
      </c>
      <c r="C72" s="33" t="s">
        <v>227</v>
      </c>
      <c r="D72" s="33">
        <v>4.34</v>
      </c>
      <c r="E72" s="33">
        <v>4.252</v>
      </c>
      <c r="F72" s="33">
        <v>3.912</v>
      </c>
      <c r="G72" s="33">
        <v>3.825</v>
      </c>
    </row>
    <row r="73" spans="1:18">
      <c r="A73" s="33" t="s">
        <v>228</v>
      </c>
      <c r="B73" s="33" t="s">
        <v>229</v>
      </c>
      <c r="C73" s="33" t="s">
        <v>118</v>
      </c>
      <c r="D73" s="33">
        <v>34.5</v>
      </c>
      <c r="E73" s="33">
        <v>27.68</v>
      </c>
      <c r="F73" s="33">
        <v>21.538</v>
      </c>
      <c r="G73" s="33">
        <v>18.959</v>
      </c>
      <c r="O73"/>
      <c r="P73"/>
      <c r="Q73"/>
      <c r="R73"/>
    </row>
    <row r="74" spans="1:18">
      <c r="A74" s="33" t="s">
        <v>230</v>
      </c>
      <c r="B74" s="33" t="s">
        <v>231</v>
      </c>
      <c r="C74" s="33" t="s">
        <v>232</v>
      </c>
      <c r="D74" s="33">
        <v>9.58</v>
      </c>
      <c r="E74" s="33">
        <v>8.827</v>
      </c>
      <c r="F74" s="33">
        <v>8.223</v>
      </c>
      <c r="G74" s="33">
        <v>8.169</v>
      </c>
      <c r="O74"/>
      <c r="P74"/>
      <c r="Q74"/>
      <c r="R74"/>
    </row>
    <row r="75" spans="1:18">
      <c r="A75" s="33" t="s">
        <v>233</v>
      </c>
      <c r="B75" s="33" t="s">
        <v>234</v>
      </c>
      <c r="C75" s="33" t="s">
        <v>235</v>
      </c>
      <c r="D75" s="33">
        <v>53</v>
      </c>
      <c r="E75" s="33">
        <v>45.005</v>
      </c>
      <c r="F75" s="33">
        <v>37.162</v>
      </c>
      <c r="G75" s="33">
        <v>34.663</v>
      </c>
      <c r="O75"/>
      <c r="P75"/>
      <c r="Q75"/>
      <c r="R75"/>
    </row>
    <row r="76" spans="1:18">
      <c r="A76" s="33" t="s">
        <v>236</v>
      </c>
      <c r="B76" s="33" t="s">
        <v>237</v>
      </c>
      <c r="C76" s="33" t="s">
        <v>238</v>
      </c>
      <c r="D76" s="33">
        <v>19.35</v>
      </c>
      <c r="E76" s="33">
        <v>17.436</v>
      </c>
      <c r="F76" s="33">
        <v>16.13</v>
      </c>
      <c r="G76" s="33">
        <v>16.009</v>
      </c>
      <c r="O76"/>
      <c r="P76"/>
      <c r="Q76"/>
      <c r="R76"/>
    </row>
    <row r="77" s="31" customFormat="1" spans="1:29">
      <c r="A77" s="34" t="s">
        <v>239</v>
      </c>
      <c r="B77" s="34" t="s">
        <v>240</v>
      </c>
      <c r="C77" s="34" t="s">
        <v>56</v>
      </c>
      <c r="D77" s="34">
        <v>33.56</v>
      </c>
      <c r="E77" s="34">
        <v>33.47</v>
      </c>
      <c r="F77" s="34">
        <v>26.486</v>
      </c>
      <c r="G77" s="34">
        <v>26.243</v>
      </c>
      <c r="H77" s="31">
        <v>16.21</v>
      </c>
      <c r="I77" s="31">
        <v>37.4</v>
      </c>
      <c r="J77" s="31">
        <v>23.92</v>
      </c>
      <c r="K77" s="35">
        <f>(D77-H77)/H77</f>
        <v>1.07032695866749</v>
      </c>
      <c r="L77" s="35">
        <f>(I77-D77)/I77</f>
        <v>0.102673796791444</v>
      </c>
      <c r="M77" s="35">
        <f>(I77-J77)/J77</f>
        <v>0.563545150501672</v>
      </c>
      <c r="O77" s="36" t="s">
        <v>115</v>
      </c>
      <c r="P77" s="37">
        <v>29.93</v>
      </c>
      <c r="Q77" s="37">
        <v>36.66</v>
      </c>
      <c r="R77" s="37">
        <v>32.16</v>
      </c>
      <c r="AB77" s="35">
        <f>(I77-P77)/I77</f>
        <v>0.199732620320856</v>
      </c>
      <c r="AC77" s="38">
        <f>(Q77-R77)/Q77</f>
        <v>0.122749590834697</v>
      </c>
    </row>
    <row r="78" spans="1:18">
      <c r="A78" s="33" t="s">
        <v>241</v>
      </c>
      <c r="B78" s="33" t="s">
        <v>242</v>
      </c>
      <c r="C78" s="33" t="s">
        <v>243</v>
      </c>
      <c r="D78" s="33">
        <v>163.74</v>
      </c>
      <c r="E78" s="33">
        <v>135.898</v>
      </c>
      <c r="F78" s="33">
        <v>126.137</v>
      </c>
      <c r="G78" s="33">
        <v>125.688</v>
      </c>
      <c r="O78"/>
      <c r="P78"/>
      <c r="Q78"/>
      <c r="R78"/>
    </row>
    <row r="79" spans="1:18">
      <c r="A79" s="33" t="s">
        <v>244</v>
      </c>
      <c r="B79" s="33" t="s">
        <v>245</v>
      </c>
      <c r="C79" s="33" t="s">
        <v>246</v>
      </c>
      <c r="D79" s="33">
        <v>6.3</v>
      </c>
      <c r="E79" s="33">
        <v>5.925</v>
      </c>
      <c r="F79" s="33">
        <v>5.559</v>
      </c>
      <c r="G79" s="33">
        <v>5.551</v>
      </c>
      <c r="O79"/>
      <c r="P79"/>
      <c r="Q79"/>
      <c r="R79"/>
    </row>
    <row r="80" spans="1:18">
      <c r="A80" s="33" t="s">
        <v>247</v>
      </c>
      <c r="B80" s="33" t="s">
        <v>248</v>
      </c>
      <c r="C80" s="33" t="s">
        <v>140</v>
      </c>
      <c r="D80" s="33">
        <v>9.17</v>
      </c>
      <c r="E80" s="33">
        <v>8.318</v>
      </c>
      <c r="F80" s="33">
        <v>7.328</v>
      </c>
      <c r="G80" s="33">
        <v>7.087</v>
      </c>
      <c r="O80"/>
      <c r="P80"/>
      <c r="Q80"/>
      <c r="R80"/>
    </row>
    <row r="81" spans="1:18">
      <c r="A81" s="33" t="s">
        <v>249</v>
      </c>
      <c r="B81" s="33" t="s">
        <v>250</v>
      </c>
      <c r="C81" s="33" t="s">
        <v>251</v>
      </c>
      <c r="D81" s="33">
        <v>24.11</v>
      </c>
      <c r="E81" s="33">
        <v>22.374</v>
      </c>
      <c r="F81" s="33">
        <v>20.035</v>
      </c>
      <c r="G81" s="33">
        <v>19.81</v>
      </c>
      <c r="O81"/>
      <c r="P81"/>
      <c r="Q81"/>
      <c r="R81"/>
    </row>
    <row r="82" spans="1:7">
      <c r="A82" s="33" t="s">
        <v>252</v>
      </c>
      <c r="B82" s="34" t="s">
        <v>253</v>
      </c>
      <c r="C82" s="33" t="s">
        <v>254</v>
      </c>
      <c r="D82" s="33">
        <v>6.52</v>
      </c>
      <c r="E82" s="33">
        <v>6.478</v>
      </c>
      <c r="F82" s="33">
        <v>6.272</v>
      </c>
      <c r="G82" s="33">
        <v>6.093</v>
      </c>
    </row>
    <row r="83" spans="1:18">
      <c r="A83" s="33" t="s">
        <v>255</v>
      </c>
      <c r="B83" s="33" t="s">
        <v>256</v>
      </c>
      <c r="C83" s="33" t="s">
        <v>140</v>
      </c>
      <c r="D83" s="33">
        <v>8.99</v>
      </c>
      <c r="E83" s="33">
        <v>8.438</v>
      </c>
      <c r="F83" s="33">
        <v>8.202</v>
      </c>
      <c r="G83" s="33">
        <v>8.188</v>
      </c>
      <c r="O83"/>
      <c r="P83"/>
      <c r="Q83"/>
      <c r="R83"/>
    </row>
    <row r="84" spans="1:7">
      <c r="A84" s="33" t="s">
        <v>257</v>
      </c>
      <c r="B84" s="34" t="s">
        <v>258</v>
      </c>
      <c r="C84" s="33" t="s">
        <v>243</v>
      </c>
      <c r="D84" s="33">
        <v>8.33</v>
      </c>
      <c r="E84" s="33">
        <v>8.223</v>
      </c>
      <c r="F84" s="33">
        <v>7.698</v>
      </c>
      <c r="G84" s="33">
        <v>7.682</v>
      </c>
    </row>
    <row r="85" spans="1:18">
      <c r="A85" s="33" t="s">
        <v>259</v>
      </c>
      <c r="B85" s="33" t="s">
        <v>260</v>
      </c>
      <c r="C85" s="33" t="s">
        <v>210</v>
      </c>
      <c r="D85" s="33">
        <v>13.18</v>
      </c>
      <c r="E85" s="33">
        <v>12.388</v>
      </c>
      <c r="F85" s="33">
        <v>10.574</v>
      </c>
      <c r="G85" s="33">
        <v>10.095</v>
      </c>
      <c r="O85"/>
      <c r="P85"/>
      <c r="Q85"/>
      <c r="R85"/>
    </row>
    <row r="86" spans="1:18">
      <c r="A86" s="33" t="s">
        <v>261</v>
      </c>
      <c r="B86" s="33" t="s">
        <v>262</v>
      </c>
      <c r="C86" s="33" t="s">
        <v>263</v>
      </c>
      <c r="D86" s="33">
        <v>7.32</v>
      </c>
      <c r="E86" s="33">
        <v>7.153</v>
      </c>
      <c r="F86" s="33">
        <v>5.458</v>
      </c>
      <c r="G86" s="33">
        <v>5.289</v>
      </c>
      <c r="O86"/>
      <c r="P86"/>
      <c r="Q86"/>
      <c r="R86"/>
    </row>
    <row r="87" spans="1:18">
      <c r="A87" s="33" t="s">
        <v>264</v>
      </c>
      <c r="B87" s="33" t="s">
        <v>265</v>
      </c>
      <c r="C87" s="33" t="s">
        <v>53</v>
      </c>
      <c r="D87" s="33">
        <v>18</v>
      </c>
      <c r="E87" s="33">
        <v>16.726</v>
      </c>
      <c r="F87" s="33">
        <v>14.817</v>
      </c>
      <c r="G87" s="33">
        <v>14.296</v>
      </c>
      <c r="O87"/>
      <c r="P87"/>
      <c r="Q87"/>
      <c r="R87"/>
    </row>
    <row r="88" spans="1:7">
      <c r="A88" s="33" t="s">
        <v>266</v>
      </c>
      <c r="B88" s="34" t="s">
        <v>267</v>
      </c>
      <c r="C88" s="33" t="s">
        <v>268</v>
      </c>
      <c r="D88" s="33">
        <v>136.41</v>
      </c>
      <c r="E88" s="33">
        <v>133.436</v>
      </c>
      <c r="F88" s="33">
        <v>108.507</v>
      </c>
      <c r="G88" s="33">
        <v>95.646</v>
      </c>
    </row>
    <row r="89" spans="1:18">
      <c r="A89" s="33" t="s">
        <v>269</v>
      </c>
      <c r="B89" s="33" t="s">
        <v>270</v>
      </c>
      <c r="C89" s="33" t="s">
        <v>271</v>
      </c>
      <c r="D89" s="33">
        <v>45</v>
      </c>
      <c r="E89" s="33">
        <v>37.467</v>
      </c>
      <c r="F89" s="33">
        <v>33.079</v>
      </c>
      <c r="G89" s="33">
        <v>31.901</v>
      </c>
      <c r="O89"/>
      <c r="P89"/>
      <c r="Q89"/>
      <c r="R89"/>
    </row>
    <row r="90" spans="1:18">
      <c r="A90" s="33" t="s">
        <v>272</v>
      </c>
      <c r="B90" s="33" t="s">
        <v>273</v>
      </c>
      <c r="C90" s="33" t="s">
        <v>274</v>
      </c>
      <c r="D90" s="33">
        <v>27.83</v>
      </c>
      <c r="E90" s="33">
        <v>24.026</v>
      </c>
      <c r="F90" s="33">
        <v>17.751</v>
      </c>
      <c r="G90" s="33">
        <v>17.322</v>
      </c>
      <c r="O90"/>
      <c r="P90"/>
      <c r="Q90"/>
      <c r="R90"/>
    </row>
    <row r="91" spans="1:18">
      <c r="A91" s="33" t="s">
        <v>275</v>
      </c>
      <c r="B91" s="33" t="s">
        <v>276</v>
      </c>
      <c r="C91" s="33" t="s">
        <v>243</v>
      </c>
      <c r="D91" s="33">
        <v>29.82</v>
      </c>
      <c r="E91" s="33">
        <v>28.14</v>
      </c>
      <c r="F91" s="33">
        <v>26.597</v>
      </c>
      <c r="G91" s="33">
        <v>26.206</v>
      </c>
      <c r="O91"/>
      <c r="P91"/>
      <c r="Q91"/>
      <c r="R91"/>
    </row>
    <row r="92" spans="1:7">
      <c r="A92" s="33" t="s">
        <v>277</v>
      </c>
      <c r="B92" s="34" t="s">
        <v>278</v>
      </c>
      <c r="C92" s="33" t="s">
        <v>47</v>
      </c>
      <c r="D92" s="33">
        <v>9.28</v>
      </c>
      <c r="E92" s="33">
        <v>9.124</v>
      </c>
      <c r="F92" s="33">
        <v>7.807</v>
      </c>
      <c r="G92" s="33">
        <v>7.405</v>
      </c>
    </row>
    <row r="93" spans="1:18">
      <c r="A93" s="33" t="s">
        <v>279</v>
      </c>
      <c r="B93" s="33" t="s">
        <v>280</v>
      </c>
      <c r="C93" s="33" t="s">
        <v>90</v>
      </c>
      <c r="D93" s="33">
        <v>52.34</v>
      </c>
      <c r="E93" s="33">
        <v>47.095</v>
      </c>
      <c r="F93" s="33">
        <v>45.843</v>
      </c>
      <c r="G93" s="33">
        <v>45.602</v>
      </c>
      <c r="O93"/>
      <c r="P93"/>
      <c r="Q93"/>
      <c r="R93"/>
    </row>
    <row r="94" spans="1:18">
      <c r="A94" s="33" t="s">
        <v>281</v>
      </c>
      <c r="B94" s="33" t="s">
        <v>282</v>
      </c>
      <c r="C94" s="33" t="s">
        <v>204</v>
      </c>
      <c r="D94" s="33">
        <v>16.95</v>
      </c>
      <c r="E94" s="33">
        <v>16.068</v>
      </c>
      <c r="F94" s="33">
        <v>15.152</v>
      </c>
      <c r="G94" s="33">
        <v>14.446</v>
      </c>
      <c r="O94"/>
      <c r="P94"/>
      <c r="Q94"/>
      <c r="R94"/>
    </row>
    <row r="95" spans="1:18">
      <c r="A95" s="33" t="s">
        <v>283</v>
      </c>
      <c r="B95" s="33" t="s">
        <v>284</v>
      </c>
      <c r="C95" s="33" t="s">
        <v>157</v>
      </c>
      <c r="D95" s="33">
        <v>204.85</v>
      </c>
      <c r="E95" s="33">
        <v>187.125</v>
      </c>
      <c r="F95" s="33">
        <v>126.102</v>
      </c>
      <c r="G95" s="33">
        <v>111.633</v>
      </c>
      <c r="O95"/>
      <c r="P95"/>
      <c r="Q95"/>
      <c r="R95"/>
    </row>
    <row r="96" spans="1:18">
      <c r="A96" s="33" t="s">
        <v>285</v>
      </c>
      <c r="B96" s="33" t="s">
        <v>286</v>
      </c>
      <c r="C96" s="33" t="s">
        <v>287</v>
      </c>
      <c r="D96" s="33">
        <v>3.83</v>
      </c>
      <c r="E96" s="33">
        <v>3.736</v>
      </c>
      <c r="F96" s="33">
        <v>3.715</v>
      </c>
      <c r="G96" s="33">
        <v>3.671</v>
      </c>
      <c r="O96"/>
      <c r="P96"/>
      <c r="Q96"/>
      <c r="R96"/>
    </row>
    <row r="97" spans="1:18">
      <c r="A97" s="33" t="s">
        <v>288</v>
      </c>
      <c r="B97" s="33" t="s">
        <v>289</v>
      </c>
      <c r="C97" s="33" t="s">
        <v>50</v>
      </c>
      <c r="D97" s="33">
        <v>46.86</v>
      </c>
      <c r="E97" s="33">
        <v>41.983</v>
      </c>
      <c r="F97" s="33">
        <v>39.856</v>
      </c>
      <c r="G97" s="33">
        <v>37.967</v>
      </c>
      <c r="O97"/>
      <c r="P97"/>
      <c r="Q97"/>
      <c r="R97"/>
    </row>
    <row r="98" spans="1:18">
      <c r="A98" s="33" t="s">
        <v>290</v>
      </c>
      <c r="B98" s="33" t="s">
        <v>291</v>
      </c>
      <c r="C98" s="33" t="s">
        <v>140</v>
      </c>
      <c r="D98" s="33">
        <v>22.92</v>
      </c>
      <c r="E98" s="33">
        <v>19.335</v>
      </c>
      <c r="F98" s="33">
        <v>14.502</v>
      </c>
      <c r="G98" s="33">
        <v>13.567</v>
      </c>
      <c r="O98"/>
      <c r="P98"/>
      <c r="Q98"/>
      <c r="R98"/>
    </row>
    <row r="99" spans="1:18">
      <c r="A99" s="33" t="s">
        <v>292</v>
      </c>
      <c r="B99" s="33" t="s">
        <v>293</v>
      </c>
      <c r="C99" s="33" t="s">
        <v>73</v>
      </c>
      <c r="D99" s="33">
        <v>10.36</v>
      </c>
      <c r="E99" s="33">
        <v>10.105</v>
      </c>
      <c r="F99" s="33">
        <v>9.886</v>
      </c>
      <c r="G99" s="33">
        <v>9.86</v>
      </c>
      <c r="O99"/>
      <c r="P99"/>
      <c r="Q99"/>
      <c r="R99"/>
    </row>
    <row r="100" spans="1:18">
      <c r="A100" s="33" t="s">
        <v>294</v>
      </c>
      <c r="B100" s="33" t="s">
        <v>295</v>
      </c>
      <c r="C100" s="33" t="s">
        <v>79</v>
      </c>
      <c r="D100" s="33">
        <v>18.68</v>
      </c>
      <c r="E100" s="33">
        <v>16.973</v>
      </c>
      <c r="F100" s="33">
        <v>14.495</v>
      </c>
      <c r="G100" s="33">
        <v>14.443</v>
      </c>
      <c r="O100"/>
      <c r="P100"/>
      <c r="Q100"/>
      <c r="R100"/>
    </row>
    <row r="101" spans="1:18">
      <c r="A101" s="33" t="s">
        <v>296</v>
      </c>
      <c r="B101" s="33" t="s">
        <v>297</v>
      </c>
      <c r="C101" s="33" t="s">
        <v>298</v>
      </c>
      <c r="D101" s="33">
        <v>57.89</v>
      </c>
      <c r="E101" s="33">
        <v>44.446</v>
      </c>
      <c r="F101" s="33">
        <v>30.624</v>
      </c>
      <c r="G101" s="33">
        <v>28.744</v>
      </c>
      <c r="O101"/>
      <c r="P101"/>
      <c r="Q101"/>
      <c r="R101"/>
    </row>
    <row r="102" spans="1:18">
      <c r="A102" s="33" t="s">
        <v>299</v>
      </c>
      <c r="B102" s="33" t="s">
        <v>300</v>
      </c>
      <c r="C102" s="33" t="s">
        <v>301</v>
      </c>
      <c r="D102" s="33">
        <v>18.1</v>
      </c>
      <c r="E102" s="33">
        <v>11.561</v>
      </c>
      <c r="F102" s="33">
        <v>9.304</v>
      </c>
      <c r="G102" s="33">
        <v>9.272</v>
      </c>
      <c r="O102"/>
      <c r="P102"/>
      <c r="Q102"/>
      <c r="R102"/>
    </row>
    <row r="103" spans="1:18">
      <c r="A103" s="33" t="s">
        <v>302</v>
      </c>
      <c r="B103" s="33" t="s">
        <v>303</v>
      </c>
      <c r="C103" s="33" t="s">
        <v>178</v>
      </c>
      <c r="D103" s="33">
        <v>41.3</v>
      </c>
      <c r="E103" s="33">
        <v>34.627</v>
      </c>
      <c r="F103" s="33">
        <v>27.641</v>
      </c>
      <c r="G103" s="33">
        <v>27.526</v>
      </c>
      <c r="O103"/>
      <c r="P103"/>
      <c r="Q103"/>
      <c r="R103"/>
    </row>
    <row r="104" spans="1:7">
      <c r="A104" s="33" t="s">
        <v>304</v>
      </c>
      <c r="B104" s="34" t="s">
        <v>305</v>
      </c>
      <c r="C104" s="33" t="s">
        <v>147</v>
      </c>
      <c r="D104" s="33">
        <v>4.72</v>
      </c>
      <c r="E104" s="33">
        <v>4.694</v>
      </c>
      <c r="F104" s="33">
        <v>3.922</v>
      </c>
      <c r="G104" s="33">
        <v>3.88</v>
      </c>
    </row>
    <row r="105" spans="1:18">
      <c r="A105" s="33" t="s">
        <v>306</v>
      </c>
      <c r="B105" s="33" t="s">
        <v>307</v>
      </c>
      <c r="C105" s="33" t="s">
        <v>178</v>
      </c>
      <c r="D105" s="33">
        <v>43.3</v>
      </c>
      <c r="E105" s="33">
        <v>40.249</v>
      </c>
      <c r="F105" s="33">
        <v>38.676</v>
      </c>
      <c r="G105" s="33">
        <v>38.465</v>
      </c>
      <c r="O105"/>
      <c r="P105"/>
      <c r="Q105"/>
      <c r="R105"/>
    </row>
    <row r="106" spans="1:7">
      <c r="A106" s="33" t="s">
        <v>308</v>
      </c>
      <c r="B106" s="34" t="s">
        <v>309</v>
      </c>
      <c r="C106" s="33" t="s">
        <v>310</v>
      </c>
      <c r="D106" s="33">
        <v>11.75</v>
      </c>
      <c r="E106" s="33">
        <v>11.697</v>
      </c>
      <c r="F106" s="33">
        <v>11.281</v>
      </c>
      <c r="G106" s="33">
        <v>10.69</v>
      </c>
    </row>
    <row r="107" spans="1:18">
      <c r="A107" s="33" t="s">
        <v>311</v>
      </c>
      <c r="B107" s="33" t="s">
        <v>312</v>
      </c>
      <c r="C107" s="33" t="s">
        <v>313</v>
      </c>
      <c r="D107" s="33">
        <v>7.17</v>
      </c>
      <c r="E107" s="33">
        <v>6.669</v>
      </c>
      <c r="F107" s="33">
        <v>6.347</v>
      </c>
      <c r="G107" s="33">
        <v>6.289</v>
      </c>
      <c r="O107"/>
      <c r="P107"/>
      <c r="Q107"/>
      <c r="R107"/>
    </row>
    <row r="108" spans="1:18">
      <c r="A108" s="33" t="s">
        <v>314</v>
      </c>
      <c r="B108" s="33" t="s">
        <v>315</v>
      </c>
      <c r="C108" s="33" t="s">
        <v>79</v>
      </c>
      <c r="D108" s="33">
        <v>11.58</v>
      </c>
      <c r="E108" s="33">
        <v>10.606</v>
      </c>
      <c r="F108" s="33">
        <v>10.275</v>
      </c>
      <c r="G108" s="33">
        <v>10.248</v>
      </c>
      <c r="O108"/>
      <c r="P108"/>
      <c r="Q108"/>
      <c r="R108"/>
    </row>
    <row r="109" spans="1:18">
      <c r="A109" s="33" t="s">
        <v>316</v>
      </c>
      <c r="B109" s="33" t="s">
        <v>317</v>
      </c>
      <c r="C109" s="33" t="s">
        <v>204</v>
      </c>
      <c r="D109" s="33">
        <v>16.4</v>
      </c>
      <c r="E109" s="33">
        <v>14.6</v>
      </c>
      <c r="F109" s="33">
        <v>11.339</v>
      </c>
      <c r="G109" s="33">
        <v>10.498</v>
      </c>
      <c r="O109"/>
      <c r="P109"/>
      <c r="Q109"/>
      <c r="R109"/>
    </row>
    <row r="110" spans="1:18">
      <c r="A110" s="33" t="s">
        <v>318</v>
      </c>
      <c r="B110" s="33" t="s">
        <v>319</v>
      </c>
      <c r="C110" s="33" t="s">
        <v>320</v>
      </c>
      <c r="D110" s="33">
        <v>5.23</v>
      </c>
      <c r="E110" s="33">
        <v>5.067</v>
      </c>
      <c r="F110" s="33">
        <v>4.798</v>
      </c>
      <c r="G110" s="33">
        <v>4.599</v>
      </c>
      <c r="O110"/>
      <c r="P110"/>
      <c r="Q110"/>
      <c r="R110"/>
    </row>
    <row r="111" spans="1:18">
      <c r="A111" s="33" t="s">
        <v>321</v>
      </c>
      <c r="B111" s="33" t="s">
        <v>322</v>
      </c>
      <c r="C111" s="33" t="s">
        <v>47</v>
      </c>
      <c r="D111" s="33">
        <v>6.08</v>
      </c>
      <c r="E111" s="33">
        <v>5.589</v>
      </c>
      <c r="F111" s="33">
        <v>4.713</v>
      </c>
      <c r="G111" s="33">
        <v>4.593</v>
      </c>
      <c r="O111"/>
      <c r="P111"/>
      <c r="Q111"/>
      <c r="R111"/>
    </row>
    <row r="112" spans="1:18">
      <c r="A112" s="33" t="s">
        <v>323</v>
      </c>
      <c r="B112" s="33" t="s">
        <v>324</v>
      </c>
      <c r="C112" s="33" t="s">
        <v>325</v>
      </c>
      <c r="D112" s="33">
        <v>33.65</v>
      </c>
      <c r="E112" s="33">
        <v>24.708</v>
      </c>
      <c r="F112" s="33">
        <v>18.66</v>
      </c>
      <c r="G112" s="33">
        <v>18.596</v>
      </c>
      <c r="O112"/>
      <c r="P112"/>
      <c r="Q112"/>
      <c r="R112"/>
    </row>
    <row r="113" spans="1:18">
      <c r="A113" s="33" t="s">
        <v>326</v>
      </c>
      <c r="B113" s="33" t="s">
        <v>327</v>
      </c>
      <c r="C113" s="33" t="s">
        <v>59</v>
      </c>
      <c r="D113" s="33">
        <v>13.72</v>
      </c>
      <c r="E113" s="33">
        <v>12.55</v>
      </c>
      <c r="F113" s="33">
        <v>9.283</v>
      </c>
      <c r="G113" s="33">
        <v>8.173</v>
      </c>
      <c r="O113"/>
      <c r="P113"/>
      <c r="Q113"/>
      <c r="R113"/>
    </row>
    <row r="114" spans="1:7">
      <c r="A114" s="33" t="s">
        <v>328</v>
      </c>
      <c r="B114" s="34" t="s">
        <v>329</v>
      </c>
      <c r="C114" s="33" t="s">
        <v>131</v>
      </c>
      <c r="D114" s="33">
        <v>5.43</v>
      </c>
      <c r="E114" s="33">
        <v>4.976</v>
      </c>
      <c r="F114" s="33">
        <v>4.65</v>
      </c>
      <c r="G114" s="33">
        <v>4.649</v>
      </c>
    </row>
    <row r="115" spans="1:18">
      <c r="A115" s="33" t="s">
        <v>330</v>
      </c>
      <c r="B115" s="33" t="s">
        <v>331</v>
      </c>
      <c r="C115" s="33" t="s">
        <v>320</v>
      </c>
      <c r="D115" s="33">
        <v>12.9</v>
      </c>
      <c r="E115" s="33">
        <v>11.949</v>
      </c>
      <c r="F115" s="33">
        <v>10.529</v>
      </c>
      <c r="G115" s="33">
        <v>10.201</v>
      </c>
      <c r="O115"/>
      <c r="P115"/>
      <c r="Q115"/>
      <c r="R115"/>
    </row>
    <row r="116" spans="1:18">
      <c r="A116" s="33" t="s">
        <v>332</v>
      </c>
      <c r="B116" s="33" t="s">
        <v>333</v>
      </c>
      <c r="C116" s="33" t="s">
        <v>114</v>
      </c>
      <c r="D116" s="33">
        <v>13.05</v>
      </c>
      <c r="E116" s="33">
        <v>12.446</v>
      </c>
      <c r="F116" s="33">
        <v>9.34</v>
      </c>
      <c r="G116" s="33">
        <v>8.777</v>
      </c>
      <c r="O116"/>
      <c r="P116"/>
      <c r="Q116"/>
      <c r="R116"/>
    </row>
    <row r="117" spans="1:18">
      <c r="A117" s="33" t="s">
        <v>334</v>
      </c>
      <c r="B117" s="33" t="s">
        <v>335</v>
      </c>
      <c r="C117" s="33" t="s">
        <v>336</v>
      </c>
      <c r="D117" s="33">
        <v>7.52</v>
      </c>
      <c r="E117" s="33">
        <v>6.727</v>
      </c>
      <c r="F117" s="33">
        <v>5.65</v>
      </c>
      <c r="G117" s="33">
        <v>5.582</v>
      </c>
      <c r="O117"/>
      <c r="P117"/>
      <c r="Q117"/>
      <c r="R117"/>
    </row>
    <row r="118" spans="1:18">
      <c r="A118" s="33" t="s">
        <v>337</v>
      </c>
      <c r="B118" s="33" t="s">
        <v>338</v>
      </c>
      <c r="C118" s="33" t="s">
        <v>339</v>
      </c>
      <c r="D118" s="33">
        <v>8.78</v>
      </c>
      <c r="E118" s="33">
        <v>8.594</v>
      </c>
      <c r="F118" s="33">
        <v>7.052</v>
      </c>
      <c r="G118" s="33">
        <v>6.94</v>
      </c>
      <c r="O118"/>
      <c r="P118"/>
      <c r="Q118"/>
      <c r="R118"/>
    </row>
    <row r="119" spans="1:18">
      <c r="A119" s="33" t="s">
        <v>340</v>
      </c>
      <c r="B119" s="33" t="s">
        <v>341</v>
      </c>
      <c r="C119" s="33" t="s">
        <v>301</v>
      </c>
      <c r="D119" s="33">
        <v>3.96</v>
      </c>
      <c r="E119" s="33">
        <v>3.721</v>
      </c>
      <c r="F119" s="33">
        <v>3.636</v>
      </c>
      <c r="G119" s="33">
        <v>3.564</v>
      </c>
      <c r="O119"/>
      <c r="P119"/>
      <c r="Q119"/>
      <c r="R119"/>
    </row>
    <row r="120" spans="1:7">
      <c r="A120" s="33" t="s">
        <v>342</v>
      </c>
      <c r="B120" s="34" t="s">
        <v>343</v>
      </c>
      <c r="C120" s="33" t="s">
        <v>344</v>
      </c>
      <c r="D120" s="33">
        <v>4.95</v>
      </c>
      <c r="E120" s="33">
        <v>4.949</v>
      </c>
      <c r="F120" s="33">
        <v>4.696</v>
      </c>
      <c r="G120" s="33">
        <v>4.657</v>
      </c>
    </row>
    <row r="121" spans="1:18">
      <c r="A121" s="33" t="s">
        <v>345</v>
      </c>
      <c r="B121" s="33" t="s">
        <v>346</v>
      </c>
      <c r="C121" s="33" t="s">
        <v>347</v>
      </c>
      <c r="D121" s="33">
        <v>10.59</v>
      </c>
      <c r="E121" s="33">
        <v>8.962</v>
      </c>
      <c r="F121" s="33">
        <v>8.305</v>
      </c>
      <c r="G121" s="33">
        <v>8.268</v>
      </c>
      <c r="O121"/>
      <c r="P121"/>
      <c r="Q121"/>
      <c r="R121"/>
    </row>
    <row r="122" spans="1:18">
      <c r="A122" s="33" t="s">
        <v>348</v>
      </c>
      <c r="B122" s="33" t="s">
        <v>349</v>
      </c>
      <c r="C122" s="33" t="s">
        <v>73</v>
      </c>
      <c r="D122" s="33">
        <v>8.6</v>
      </c>
      <c r="E122" s="33">
        <v>8.27</v>
      </c>
      <c r="F122" s="33">
        <v>7.569</v>
      </c>
      <c r="G122" s="33">
        <v>7.46</v>
      </c>
      <c r="O122"/>
      <c r="P122"/>
      <c r="Q122"/>
      <c r="R122"/>
    </row>
    <row r="123" spans="1:18">
      <c r="A123" s="33" t="s">
        <v>350</v>
      </c>
      <c r="B123" s="33" t="s">
        <v>351</v>
      </c>
      <c r="C123" s="33" t="s">
        <v>224</v>
      </c>
      <c r="D123" s="33">
        <v>8.82</v>
      </c>
      <c r="E123" s="33">
        <v>8.512</v>
      </c>
      <c r="F123" s="33">
        <v>7.422</v>
      </c>
      <c r="G123" s="33">
        <v>7.175</v>
      </c>
      <c r="O123"/>
      <c r="P123"/>
      <c r="Q123"/>
      <c r="R123"/>
    </row>
    <row r="124" spans="1:18">
      <c r="A124" s="33" t="s">
        <v>352</v>
      </c>
      <c r="B124" s="33" t="s">
        <v>353</v>
      </c>
      <c r="C124" s="33" t="s">
        <v>118</v>
      </c>
      <c r="D124" s="33">
        <v>23.96</v>
      </c>
      <c r="E124" s="33">
        <v>21.862</v>
      </c>
      <c r="F124" s="33">
        <v>17.167</v>
      </c>
      <c r="G124" s="33">
        <v>16.726</v>
      </c>
      <c r="O124"/>
      <c r="P124"/>
      <c r="Q124"/>
      <c r="R124"/>
    </row>
    <row r="125" spans="1:18">
      <c r="A125" s="33" t="s">
        <v>354</v>
      </c>
      <c r="B125" s="33" t="s">
        <v>355</v>
      </c>
      <c r="C125" s="33" t="s">
        <v>356</v>
      </c>
      <c r="D125" s="33">
        <v>12.5</v>
      </c>
      <c r="E125" s="33">
        <v>12.276</v>
      </c>
      <c r="F125" s="33">
        <v>11.43</v>
      </c>
      <c r="G125" s="33">
        <v>11.37</v>
      </c>
      <c r="O125"/>
      <c r="P125"/>
      <c r="Q125"/>
      <c r="R125"/>
    </row>
    <row r="126" spans="1:18">
      <c r="A126" s="33" t="s">
        <v>357</v>
      </c>
      <c r="B126" s="33" t="s">
        <v>358</v>
      </c>
      <c r="C126" s="33" t="s">
        <v>47</v>
      </c>
      <c r="D126" s="33">
        <v>6.85</v>
      </c>
      <c r="E126" s="33">
        <v>6.116</v>
      </c>
      <c r="F126" s="33">
        <v>5.409</v>
      </c>
      <c r="G126" s="33">
        <v>5.335</v>
      </c>
      <c r="O126"/>
      <c r="P126"/>
      <c r="Q126"/>
      <c r="R126"/>
    </row>
    <row r="127" spans="1:18">
      <c r="A127" s="33" t="s">
        <v>359</v>
      </c>
      <c r="B127" s="33" t="s">
        <v>360</v>
      </c>
      <c r="C127" s="33" t="s">
        <v>361</v>
      </c>
      <c r="D127" s="33">
        <v>10.75</v>
      </c>
      <c r="E127" s="33">
        <v>8.612</v>
      </c>
      <c r="F127" s="33">
        <v>7.088</v>
      </c>
      <c r="G127" s="33">
        <v>6.987</v>
      </c>
      <c r="O127"/>
      <c r="P127"/>
      <c r="Q127"/>
      <c r="R127"/>
    </row>
    <row r="128" spans="1:7">
      <c r="A128" s="33" t="s">
        <v>362</v>
      </c>
      <c r="B128" s="34" t="s">
        <v>363</v>
      </c>
      <c r="C128" s="33" t="s">
        <v>364</v>
      </c>
      <c r="D128" s="33">
        <v>9.08</v>
      </c>
      <c r="E128" s="33">
        <v>9.077</v>
      </c>
      <c r="F128" s="33">
        <v>8.217</v>
      </c>
      <c r="G128" s="33">
        <v>8.148</v>
      </c>
    </row>
    <row r="129" spans="1:18">
      <c r="A129" s="33" t="s">
        <v>365</v>
      </c>
      <c r="B129" s="33" t="s">
        <v>366</v>
      </c>
      <c r="C129" s="33" t="s">
        <v>73</v>
      </c>
      <c r="D129" s="33">
        <v>23.13</v>
      </c>
      <c r="E129" s="33">
        <v>20.337</v>
      </c>
      <c r="F129" s="33">
        <v>17.078</v>
      </c>
      <c r="G129" s="33">
        <v>16.42</v>
      </c>
      <c r="O129"/>
      <c r="P129"/>
      <c r="Q129"/>
      <c r="R129"/>
    </row>
    <row r="130" spans="1:18">
      <c r="A130" s="33" t="s">
        <v>367</v>
      </c>
      <c r="B130" s="33" t="s">
        <v>368</v>
      </c>
      <c r="C130" s="33" t="s">
        <v>47</v>
      </c>
      <c r="D130" s="33">
        <v>21.54</v>
      </c>
      <c r="E130" s="33">
        <v>20.594</v>
      </c>
      <c r="F130" s="33">
        <v>18.373</v>
      </c>
      <c r="G130" s="33">
        <v>18.299</v>
      </c>
      <c r="O130"/>
      <c r="P130"/>
      <c r="Q130"/>
      <c r="R130"/>
    </row>
    <row r="131" spans="1:18">
      <c r="A131" s="33" t="s">
        <v>369</v>
      </c>
      <c r="B131" s="33" t="s">
        <v>370</v>
      </c>
      <c r="C131" s="33" t="s">
        <v>73</v>
      </c>
      <c r="D131" s="33">
        <v>9.93</v>
      </c>
      <c r="E131" s="33">
        <v>9.081</v>
      </c>
      <c r="F131" s="33">
        <v>8.627</v>
      </c>
      <c r="G131" s="33">
        <v>8.45</v>
      </c>
      <c r="O131"/>
      <c r="P131"/>
      <c r="Q131"/>
      <c r="R131"/>
    </row>
    <row r="132" spans="1:18">
      <c r="A132" s="33" t="s">
        <v>371</v>
      </c>
      <c r="B132" s="33" t="s">
        <v>372</v>
      </c>
      <c r="C132" s="33" t="s">
        <v>204</v>
      </c>
      <c r="D132" s="33">
        <v>30.56</v>
      </c>
      <c r="E132" s="33">
        <v>27.672</v>
      </c>
      <c r="F132" s="33">
        <v>26.34</v>
      </c>
      <c r="G132" s="33">
        <v>25.776</v>
      </c>
      <c r="O132"/>
      <c r="P132"/>
      <c r="Q132"/>
      <c r="R132"/>
    </row>
    <row r="133" spans="1:7">
      <c r="A133" s="33" t="s">
        <v>373</v>
      </c>
      <c r="B133" s="34" t="s">
        <v>374</v>
      </c>
      <c r="C133" s="33" t="s">
        <v>298</v>
      </c>
      <c r="D133" s="33">
        <v>43.6</v>
      </c>
      <c r="E133" s="33">
        <v>41.499</v>
      </c>
      <c r="F133" s="33">
        <v>32.399</v>
      </c>
      <c r="G133" s="33">
        <v>32.359</v>
      </c>
    </row>
    <row r="134" spans="1:18">
      <c r="A134" s="33" t="s">
        <v>375</v>
      </c>
      <c r="B134" s="33" t="s">
        <v>376</v>
      </c>
      <c r="C134" s="33" t="s">
        <v>377</v>
      </c>
      <c r="D134" s="33">
        <v>25.68</v>
      </c>
      <c r="E134" s="33">
        <v>24.868</v>
      </c>
      <c r="F134" s="33">
        <v>16.698</v>
      </c>
      <c r="G134" s="33">
        <v>15.294</v>
      </c>
      <c r="O134"/>
      <c r="P134"/>
      <c r="Q134"/>
      <c r="R134"/>
    </row>
    <row r="135" spans="1:18">
      <c r="A135" s="33" t="s">
        <v>378</v>
      </c>
      <c r="B135" s="33" t="s">
        <v>379</v>
      </c>
      <c r="C135" s="33" t="s">
        <v>243</v>
      </c>
      <c r="D135" s="33">
        <v>72.02</v>
      </c>
      <c r="E135" s="33">
        <v>64.671</v>
      </c>
      <c r="F135" s="33">
        <v>59.267</v>
      </c>
      <c r="G135" s="33">
        <v>58.664</v>
      </c>
      <c r="O135"/>
      <c r="P135"/>
      <c r="Q135"/>
      <c r="R135"/>
    </row>
    <row r="136" spans="1:18">
      <c r="A136" s="33" t="s">
        <v>380</v>
      </c>
      <c r="B136" s="33" t="s">
        <v>381</v>
      </c>
      <c r="C136" s="33" t="s">
        <v>382</v>
      </c>
      <c r="D136" s="33">
        <v>112.97</v>
      </c>
      <c r="E136" s="33">
        <v>102.034</v>
      </c>
      <c r="F136" s="33">
        <v>79.379</v>
      </c>
      <c r="G136" s="33">
        <v>76.303</v>
      </c>
      <c r="O136"/>
      <c r="P136"/>
      <c r="Q136"/>
      <c r="R136"/>
    </row>
    <row r="137" spans="1:18">
      <c r="A137" s="33" t="s">
        <v>383</v>
      </c>
      <c r="B137" s="33" t="s">
        <v>384</v>
      </c>
      <c r="C137" s="33" t="s">
        <v>385</v>
      </c>
      <c r="D137" s="33">
        <v>9.02</v>
      </c>
      <c r="E137" s="33">
        <v>8.482</v>
      </c>
      <c r="F137" s="33">
        <v>8.054</v>
      </c>
      <c r="G137" s="33">
        <v>7.729</v>
      </c>
      <c r="O137"/>
      <c r="P137"/>
      <c r="Q137"/>
      <c r="R137"/>
    </row>
    <row r="138" spans="1:18">
      <c r="A138" s="33" t="s">
        <v>386</v>
      </c>
      <c r="B138" s="33" t="s">
        <v>387</v>
      </c>
      <c r="C138" s="33" t="s">
        <v>79</v>
      </c>
      <c r="D138" s="33">
        <v>19.39</v>
      </c>
      <c r="E138" s="33">
        <v>18.889</v>
      </c>
      <c r="F138" s="33">
        <v>16.692</v>
      </c>
      <c r="G138" s="33">
        <v>16.541</v>
      </c>
      <c r="O138"/>
      <c r="P138"/>
      <c r="Q138"/>
      <c r="R138"/>
    </row>
    <row r="139" spans="1:18">
      <c r="A139" s="33" t="s">
        <v>388</v>
      </c>
      <c r="B139" s="33" t="s">
        <v>389</v>
      </c>
      <c r="C139" s="33" t="s">
        <v>287</v>
      </c>
      <c r="D139" s="33">
        <v>32.35</v>
      </c>
      <c r="E139" s="33">
        <v>30.72</v>
      </c>
      <c r="F139" s="33">
        <v>28.342</v>
      </c>
      <c r="G139" s="33">
        <v>28.312</v>
      </c>
      <c r="O139"/>
      <c r="P139"/>
      <c r="Q139"/>
      <c r="R139"/>
    </row>
    <row r="140" spans="1:18">
      <c r="A140" s="33" t="s">
        <v>390</v>
      </c>
      <c r="B140" s="33" t="s">
        <v>391</v>
      </c>
      <c r="C140" s="33" t="s">
        <v>137</v>
      </c>
      <c r="D140" s="33">
        <v>13.18</v>
      </c>
      <c r="E140" s="33">
        <v>11.733</v>
      </c>
      <c r="F140" s="33">
        <v>10.256</v>
      </c>
      <c r="G140" s="33">
        <v>10.224</v>
      </c>
      <c r="O140"/>
      <c r="P140"/>
      <c r="Q140"/>
      <c r="R140"/>
    </row>
    <row r="141" spans="1:18">
      <c r="A141" s="33" t="s">
        <v>392</v>
      </c>
      <c r="B141" s="33" t="s">
        <v>393</v>
      </c>
      <c r="C141" s="33" t="s">
        <v>394</v>
      </c>
      <c r="D141" s="33">
        <v>10.26</v>
      </c>
      <c r="E141" s="33">
        <v>8.766</v>
      </c>
      <c r="F141" s="33">
        <v>7.44</v>
      </c>
      <c r="G141" s="33">
        <v>7.109</v>
      </c>
      <c r="O141"/>
      <c r="P141"/>
      <c r="Q141"/>
      <c r="R141"/>
    </row>
    <row r="142" spans="1:18">
      <c r="A142" s="33" t="s">
        <v>395</v>
      </c>
      <c r="B142" s="33" t="s">
        <v>396</v>
      </c>
      <c r="C142" s="33" t="s">
        <v>397</v>
      </c>
      <c r="D142" s="33">
        <v>10.55</v>
      </c>
      <c r="E142" s="33">
        <v>10.28</v>
      </c>
      <c r="F142" s="33">
        <v>9.903</v>
      </c>
      <c r="G142" s="33">
        <v>9.875</v>
      </c>
      <c r="O142"/>
      <c r="P142"/>
      <c r="Q142"/>
      <c r="R142"/>
    </row>
    <row r="143" spans="1:18">
      <c r="A143" s="33" t="s">
        <v>398</v>
      </c>
      <c r="B143" s="33" t="s">
        <v>399</v>
      </c>
      <c r="C143" s="33" t="s">
        <v>400</v>
      </c>
      <c r="D143" s="33">
        <v>35.94</v>
      </c>
      <c r="E143" s="33">
        <v>33.225</v>
      </c>
      <c r="F143" s="33">
        <v>21.591</v>
      </c>
      <c r="G143" s="33">
        <v>19.435</v>
      </c>
      <c r="O143"/>
      <c r="P143"/>
      <c r="Q143"/>
      <c r="R143"/>
    </row>
    <row r="144" spans="1:18">
      <c r="A144" s="33" t="s">
        <v>401</v>
      </c>
      <c r="B144" s="33" t="s">
        <v>402</v>
      </c>
      <c r="C144" s="33" t="s">
        <v>403</v>
      </c>
      <c r="D144" s="33">
        <v>26.24</v>
      </c>
      <c r="E144" s="33">
        <v>23.66</v>
      </c>
      <c r="F144" s="33">
        <v>20.277</v>
      </c>
      <c r="G144" s="33">
        <v>19.986</v>
      </c>
      <c r="O144"/>
      <c r="P144"/>
      <c r="Q144"/>
      <c r="R144"/>
    </row>
    <row r="145" spans="1:18">
      <c r="A145" s="33" t="s">
        <v>404</v>
      </c>
      <c r="B145" s="33" t="s">
        <v>405</v>
      </c>
      <c r="C145" s="33" t="s">
        <v>47</v>
      </c>
      <c r="D145" s="33">
        <v>28.43</v>
      </c>
      <c r="E145" s="33">
        <v>25.914</v>
      </c>
      <c r="F145" s="33">
        <v>23.324</v>
      </c>
      <c r="G145" s="33">
        <v>22.555</v>
      </c>
      <c r="O145"/>
      <c r="P145"/>
      <c r="Q145"/>
      <c r="R145"/>
    </row>
    <row r="146" spans="1:18">
      <c r="A146" s="33" t="s">
        <v>406</v>
      </c>
      <c r="B146" s="33" t="s">
        <v>407</v>
      </c>
      <c r="C146" s="33" t="s">
        <v>408</v>
      </c>
      <c r="D146" s="33">
        <v>12.58</v>
      </c>
      <c r="E146" s="33">
        <v>12.352</v>
      </c>
      <c r="F146" s="33">
        <v>12.223</v>
      </c>
      <c r="G146" s="33">
        <v>12.195</v>
      </c>
      <c r="O146"/>
      <c r="P146"/>
      <c r="Q146"/>
      <c r="R146"/>
    </row>
    <row r="147" spans="1:18">
      <c r="A147" s="33" t="s">
        <v>409</v>
      </c>
      <c r="B147" s="33" t="s">
        <v>410</v>
      </c>
      <c r="C147" s="33" t="s">
        <v>411</v>
      </c>
      <c r="D147" s="33">
        <v>7.03</v>
      </c>
      <c r="E147" s="33">
        <v>6.928</v>
      </c>
      <c r="F147" s="33">
        <v>6.296</v>
      </c>
      <c r="G147" s="33">
        <v>6.263</v>
      </c>
      <c r="O147"/>
      <c r="P147"/>
      <c r="Q147"/>
      <c r="R147"/>
    </row>
    <row r="148" spans="1:18">
      <c r="A148" s="33" t="s">
        <v>412</v>
      </c>
      <c r="B148" s="33" t="s">
        <v>413</v>
      </c>
      <c r="C148" s="33" t="s">
        <v>356</v>
      </c>
      <c r="D148" s="33">
        <v>9.48</v>
      </c>
      <c r="E148" s="33">
        <v>9.357</v>
      </c>
      <c r="F148" s="33">
        <v>8.595</v>
      </c>
      <c r="G148" s="33">
        <v>8.544</v>
      </c>
      <c r="O148"/>
      <c r="P148"/>
      <c r="Q148"/>
      <c r="R148"/>
    </row>
    <row r="149" spans="1:18">
      <c r="A149" s="33" t="s">
        <v>414</v>
      </c>
      <c r="B149" s="33" t="s">
        <v>415</v>
      </c>
      <c r="C149" s="33" t="s">
        <v>416</v>
      </c>
      <c r="D149" s="33">
        <v>4.23</v>
      </c>
      <c r="E149" s="33">
        <v>4.194</v>
      </c>
      <c r="F149" s="33">
        <v>4.169</v>
      </c>
      <c r="G149" s="33">
        <v>4.1</v>
      </c>
      <c r="O149"/>
      <c r="P149"/>
      <c r="Q149"/>
      <c r="R149"/>
    </row>
    <row r="150" spans="1:18">
      <c r="A150" s="33" t="s">
        <v>417</v>
      </c>
      <c r="B150" s="33" t="s">
        <v>418</v>
      </c>
      <c r="C150" s="33" t="s">
        <v>47</v>
      </c>
      <c r="D150" s="33">
        <v>40.92</v>
      </c>
      <c r="E150" s="33">
        <v>38.685</v>
      </c>
      <c r="F150" s="33">
        <v>31.606</v>
      </c>
      <c r="G150" s="33">
        <v>31.355</v>
      </c>
      <c r="O150"/>
      <c r="P150"/>
      <c r="Q150"/>
      <c r="R150"/>
    </row>
    <row r="151" spans="1:18">
      <c r="A151" s="33" t="s">
        <v>419</v>
      </c>
      <c r="B151" s="33" t="s">
        <v>420</v>
      </c>
      <c r="C151" s="33" t="s">
        <v>204</v>
      </c>
      <c r="D151" s="33">
        <v>30.69</v>
      </c>
      <c r="E151" s="33">
        <v>29.866</v>
      </c>
      <c r="F151" s="33">
        <v>29.269</v>
      </c>
      <c r="G151" s="33">
        <v>28.308</v>
      </c>
      <c r="O151"/>
      <c r="P151"/>
      <c r="Q151"/>
      <c r="R151"/>
    </row>
    <row r="152" spans="1:18">
      <c r="A152" s="33" t="s">
        <v>421</v>
      </c>
      <c r="B152" s="33" t="s">
        <v>422</v>
      </c>
      <c r="C152" s="33" t="s">
        <v>235</v>
      </c>
      <c r="D152" s="33">
        <v>14.35</v>
      </c>
      <c r="E152" s="33">
        <v>14.286</v>
      </c>
      <c r="F152" s="33">
        <v>13.366</v>
      </c>
      <c r="G152" s="33">
        <v>13.163</v>
      </c>
      <c r="O152"/>
      <c r="P152"/>
      <c r="Q152"/>
      <c r="R152"/>
    </row>
    <row r="153" spans="1:18">
      <c r="A153" s="33" t="s">
        <v>423</v>
      </c>
      <c r="B153" s="33" t="s">
        <v>424</v>
      </c>
      <c r="C153" s="33" t="s">
        <v>150</v>
      </c>
      <c r="D153" s="33">
        <v>78.83</v>
      </c>
      <c r="E153" s="33">
        <v>75.74</v>
      </c>
      <c r="F153" s="33">
        <v>69.246</v>
      </c>
      <c r="G153" s="33">
        <v>69.109</v>
      </c>
      <c r="O153"/>
      <c r="P153"/>
      <c r="Q153"/>
      <c r="R153"/>
    </row>
    <row r="154" spans="1:18">
      <c r="A154" s="33" t="s">
        <v>425</v>
      </c>
      <c r="B154" s="33" t="s">
        <v>426</v>
      </c>
      <c r="C154" s="33" t="s">
        <v>56</v>
      </c>
      <c r="D154" s="33">
        <v>21.3</v>
      </c>
      <c r="E154" s="33">
        <v>20.247</v>
      </c>
      <c r="F154" s="33">
        <v>18.832</v>
      </c>
      <c r="G154" s="33">
        <v>18.499</v>
      </c>
      <c r="O154"/>
      <c r="P154"/>
      <c r="Q154"/>
      <c r="R154"/>
    </row>
    <row r="155" spans="1:18">
      <c r="A155" s="33" t="s">
        <v>427</v>
      </c>
      <c r="B155" s="33" t="s">
        <v>428</v>
      </c>
      <c r="C155" s="33" t="s">
        <v>429</v>
      </c>
      <c r="D155" s="33">
        <v>91.57</v>
      </c>
      <c r="E155" s="33">
        <v>90.607</v>
      </c>
      <c r="F155" s="33">
        <v>79.876</v>
      </c>
      <c r="G155" s="33">
        <v>77.503</v>
      </c>
      <c r="O155"/>
      <c r="P155"/>
      <c r="Q155"/>
      <c r="R155"/>
    </row>
    <row r="156" spans="1:18">
      <c r="A156" s="33" t="s">
        <v>430</v>
      </c>
      <c r="B156" s="33" t="s">
        <v>431</v>
      </c>
      <c r="C156" s="33" t="s">
        <v>432</v>
      </c>
      <c r="D156" s="33">
        <v>6.51</v>
      </c>
      <c r="E156" s="33">
        <v>6.334</v>
      </c>
      <c r="F156" s="33">
        <v>5.993</v>
      </c>
      <c r="G156" s="33">
        <v>5.929</v>
      </c>
      <c r="O156"/>
      <c r="P156"/>
      <c r="Q156"/>
      <c r="R156"/>
    </row>
    <row r="157" spans="1:18">
      <c r="A157" s="33" t="s">
        <v>433</v>
      </c>
      <c r="B157" s="33" t="s">
        <v>434</v>
      </c>
      <c r="C157" s="33" t="s">
        <v>140</v>
      </c>
      <c r="D157" s="33">
        <v>16.92</v>
      </c>
      <c r="E157" s="33">
        <v>16.541</v>
      </c>
      <c r="F157" s="33">
        <v>14.822</v>
      </c>
      <c r="G157" s="33">
        <v>14.754</v>
      </c>
      <c r="O157"/>
      <c r="P157"/>
      <c r="Q157"/>
      <c r="R157"/>
    </row>
    <row r="158" spans="1:18">
      <c r="A158" s="33" t="s">
        <v>435</v>
      </c>
      <c r="B158" s="33" t="s">
        <v>436</v>
      </c>
      <c r="C158" s="33" t="s">
        <v>437</v>
      </c>
      <c r="D158" s="33">
        <v>22.73</v>
      </c>
      <c r="E158" s="33">
        <v>22.673</v>
      </c>
      <c r="F158" s="33">
        <v>19.392</v>
      </c>
      <c r="G158" s="33">
        <v>18.897</v>
      </c>
      <c r="O158"/>
      <c r="P158"/>
      <c r="Q158"/>
      <c r="R158"/>
    </row>
    <row r="159" spans="1:18">
      <c r="A159" s="33" t="s">
        <v>438</v>
      </c>
      <c r="B159" s="33" t="s">
        <v>439</v>
      </c>
      <c r="C159" s="33" t="s">
        <v>440</v>
      </c>
      <c r="D159" s="33">
        <v>20.02</v>
      </c>
      <c r="E159" s="33">
        <v>19.753</v>
      </c>
      <c r="F159" s="33">
        <v>17.025</v>
      </c>
      <c r="G159" s="33">
        <v>16.717</v>
      </c>
      <c r="O159"/>
      <c r="P159"/>
      <c r="Q159"/>
      <c r="R159"/>
    </row>
    <row r="160" spans="1:18">
      <c r="A160" s="33" t="s">
        <v>441</v>
      </c>
      <c r="B160" s="33" t="s">
        <v>442</v>
      </c>
      <c r="C160" s="33" t="s">
        <v>443</v>
      </c>
      <c r="D160" s="33">
        <v>6.6</v>
      </c>
      <c r="E160" s="33">
        <v>6.579</v>
      </c>
      <c r="F160" s="33">
        <v>6.306</v>
      </c>
      <c r="G160" s="33">
        <v>6.287</v>
      </c>
      <c r="O160"/>
      <c r="P160"/>
      <c r="Q160"/>
      <c r="R160"/>
    </row>
    <row r="161" spans="1:18">
      <c r="A161" s="33" t="s">
        <v>444</v>
      </c>
      <c r="B161" s="33" t="s">
        <v>445</v>
      </c>
      <c r="C161" s="33" t="s">
        <v>157</v>
      </c>
      <c r="D161" s="33">
        <v>6.55</v>
      </c>
      <c r="E161" s="33">
        <v>6.549</v>
      </c>
      <c r="F161" s="33">
        <v>5.142</v>
      </c>
      <c r="G161" s="33">
        <v>4.962</v>
      </c>
      <c r="O161"/>
      <c r="P161"/>
      <c r="Q161"/>
      <c r="R161"/>
    </row>
    <row r="162" spans="1:18">
      <c r="A162" s="33" t="s">
        <v>446</v>
      </c>
      <c r="B162" s="33" t="s">
        <v>447</v>
      </c>
      <c r="C162" s="33" t="s">
        <v>448</v>
      </c>
      <c r="D162" s="33">
        <v>5.66</v>
      </c>
      <c r="E162" s="33">
        <v>5.416</v>
      </c>
      <c r="F162" s="33">
        <v>5.28</v>
      </c>
      <c r="G162" s="33">
        <v>5.211</v>
      </c>
      <c r="O162"/>
      <c r="P162"/>
      <c r="Q162"/>
      <c r="R162"/>
    </row>
    <row r="163" spans="1:18">
      <c r="A163" s="33" t="s">
        <v>449</v>
      </c>
      <c r="B163" s="33" t="s">
        <v>450</v>
      </c>
      <c r="C163" s="33" t="s">
        <v>356</v>
      </c>
      <c r="D163" s="33">
        <v>2.25</v>
      </c>
      <c r="E163" s="33">
        <v>2.185</v>
      </c>
      <c r="F163" s="33">
        <v>2.096</v>
      </c>
      <c r="G163" s="33">
        <v>2.031</v>
      </c>
      <c r="O163"/>
      <c r="P163"/>
      <c r="Q163"/>
      <c r="R163"/>
    </row>
    <row r="164" spans="1:18">
      <c r="A164" s="33" t="s">
        <v>451</v>
      </c>
      <c r="B164" s="33" t="s">
        <v>452</v>
      </c>
      <c r="C164" s="33" t="s">
        <v>118</v>
      </c>
      <c r="D164" s="33">
        <v>63.68</v>
      </c>
      <c r="E164" s="33">
        <v>55.274</v>
      </c>
      <c r="F164" s="33">
        <v>46.9</v>
      </c>
      <c r="G164" s="33">
        <v>42.469</v>
      </c>
      <c r="O164"/>
      <c r="P164"/>
      <c r="Q164"/>
      <c r="R164"/>
    </row>
    <row r="165" spans="1:18">
      <c r="A165" s="33" t="s">
        <v>453</v>
      </c>
      <c r="B165" s="33" t="s">
        <v>454</v>
      </c>
      <c r="C165" s="33" t="s">
        <v>455</v>
      </c>
      <c r="D165" s="33">
        <v>44.17</v>
      </c>
      <c r="E165" s="33">
        <v>41.664</v>
      </c>
      <c r="F165" s="33">
        <v>32.646</v>
      </c>
      <c r="G165" s="33">
        <v>32.126</v>
      </c>
      <c r="O165"/>
      <c r="P165"/>
      <c r="Q165"/>
      <c r="R165"/>
    </row>
    <row r="166" spans="1:18">
      <c r="A166" s="33" t="s">
        <v>456</v>
      </c>
      <c r="B166" s="33" t="s">
        <v>457</v>
      </c>
      <c r="C166" s="33" t="s">
        <v>458</v>
      </c>
      <c r="D166" s="33">
        <v>16.91</v>
      </c>
      <c r="E166" s="33">
        <v>16.514</v>
      </c>
      <c r="F166" s="33">
        <v>16.301</v>
      </c>
      <c r="G166" s="33">
        <v>16.282</v>
      </c>
      <c r="O166"/>
      <c r="P166"/>
      <c r="Q166"/>
      <c r="R166"/>
    </row>
    <row r="167" spans="1:18">
      <c r="A167" s="33" t="s">
        <v>459</v>
      </c>
      <c r="B167" s="33" t="s">
        <v>460</v>
      </c>
      <c r="C167" s="33" t="s">
        <v>178</v>
      </c>
      <c r="D167" s="33">
        <v>45.7</v>
      </c>
      <c r="E167" s="33">
        <v>38.874</v>
      </c>
      <c r="F167" s="33">
        <v>30.022</v>
      </c>
      <c r="G167" s="33">
        <v>28.643</v>
      </c>
      <c r="O167"/>
      <c r="P167"/>
      <c r="Q167"/>
      <c r="R167"/>
    </row>
    <row r="168" spans="1:18">
      <c r="A168" s="33" t="s">
        <v>461</v>
      </c>
      <c r="B168" s="33" t="s">
        <v>462</v>
      </c>
      <c r="C168" s="33" t="s">
        <v>463</v>
      </c>
      <c r="D168" s="33">
        <v>4.23</v>
      </c>
      <c r="E168" s="33">
        <v>4.187</v>
      </c>
      <c r="F168" s="33">
        <v>3.982</v>
      </c>
      <c r="G168" s="33">
        <v>3.946</v>
      </c>
      <c r="O168"/>
      <c r="P168"/>
      <c r="Q168"/>
      <c r="R168"/>
    </row>
    <row r="169" spans="1:18">
      <c r="A169" s="33" t="s">
        <v>464</v>
      </c>
      <c r="B169" s="33" t="s">
        <v>465</v>
      </c>
      <c r="C169" s="33" t="s">
        <v>274</v>
      </c>
      <c r="D169" s="33">
        <v>5.07</v>
      </c>
      <c r="E169" s="33">
        <v>4.56</v>
      </c>
      <c r="F169" s="33">
        <v>3.83</v>
      </c>
      <c r="G169" s="33">
        <v>3.77</v>
      </c>
      <c r="O169"/>
      <c r="P169"/>
      <c r="Q169"/>
      <c r="R169"/>
    </row>
    <row r="170" spans="1:18">
      <c r="A170" s="33" t="s">
        <v>466</v>
      </c>
      <c r="B170" s="33" t="s">
        <v>467</v>
      </c>
      <c r="C170" s="33" t="s">
        <v>339</v>
      </c>
      <c r="D170" s="33">
        <v>24.35</v>
      </c>
      <c r="E170" s="33">
        <v>21.523</v>
      </c>
      <c r="F170" s="33">
        <v>18.907</v>
      </c>
      <c r="G170" s="33">
        <v>18.323</v>
      </c>
      <c r="O170"/>
      <c r="P170"/>
      <c r="Q170"/>
      <c r="R170"/>
    </row>
    <row r="171" spans="1:18">
      <c r="A171" s="33" t="s">
        <v>468</v>
      </c>
      <c r="B171" s="33" t="s">
        <v>469</v>
      </c>
      <c r="C171" s="33" t="s">
        <v>140</v>
      </c>
      <c r="D171" s="33">
        <v>5.62</v>
      </c>
      <c r="E171" s="33">
        <v>5.068</v>
      </c>
      <c r="F171" s="33">
        <v>4.83</v>
      </c>
      <c r="G171" s="33">
        <v>4.816</v>
      </c>
      <c r="O171"/>
      <c r="P171"/>
      <c r="Q171"/>
      <c r="R171"/>
    </row>
    <row r="172" spans="1:18">
      <c r="A172" s="33" t="s">
        <v>470</v>
      </c>
      <c r="B172" s="33" t="s">
        <v>471</v>
      </c>
      <c r="C172" s="33" t="s">
        <v>455</v>
      </c>
      <c r="D172" s="33">
        <v>20.71</v>
      </c>
      <c r="E172" s="33">
        <v>18.366</v>
      </c>
      <c r="F172" s="33">
        <v>14.972</v>
      </c>
      <c r="G172" s="33">
        <v>14.843</v>
      </c>
      <c r="O172"/>
      <c r="P172"/>
      <c r="Q172"/>
      <c r="R172"/>
    </row>
    <row r="173" spans="1:18">
      <c r="A173" s="33" t="s">
        <v>472</v>
      </c>
      <c r="B173" s="33" t="s">
        <v>473</v>
      </c>
      <c r="C173" s="33" t="s">
        <v>298</v>
      </c>
      <c r="D173" s="33">
        <v>3.35</v>
      </c>
      <c r="E173" s="33">
        <v>3.195</v>
      </c>
      <c r="F173" s="33">
        <v>2.808</v>
      </c>
      <c r="G173" s="33">
        <v>2.689</v>
      </c>
      <c r="O173"/>
      <c r="P173"/>
      <c r="Q173"/>
      <c r="R173"/>
    </row>
    <row r="174" spans="1:18">
      <c r="A174" s="33" t="s">
        <v>474</v>
      </c>
      <c r="B174" s="33" t="s">
        <v>475</v>
      </c>
      <c r="C174" s="33" t="s">
        <v>476</v>
      </c>
      <c r="D174" s="33">
        <v>14.16</v>
      </c>
      <c r="E174" s="33">
        <v>13.674</v>
      </c>
      <c r="F174" s="33">
        <v>13.035</v>
      </c>
      <c r="G174" s="33">
        <v>12.966</v>
      </c>
      <c r="O174"/>
      <c r="P174"/>
      <c r="Q174"/>
      <c r="R174"/>
    </row>
    <row r="175" spans="1:18">
      <c r="A175" s="33" t="s">
        <v>477</v>
      </c>
      <c r="B175" s="33" t="s">
        <v>478</v>
      </c>
      <c r="C175" s="33" t="s">
        <v>140</v>
      </c>
      <c r="D175" s="33">
        <v>14.99</v>
      </c>
      <c r="E175" s="33">
        <v>12.961</v>
      </c>
      <c r="F175" s="33">
        <v>9.091</v>
      </c>
      <c r="G175" s="33">
        <v>7.999</v>
      </c>
      <c r="O175"/>
      <c r="P175"/>
      <c r="Q175"/>
      <c r="R175"/>
    </row>
    <row r="176" spans="1:18">
      <c r="A176" s="33" t="s">
        <v>479</v>
      </c>
      <c r="B176" s="33" t="s">
        <v>480</v>
      </c>
      <c r="C176" s="33" t="s">
        <v>481</v>
      </c>
      <c r="D176" s="33">
        <v>27.9</v>
      </c>
      <c r="E176" s="33">
        <v>27.164</v>
      </c>
      <c r="F176" s="33">
        <v>26.791</v>
      </c>
      <c r="G176" s="33">
        <v>26.273</v>
      </c>
      <c r="O176"/>
      <c r="P176"/>
      <c r="Q176"/>
      <c r="R176"/>
    </row>
    <row r="177" spans="1:18">
      <c r="A177" s="33" t="s">
        <v>482</v>
      </c>
      <c r="B177" s="33" t="s">
        <v>483</v>
      </c>
      <c r="C177" s="33" t="s">
        <v>79</v>
      </c>
      <c r="D177" s="33">
        <v>47.8</v>
      </c>
      <c r="E177" s="33">
        <v>38.028</v>
      </c>
      <c r="F177" s="33">
        <v>22.655</v>
      </c>
      <c r="G177" s="33">
        <v>20.042</v>
      </c>
      <c r="O177"/>
      <c r="P177"/>
      <c r="Q177"/>
      <c r="R177"/>
    </row>
    <row r="178" spans="1:18">
      <c r="A178" s="33" t="s">
        <v>484</v>
      </c>
      <c r="B178" s="33" t="s">
        <v>485</v>
      </c>
      <c r="C178" s="33" t="s">
        <v>455</v>
      </c>
      <c r="D178" s="33">
        <v>24.48</v>
      </c>
      <c r="E178" s="33">
        <v>23.902</v>
      </c>
      <c r="F178" s="33">
        <v>20.83</v>
      </c>
      <c r="G178" s="33">
        <v>19.735</v>
      </c>
      <c r="O178"/>
      <c r="P178"/>
      <c r="Q178"/>
      <c r="R178"/>
    </row>
    <row r="179" spans="1:18">
      <c r="A179" s="33" t="s">
        <v>486</v>
      </c>
      <c r="B179" s="33" t="s">
        <v>487</v>
      </c>
      <c r="C179" s="33" t="s">
        <v>204</v>
      </c>
      <c r="D179" s="33">
        <v>16.54</v>
      </c>
      <c r="E179" s="33">
        <v>15.129</v>
      </c>
      <c r="F179" s="33">
        <v>13.763</v>
      </c>
      <c r="G179" s="33">
        <v>13.697</v>
      </c>
      <c r="O179"/>
      <c r="P179"/>
      <c r="Q179"/>
      <c r="R179"/>
    </row>
    <row r="180" spans="1:18">
      <c r="A180" s="33" t="s">
        <v>488</v>
      </c>
      <c r="B180" s="33" t="s">
        <v>489</v>
      </c>
      <c r="C180" s="33" t="s">
        <v>73</v>
      </c>
      <c r="D180" s="33">
        <v>21.12</v>
      </c>
      <c r="E180" s="33">
        <v>20.38</v>
      </c>
      <c r="F180" s="33">
        <v>17.778</v>
      </c>
      <c r="G180" s="33">
        <v>17.448</v>
      </c>
      <c r="O180"/>
      <c r="P180"/>
      <c r="Q180"/>
      <c r="R180"/>
    </row>
    <row r="181" spans="1:18">
      <c r="A181" s="33" t="s">
        <v>490</v>
      </c>
      <c r="B181" s="33" t="s">
        <v>491</v>
      </c>
      <c r="C181" s="33" t="s">
        <v>47</v>
      </c>
      <c r="D181" s="33">
        <v>21.06</v>
      </c>
      <c r="E181" s="33">
        <v>20.654</v>
      </c>
      <c r="F181" s="33">
        <v>15.436</v>
      </c>
      <c r="G181" s="33">
        <v>14.902</v>
      </c>
      <c r="O181"/>
      <c r="P181"/>
      <c r="Q181"/>
      <c r="R181"/>
    </row>
    <row r="182" spans="1:18">
      <c r="A182" s="33" t="s">
        <v>492</v>
      </c>
      <c r="B182" s="33" t="s">
        <v>493</v>
      </c>
      <c r="C182" s="33" t="s">
        <v>494</v>
      </c>
      <c r="D182" s="33">
        <v>20.03</v>
      </c>
      <c r="E182" s="33">
        <v>19.853</v>
      </c>
      <c r="F182" s="33">
        <v>15.468</v>
      </c>
      <c r="G182" s="33">
        <v>14.416</v>
      </c>
      <c r="O182"/>
      <c r="P182"/>
      <c r="Q182"/>
      <c r="R182"/>
    </row>
    <row r="183" spans="1:18">
      <c r="A183" s="33" t="s">
        <v>495</v>
      </c>
      <c r="B183" s="33" t="s">
        <v>496</v>
      </c>
      <c r="C183" s="33" t="s">
        <v>246</v>
      </c>
      <c r="D183" s="33">
        <v>7.85</v>
      </c>
      <c r="E183" s="33">
        <v>7.831</v>
      </c>
      <c r="F183" s="33">
        <v>6.803</v>
      </c>
      <c r="G183" s="33">
        <v>6.66</v>
      </c>
      <c r="O183"/>
      <c r="P183"/>
      <c r="Q183"/>
      <c r="R183"/>
    </row>
    <row r="184" spans="1:18">
      <c r="A184" s="33" t="s">
        <v>497</v>
      </c>
      <c r="B184" s="33" t="s">
        <v>498</v>
      </c>
      <c r="C184" s="33" t="s">
        <v>263</v>
      </c>
      <c r="D184" s="33">
        <v>5.42</v>
      </c>
      <c r="E184" s="33">
        <v>4.5</v>
      </c>
      <c r="F184" s="33">
        <v>3.47</v>
      </c>
      <c r="G184" s="33">
        <v>3.107</v>
      </c>
      <c r="O184"/>
      <c r="P184"/>
      <c r="Q184"/>
      <c r="R184"/>
    </row>
    <row r="185" spans="1:18">
      <c r="A185" s="33" t="s">
        <v>499</v>
      </c>
      <c r="B185" s="33" t="s">
        <v>500</v>
      </c>
      <c r="C185" s="33" t="s">
        <v>481</v>
      </c>
      <c r="D185" s="33">
        <v>48.84</v>
      </c>
      <c r="E185" s="33">
        <v>46.452</v>
      </c>
      <c r="F185" s="33">
        <v>38.712</v>
      </c>
      <c r="G185" s="33">
        <v>38.676</v>
      </c>
      <c r="O185"/>
      <c r="P185"/>
      <c r="Q185"/>
      <c r="R185"/>
    </row>
    <row r="186" spans="1:18">
      <c r="A186" s="33" t="s">
        <v>501</v>
      </c>
      <c r="B186" s="33" t="s">
        <v>502</v>
      </c>
      <c r="C186" s="33" t="s">
        <v>429</v>
      </c>
      <c r="D186" s="33">
        <v>4.49</v>
      </c>
      <c r="E186" s="33">
        <v>4.406</v>
      </c>
      <c r="F186" s="33">
        <v>3.701</v>
      </c>
      <c r="G186" s="33">
        <v>3.602</v>
      </c>
      <c r="O186"/>
      <c r="P186"/>
      <c r="Q186"/>
      <c r="R186"/>
    </row>
    <row r="187" spans="1:18">
      <c r="A187" s="33" t="s">
        <v>503</v>
      </c>
      <c r="B187" s="33" t="s">
        <v>504</v>
      </c>
      <c r="C187" s="33" t="s">
        <v>62</v>
      </c>
      <c r="D187" s="33">
        <v>5.01</v>
      </c>
      <c r="E187" s="33">
        <v>4.525</v>
      </c>
      <c r="F187" s="33">
        <v>4.49</v>
      </c>
      <c r="G187" s="33">
        <v>4.467</v>
      </c>
      <c r="O187"/>
      <c r="P187"/>
      <c r="Q187"/>
      <c r="R187"/>
    </row>
    <row r="188" spans="1:18">
      <c r="A188" s="33" t="s">
        <v>505</v>
      </c>
      <c r="B188" s="33" t="s">
        <v>506</v>
      </c>
      <c r="C188" s="33" t="s">
        <v>140</v>
      </c>
      <c r="D188" s="33">
        <v>7.88</v>
      </c>
      <c r="E188" s="33">
        <v>7.691</v>
      </c>
      <c r="F188" s="33">
        <v>5.543</v>
      </c>
      <c r="G188" s="33">
        <v>4.957</v>
      </c>
      <c r="O188"/>
      <c r="P188"/>
      <c r="Q188"/>
      <c r="R188"/>
    </row>
    <row r="189" spans="1:18">
      <c r="A189" s="33" t="s">
        <v>507</v>
      </c>
      <c r="B189" s="33" t="s">
        <v>508</v>
      </c>
      <c r="C189" s="33" t="s">
        <v>224</v>
      </c>
      <c r="D189" s="33">
        <v>12.84</v>
      </c>
      <c r="E189" s="33">
        <v>11.073</v>
      </c>
      <c r="F189" s="33">
        <v>7.947</v>
      </c>
      <c r="G189" s="33">
        <v>7.739</v>
      </c>
      <c r="O189"/>
      <c r="P189"/>
      <c r="Q189"/>
      <c r="R189"/>
    </row>
    <row r="190" spans="1:7">
      <c r="A190" s="33" t="s">
        <v>509</v>
      </c>
      <c r="B190" s="34" t="s">
        <v>510</v>
      </c>
      <c r="C190" s="33" t="s">
        <v>511</v>
      </c>
      <c r="D190" s="33">
        <v>9.86</v>
      </c>
      <c r="E190" s="33">
        <v>9.181</v>
      </c>
      <c r="F190" s="33">
        <v>7.125</v>
      </c>
      <c r="G190" s="33">
        <v>7.122</v>
      </c>
    </row>
    <row r="191" spans="1:18">
      <c r="A191" s="33" t="s">
        <v>512</v>
      </c>
      <c r="B191" s="33" t="s">
        <v>513</v>
      </c>
      <c r="C191" s="33" t="s">
        <v>47</v>
      </c>
      <c r="D191" s="33">
        <v>92.1</v>
      </c>
      <c r="E191" s="33">
        <v>91.155</v>
      </c>
      <c r="F191" s="33">
        <v>78.945</v>
      </c>
      <c r="G191" s="33">
        <v>77.685</v>
      </c>
      <c r="O191"/>
      <c r="P191"/>
      <c r="Q191"/>
      <c r="R191"/>
    </row>
    <row r="192" spans="1:18">
      <c r="A192" s="33" t="s">
        <v>514</v>
      </c>
      <c r="B192" s="33" t="s">
        <v>515</v>
      </c>
      <c r="C192" s="33" t="s">
        <v>140</v>
      </c>
      <c r="D192" s="33">
        <v>23.94</v>
      </c>
      <c r="E192" s="33">
        <v>23.926</v>
      </c>
      <c r="F192" s="33">
        <v>16.874</v>
      </c>
      <c r="G192" s="33">
        <v>15.651</v>
      </c>
      <c r="O192"/>
      <c r="P192"/>
      <c r="Q192"/>
      <c r="R192"/>
    </row>
    <row r="193" spans="1:18">
      <c r="A193" s="33" t="s">
        <v>516</v>
      </c>
      <c r="B193" s="33" t="s">
        <v>517</v>
      </c>
      <c r="C193" s="33" t="s">
        <v>411</v>
      </c>
      <c r="D193" s="33">
        <v>3.8</v>
      </c>
      <c r="E193" s="33">
        <v>3.338</v>
      </c>
      <c r="F193" s="33">
        <v>3.046</v>
      </c>
      <c r="G193" s="33">
        <v>3.022</v>
      </c>
      <c r="O193"/>
      <c r="P193"/>
      <c r="Q193"/>
      <c r="R193"/>
    </row>
    <row r="194" spans="1:18">
      <c r="A194" s="33" t="s">
        <v>518</v>
      </c>
      <c r="B194" s="33" t="s">
        <v>519</v>
      </c>
      <c r="C194" s="33" t="s">
        <v>263</v>
      </c>
      <c r="D194" s="33">
        <v>18.43</v>
      </c>
      <c r="E194" s="33">
        <v>16.7</v>
      </c>
      <c r="F194" s="33">
        <v>11.625</v>
      </c>
      <c r="G194" s="33">
        <v>10.206</v>
      </c>
      <c r="O194"/>
      <c r="P194"/>
      <c r="Q194"/>
      <c r="R194"/>
    </row>
    <row r="195" spans="1:18">
      <c r="A195" s="33" t="s">
        <v>520</v>
      </c>
      <c r="B195" s="33" t="s">
        <v>521</v>
      </c>
      <c r="C195" s="33" t="s">
        <v>522</v>
      </c>
      <c r="D195" s="33">
        <v>9.74</v>
      </c>
      <c r="E195" s="33">
        <v>9.251</v>
      </c>
      <c r="F195" s="33">
        <v>8.756</v>
      </c>
      <c r="G195" s="33">
        <v>8.719</v>
      </c>
      <c r="O195"/>
      <c r="P195"/>
      <c r="Q195"/>
      <c r="R195"/>
    </row>
    <row r="196" spans="1:18">
      <c r="A196" s="33" t="s">
        <v>523</v>
      </c>
      <c r="B196" s="33" t="s">
        <v>524</v>
      </c>
      <c r="C196" s="33" t="s">
        <v>525</v>
      </c>
      <c r="D196" s="33">
        <v>7.91</v>
      </c>
      <c r="E196" s="33">
        <v>5.787</v>
      </c>
      <c r="F196" s="33">
        <v>5.474</v>
      </c>
      <c r="G196" s="33">
        <v>5.273</v>
      </c>
      <c r="O196"/>
      <c r="P196"/>
      <c r="Q196"/>
      <c r="R196"/>
    </row>
    <row r="197" spans="1:18">
      <c r="A197" s="33" t="s">
        <v>526</v>
      </c>
      <c r="B197" s="33" t="s">
        <v>527</v>
      </c>
      <c r="C197" s="33" t="s">
        <v>403</v>
      </c>
      <c r="D197" s="33">
        <v>14.53</v>
      </c>
      <c r="E197" s="33">
        <v>11.73</v>
      </c>
      <c r="F197" s="33">
        <v>10.164</v>
      </c>
      <c r="G197" s="33">
        <v>10.118</v>
      </c>
      <c r="O197"/>
      <c r="P197"/>
      <c r="Q197"/>
      <c r="R197"/>
    </row>
    <row r="198" spans="1:18">
      <c r="A198" s="33" t="s">
        <v>528</v>
      </c>
      <c r="B198" s="33" t="s">
        <v>529</v>
      </c>
      <c r="C198" s="33" t="s">
        <v>530</v>
      </c>
      <c r="D198" s="33">
        <v>6.43</v>
      </c>
      <c r="E198" s="33">
        <v>5.718</v>
      </c>
      <c r="F198" s="33">
        <v>5.574</v>
      </c>
      <c r="G198" s="33">
        <v>5.53</v>
      </c>
      <c r="O198"/>
      <c r="P198"/>
      <c r="Q198"/>
      <c r="R198"/>
    </row>
    <row r="199" spans="1:18">
      <c r="A199" s="33" t="s">
        <v>531</v>
      </c>
      <c r="B199" s="33" t="s">
        <v>532</v>
      </c>
      <c r="C199" s="33" t="s">
        <v>243</v>
      </c>
      <c r="D199" s="33">
        <v>8.42</v>
      </c>
      <c r="E199" s="33">
        <v>6.424</v>
      </c>
      <c r="F199" s="33">
        <v>5.844</v>
      </c>
      <c r="G199" s="33">
        <v>5.699</v>
      </c>
      <c r="O199"/>
      <c r="P199"/>
      <c r="Q199"/>
      <c r="R199"/>
    </row>
  </sheetData>
  <mergeCells count="27">
    <mergeCell ref="H1:M1"/>
    <mergeCell ref="P1:AH1"/>
    <mergeCell ref="AI1:AK1"/>
    <mergeCell ref="AL1:AM1"/>
    <mergeCell ref="P2:AH2"/>
    <mergeCell ref="A1:A3"/>
    <mergeCell ref="B1:B3"/>
    <mergeCell ref="C1:C3"/>
    <mergeCell ref="D1:D3"/>
    <mergeCell ref="E1:E3"/>
    <mergeCell ref="F1:F3"/>
    <mergeCell ref="G1:G3"/>
    <mergeCell ref="H2:H3"/>
    <mergeCell ref="I2:I3"/>
    <mergeCell ref="J2:J3"/>
    <mergeCell ref="K2:K3"/>
    <mergeCell ref="L2:L3"/>
    <mergeCell ref="M2:M3"/>
    <mergeCell ref="N1:N3"/>
    <mergeCell ref="O1:O3"/>
    <mergeCell ref="AI2:AI3"/>
    <mergeCell ref="AJ2:AJ3"/>
    <mergeCell ref="AK2:AK3"/>
    <mergeCell ref="AL2:AL3"/>
    <mergeCell ref="AM2:AM3"/>
    <mergeCell ref="AN1:AN3"/>
    <mergeCell ref="AO1:AO3"/>
  </mergeCells>
  <conditionalFormatting sqref="B1 B4:B1048576">
    <cfRule type="duplicateValues" dxfId="0" priority="2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AO199"/>
  <sheetViews>
    <sheetView workbookViewId="0">
      <pane xSplit="3" ySplit="3" topLeftCell="H4" activePane="bottomRight" state="frozen"/>
      <selection/>
      <selection pane="topRight"/>
      <selection pane="bottomLeft"/>
      <selection pane="bottomRight" activeCell="A124" sqref="A124"/>
    </sheetView>
  </sheetViews>
  <sheetFormatPr defaultColWidth="8.94117647058824" defaultRowHeight="14.8"/>
  <cols>
    <col min="7" max="7" width="8.23529411764706" customWidth="1"/>
    <col min="16" max="18" width="8.94117647058824" style="24"/>
  </cols>
  <sheetData>
    <row r="1" spans="1:41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5"/>
      <c r="I1" s="5"/>
      <c r="J1" s="5"/>
      <c r="K1" s="8"/>
      <c r="L1" s="8"/>
      <c r="M1" s="8"/>
      <c r="N1" s="11" t="s">
        <v>7</v>
      </c>
      <c r="O1" s="11" t="s">
        <v>8</v>
      </c>
      <c r="P1" s="12" t="s">
        <v>9</v>
      </c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9"/>
      <c r="AC1" s="9"/>
      <c r="AD1" s="9"/>
      <c r="AE1" s="9"/>
      <c r="AF1" s="9"/>
      <c r="AG1" s="9"/>
      <c r="AH1" s="12"/>
      <c r="AI1" s="20" t="s">
        <v>10</v>
      </c>
      <c r="AJ1" s="20"/>
      <c r="AK1" s="20"/>
      <c r="AL1" s="20" t="s">
        <v>11</v>
      </c>
      <c r="AM1" s="20"/>
      <c r="AN1" s="22" t="s">
        <v>12</v>
      </c>
      <c r="AO1" s="23" t="s">
        <v>13</v>
      </c>
    </row>
    <row r="2" hidden="1" spans="1:41">
      <c r="A2" s="25"/>
      <c r="B2" s="25"/>
      <c r="C2" s="25"/>
      <c r="D2" s="25"/>
      <c r="E2" s="25"/>
      <c r="F2" s="25"/>
      <c r="G2" s="25"/>
      <c r="H2" s="6" t="s">
        <v>14</v>
      </c>
      <c r="I2" s="6" t="s">
        <v>15</v>
      </c>
      <c r="J2" s="6" t="s">
        <v>16</v>
      </c>
      <c r="K2" s="9" t="s">
        <v>17</v>
      </c>
      <c r="L2" s="9" t="s">
        <v>18</v>
      </c>
      <c r="M2" s="9" t="s">
        <v>19</v>
      </c>
      <c r="N2" s="11"/>
      <c r="O2" s="11"/>
      <c r="P2" s="12" t="s">
        <v>20</v>
      </c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9"/>
      <c r="AC2" s="9"/>
      <c r="AD2" s="9"/>
      <c r="AE2" s="9"/>
      <c r="AF2" s="9"/>
      <c r="AG2" s="9"/>
      <c r="AH2" s="12"/>
      <c r="AI2" s="18" t="s">
        <v>21</v>
      </c>
      <c r="AJ2" s="18" t="s">
        <v>22</v>
      </c>
      <c r="AK2" s="18" t="s">
        <v>23</v>
      </c>
      <c r="AL2" s="18" t="s">
        <v>24</v>
      </c>
      <c r="AM2" s="18" t="s">
        <v>25</v>
      </c>
      <c r="AN2" s="22"/>
      <c r="AO2" s="23"/>
    </row>
    <row r="3" ht="28" hidden="1" spans="1:41">
      <c r="A3" s="26"/>
      <c r="B3" s="26"/>
      <c r="C3" s="26"/>
      <c r="D3" s="26"/>
      <c r="E3" s="26"/>
      <c r="F3" s="26"/>
      <c r="G3" s="26"/>
      <c r="H3" s="6"/>
      <c r="I3" s="6"/>
      <c r="J3" s="6"/>
      <c r="K3" s="9"/>
      <c r="L3" s="9"/>
      <c r="M3" s="9"/>
      <c r="N3" s="11"/>
      <c r="O3" s="11"/>
      <c r="P3" s="6" t="s">
        <v>26</v>
      </c>
      <c r="Q3" s="6" t="s">
        <v>27</v>
      </c>
      <c r="R3" s="6" t="s">
        <v>28</v>
      </c>
      <c r="S3" s="6" t="s">
        <v>29</v>
      </c>
      <c r="T3" s="6" t="s">
        <v>30</v>
      </c>
      <c r="U3" s="6" t="s">
        <v>31</v>
      </c>
      <c r="V3" s="6" t="s">
        <v>32</v>
      </c>
      <c r="W3" s="6" t="s">
        <v>33</v>
      </c>
      <c r="X3" s="6" t="s">
        <v>34</v>
      </c>
      <c r="Y3" s="17" t="s">
        <v>35</v>
      </c>
      <c r="Z3" s="17" t="s">
        <v>36</v>
      </c>
      <c r="AA3" s="18" t="s">
        <v>37</v>
      </c>
      <c r="AB3" s="9" t="s">
        <v>38</v>
      </c>
      <c r="AC3" s="9" t="s">
        <v>39</v>
      </c>
      <c r="AD3" s="9" t="s">
        <v>40</v>
      </c>
      <c r="AE3" s="9" t="s">
        <v>41</v>
      </c>
      <c r="AF3" s="9" t="s">
        <v>42</v>
      </c>
      <c r="AG3" s="9" t="s">
        <v>43</v>
      </c>
      <c r="AH3" s="21" t="s">
        <v>44</v>
      </c>
      <c r="AI3" s="18"/>
      <c r="AJ3" s="18"/>
      <c r="AK3" s="18"/>
      <c r="AL3" s="18"/>
      <c r="AM3" s="18"/>
      <c r="AN3" s="22"/>
      <c r="AO3" s="23"/>
    </row>
    <row r="4" ht="41" hidden="1" spans="1:18">
      <c r="A4" s="27" t="s">
        <v>45</v>
      </c>
      <c r="B4" s="27" t="s">
        <v>46</v>
      </c>
      <c r="C4" s="27" t="s">
        <v>47</v>
      </c>
      <c r="D4" s="27">
        <v>7.32</v>
      </c>
      <c r="E4" s="27">
        <v>6.831</v>
      </c>
      <c r="F4" s="27">
        <v>6.499</v>
      </c>
      <c r="G4" s="27">
        <v>6.239</v>
      </c>
      <c r="P4"/>
      <c r="Q4"/>
      <c r="R4"/>
    </row>
    <row r="5" ht="41" hidden="1" spans="1:18">
      <c r="A5" s="27" t="s">
        <v>48</v>
      </c>
      <c r="B5" s="27" t="s">
        <v>49</v>
      </c>
      <c r="C5" s="27" t="s">
        <v>50</v>
      </c>
      <c r="D5" s="27">
        <v>13.26</v>
      </c>
      <c r="E5" s="27">
        <v>9.961</v>
      </c>
      <c r="F5" s="27">
        <v>9.169</v>
      </c>
      <c r="G5" s="27">
        <v>9.024</v>
      </c>
      <c r="P5"/>
      <c r="Q5"/>
      <c r="R5"/>
    </row>
    <row r="6" ht="41" hidden="1" spans="1:18">
      <c r="A6" s="27" t="s">
        <v>51</v>
      </c>
      <c r="B6" s="27" t="s">
        <v>52</v>
      </c>
      <c r="C6" s="27" t="s">
        <v>53</v>
      </c>
      <c r="D6" s="27">
        <v>10.96</v>
      </c>
      <c r="E6" s="27">
        <v>8.803</v>
      </c>
      <c r="F6" s="27">
        <v>7.021</v>
      </c>
      <c r="G6" s="27">
        <v>6.55</v>
      </c>
      <c r="P6"/>
      <c r="Q6"/>
      <c r="R6"/>
    </row>
    <row r="7" ht="41" hidden="1" spans="1:18">
      <c r="A7" s="27" t="s">
        <v>54</v>
      </c>
      <c r="B7" s="27" t="s">
        <v>55</v>
      </c>
      <c r="C7" s="27" t="s">
        <v>56</v>
      </c>
      <c r="D7" s="27">
        <v>7.9</v>
      </c>
      <c r="E7" s="27">
        <v>7.888</v>
      </c>
      <c r="F7" s="27">
        <v>7.73</v>
      </c>
      <c r="G7" s="27">
        <v>7.548</v>
      </c>
      <c r="P7"/>
      <c r="Q7"/>
      <c r="R7"/>
    </row>
    <row r="8" ht="28" hidden="1" spans="1:18">
      <c r="A8" s="27" t="s">
        <v>57</v>
      </c>
      <c r="B8" s="27" t="s">
        <v>58</v>
      </c>
      <c r="C8" s="27" t="s">
        <v>59</v>
      </c>
      <c r="D8" s="27">
        <v>8.45</v>
      </c>
      <c r="E8" s="27">
        <v>7.97</v>
      </c>
      <c r="F8" s="27">
        <v>6.31</v>
      </c>
      <c r="G8" s="27">
        <v>5.88</v>
      </c>
      <c r="P8"/>
      <c r="Q8"/>
      <c r="R8"/>
    </row>
    <row r="9" ht="41" hidden="1" spans="1:18">
      <c r="A9" s="27" t="s">
        <v>60</v>
      </c>
      <c r="B9" s="27" t="s">
        <v>61</v>
      </c>
      <c r="C9" s="27" t="s">
        <v>62</v>
      </c>
      <c r="D9" s="27">
        <v>28</v>
      </c>
      <c r="E9" s="27">
        <v>24.252</v>
      </c>
      <c r="F9" s="27">
        <v>20.485</v>
      </c>
      <c r="G9" s="27">
        <v>20.126</v>
      </c>
      <c r="P9"/>
      <c r="Q9"/>
      <c r="R9"/>
    </row>
    <row r="10" ht="41" hidden="1" spans="1:18">
      <c r="A10" s="27" t="s">
        <v>63</v>
      </c>
      <c r="B10" s="27" t="s">
        <v>64</v>
      </c>
      <c r="C10" s="27" t="s">
        <v>65</v>
      </c>
      <c r="D10" s="27">
        <v>16.37</v>
      </c>
      <c r="E10" s="27">
        <v>15.239</v>
      </c>
      <c r="F10" s="27">
        <v>9.605</v>
      </c>
      <c r="G10" s="27">
        <v>9.007</v>
      </c>
      <c r="P10"/>
      <c r="Q10"/>
      <c r="R10"/>
    </row>
    <row r="11" ht="41" hidden="1" spans="1:18">
      <c r="A11" s="27" t="s">
        <v>66</v>
      </c>
      <c r="B11" s="27" t="s">
        <v>67</v>
      </c>
      <c r="C11" s="27" t="s">
        <v>68</v>
      </c>
      <c r="D11" s="27">
        <v>28.02</v>
      </c>
      <c r="E11" s="27">
        <v>25.214</v>
      </c>
      <c r="F11" s="27">
        <v>22.966</v>
      </c>
      <c r="G11" s="27">
        <v>22.963</v>
      </c>
      <c r="P11"/>
      <c r="Q11"/>
      <c r="R11"/>
    </row>
    <row r="12" ht="41" hidden="1" spans="1:18">
      <c r="A12" s="27" t="s">
        <v>69</v>
      </c>
      <c r="B12" s="27" t="s">
        <v>70</v>
      </c>
      <c r="C12" s="27" t="s">
        <v>53</v>
      </c>
      <c r="D12" s="27">
        <v>12.64</v>
      </c>
      <c r="E12" s="27">
        <v>12.599</v>
      </c>
      <c r="F12" s="27">
        <v>10.573</v>
      </c>
      <c r="G12" s="27">
        <v>10.117</v>
      </c>
      <c r="P12"/>
      <c r="Q12"/>
      <c r="R12"/>
    </row>
    <row r="13" s="24" customFormat="1" ht="28" spans="1:15">
      <c r="A13" s="27" t="s">
        <v>71</v>
      </c>
      <c r="B13" s="28" t="s">
        <v>72</v>
      </c>
      <c r="C13" s="27" t="s">
        <v>73</v>
      </c>
      <c r="D13" s="27">
        <v>19.25</v>
      </c>
      <c r="E13" s="27">
        <v>18.534</v>
      </c>
      <c r="F13" s="27">
        <v>16.67</v>
      </c>
      <c r="G13" s="27">
        <v>16.148</v>
      </c>
      <c r="O13" s="29" t="s">
        <v>115</v>
      </c>
    </row>
    <row r="14" ht="41" hidden="1" spans="1:18">
      <c r="A14" s="27" t="s">
        <v>74</v>
      </c>
      <c r="B14" s="27" t="s">
        <v>75</v>
      </c>
      <c r="C14" s="27" t="s">
        <v>76</v>
      </c>
      <c r="D14" s="27">
        <v>67.66</v>
      </c>
      <c r="E14" s="27">
        <v>44.725</v>
      </c>
      <c r="F14" s="27">
        <v>37.359</v>
      </c>
      <c r="G14" s="27">
        <v>37.183</v>
      </c>
      <c r="P14"/>
      <c r="Q14"/>
      <c r="R14"/>
    </row>
    <row r="15" ht="41" hidden="1" spans="1:18">
      <c r="A15" s="27" t="s">
        <v>77</v>
      </c>
      <c r="B15" s="27" t="s">
        <v>78</v>
      </c>
      <c r="C15" s="27" t="s">
        <v>79</v>
      </c>
      <c r="D15" s="27">
        <v>68.66</v>
      </c>
      <c r="E15" s="27">
        <v>60.841</v>
      </c>
      <c r="F15" s="27">
        <v>44.363</v>
      </c>
      <c r="G15" s="27">
        <v>41.35</v>
      </c>
      <c r="P15"/>
      <c r="Q15"/>
      <c r="R15"/>
    </row>
    <row r="16" ht="41" hidden="1" spans="1:18">
      <c r="A16" s="27" t="s">
        <v>80</v>
      </c>
      <c r="B16" s="27" t="s">
        <v>81</v>
      </c>
      <c r="C16" s="27" t="s">
        <v>82</v>
      </c>
      <c r="D16" s="27">
        <v>6.07</v>
      </c>
      <c r="E16" s="27">
        <v>5.873</v>
      </c>
      <c r="F16" s="27">
        <v>5.855</v>
      </c>
      <c r="G16" s="27">
        <v>5.709</v>
      </c>
      <c r="P16"/>
      <c r="Q16"/>
      <c r="R16"/>
    </row>
    <row r="17" ht="41" hidden="1" spans="1:18">
      <c r="A17" s="27" t="s">
        <v>83</v>
      </c>
      <c r="B17" s="27" t="s">
        <v>84</v>
      </c>
      <c r="C17" s="27" t="s">
        <v>85</v>
      </c>
      <c r="D17" s="27">
        <v>174.2</v>
      </c>
      <c r="E17" s="27">
        <v>163.829</v>
      </c>
      <c r="F17" s="27">
        <v>153.383</v>
      </c>
      <c r="G17" s="27">
        <v>147.609</v>
      </c>
      <c r="P17"/>
      <c r="Q17"/>
      <c r="R17"/>
    </row>
    <row r="18" ht="41" hidden="1" spans="1:18">
      <c r="A18" s="27" t="s">
        <v>86</v>
      </c>
      <c r="B18" s="27" t="s">
        <v>87</v>
      </c>
      <c r="C18" s="27" t="s">
        <v>76</v>
      </c>
      <c r="D18" s="27">
        <v>25.85</v>
      </c>
      <c r="E18" s="27">
        <v>19.182</v>
      </c>
      <c r="F18" s="27">
        <v>16.635</v>
      </c>
      <c r="G18" s="27">
        <v>16.486</v>
      </c>
      <c r="P18"/>
      <c r="Q18"/>
      <c r="R18"/>
    </row>
    <row r="19" ht="28" spans="1:15">
      <c r="A19" s="27" t="s">
        <v>88</v>
      </c>
      <c r="B19" s="28" t="s">
        <v>89</v>
      </c>
      <c r="C19" s="27" t="s">
        <v>90</v>
      </c>
      <c r="D19" s="27">
        <v>33.73</v>
      </c>
      <c r="E19" s="27">
        <v>26.295</v>
      </c>
      <c r="F19" s="27">
        <v>23.067</v>
      </c>
      <c r="G19" s="27">
        <v>22.466</v>
      </c>
      <c r="O19" s="29" t="s">
        <v>115</v>
      </c>
    </row>
    <row r="20" ht="28" hidden="1" spans="1:18">
      <c r="A20" s="27" t="s">
        <v>91</v>
      </c>
      <c r="B20" s="27" t="s">
        <v>92</v>
      </c>
      <c r="C20" s="27" t="s">
        <v>93</v>
      </c>
      <c r="D20" s="27">
        <v>11.47</v>
      </c>
      <c r="E20" s="27">
        <v>10.432</v>
      </c>
      <c r="F20" s="27">
        <v>8.68</v>
      </c>
      <c r="G20" s="27">
        <v>8.505</v>
      </c>
      <c r="P20"/>
      <c r="Q20"/>
      <c r="R20"/>
    </row>
    <row r="21" ht="41" hidden="1" spans="1:18">
      <c r="A21" s="27" t="s">
        <v>94</v>
      </c>
      <c r="B21" s="27" t="s">
        <v>95</v>
      </c>
      <c r="C21" s="27" t="s">
        <v>47</v>
      </c>
      <c r="D21" s="27">
        <v>27.23</v>
      </c>
      <c r="E21" s="27">
        <v>25.847</v>
      </c>
      <c r="F21" s="27">
        <v>20.897</v>
      </c>
      <c r="G21" s="27">
        <v>20.1</v>
      </c>
      <c r="P21"/>
      <c r="Q21"/>
      <c r="R21"/>
    </row>
    <row r="22" ht="41" hidden="1" spans="1:18">
      <c r="A22" s="27" t="s">
        <v>96</v>
      </c>
      <c r="B22" s="27" t="s">
        <v>97</v>
      </c>
      <c r="C22" s="27" t="s">
        <v>98</v>
      </c>
      <c r="D22" s="27">
        <v>8.62</v>
      </c>
      <c r="E22" s="27">
        <v>8.447</v>
      </c>
      <c r="F22" s="27">
        <v>7.762</v>
      </c>
      <c r="G22" s="27">
        <v>7.443</v>
      </c>
      <c r="P22"/>
      <c r="Q22"/>
      <c r="R22"/>
    </row>
    <row r="23" ht="41" hidden="1" spans="1:18">
      <c r="A23" s="27" t="s">
        <v>99</v>
      </c>
      <c r="B23" s="27" t="s">
        <v>100</v>
      </c>
      <c r="C23" s="27" t="s">
        <v>101</v>
      </c>
      <c r="D23" s="27">
        <v>22.14</v>
      </c>
      <c r="E23" s="27">
        <v>18.681</v>
      </c>
      <c r="F23" s="27">
        <v>15.769</v>
      </c>
      <c r="G23" s="27">
        <v>15.584</v>
      </c>
      <c r="P23"/>
      <c r="Q23"/>
      <c r="R23"/>
    </row>
    <row r="24" ht="41" hidden="1" spans="1:18">
      <c r="A24" s="27" t="s">
        <v>102</v>
      </c>
      <c r="B24" s="27" t="s">
        <v>103</v>
      </c>
      <c r="C24" s="27" t="s">
        <v>104</v>
      </c>
      <c r="D24" s="27">
        <v>8.8</v>
      </c>
      <c r="E24" s="27">
        <v>8.033</v>
      </c>
      <c r="F24" s="27">
        <v>7.951</v>
      </c>
      <c r="G24" s="27">
        <v>7.876</v>
      </c>
      <c r="P24"/>
      <c r="Q24"/>
      <c r="R24"/>
    </row>
    <row r="25" ht="41" hidden="1" spans="1:18">
      <c r="A25" s="27" t="s">
        <v>105</v>
      </c>
      <c r="B25" s="27" t="s">
        <v>106</v>
      </c>
      <c r="C25" s="27" t="s">
        <v>50</v>
      </c>
      <c r="D25" s="27">
        <v>15.5</v>
      </c>
      <c r="E25" s="27">
        <v>12.608</v>
      </c>
      <c r="F25" s="27">
        <v>10.842</v>
      </c>
      <c r="G25" s="27">
        <v>10.515</v>
      </c>
      <c r="P25"/>
      <c r="Q25"/>
      <c r="R25"/>
    </row>
    <row r="26" ht="41" hidden="1" spans="1:18">
      <c r="A26" s="27" t="s">
        <v>107</v>
      </c>
      <c r="B26" s="27" t="s">
        <v>108</v>
      </c>
      <c r="C26" s="27" t="s">
        <v>50</v>
      </c>
      <c r="D26" s="27">
        <v>45.22</v>
      </c>
      <c r="E26" s="27">
        <v>41.787</v>
      </c>
      <c r="F26" s="27">
        <v>39.543</v>
      </c>
      <c r="G26" s="27">
        <v>39.101</v>
      </c>
      <c r="P26"/>
      <c r="Q26"/>
      <c r="R26"/>
    </row>
    <row r="27" ht="28" hidden="1" spans="1:18">
      <c r="A27" s="27" t="s">
        <v>109</v>
      </c>
      <c r="B27" s="27" t="s">
        <v>110</v>
      </c>
      <c r="C27" s="27" t="s">
        <v>111</v>
      </c>
      <c r="D27" s="27">
        <v>4.37</v>
      </c>
      <c r="E27" s="27">
        <v>4.281</v>
      </c>
      <c r="F27" s="27">
        <v>3.965</v>
      </c>
      <c r="G27" s="27">
        <v>3.84</v>
      </c>
      <c r="P27"/>
      <c r="Q27"/>
      <c r="R27"/>
    </row>
    <row r="28" ht="41" hidden="1" spans="1:18">
      <c r="A28" s="27" t="s">
        <v>112</v>
      </c>
      <c r="B28" s="27" t="s">
        <v>113</v>
      </c>
      <c r="C28" s="27" t="s">
        <v>114</v>
      </c>
      <c r="D28" s="27">
        <v>21.96</v>
      </c>
      <c r="E28" s="27">
        <v>21.327</v>
      </c>
      <c r="F28" s="27">
        <v>16.892</v>
      </c>
      <c r="G28" s="27">
        <v>16.487</v>
      </c>
      <c r="P28"/>
      <c r="Q28"/>
      <c r="R28"/>
    </row>
    <row r="29" ht="41" hidden="1" spans="1:18">
      <c r="A29" s="27" t="s">
        <v>116</v>
      </c>
      <c r="B29" s="27" t="s">
        <v>117</v>
      </c>
      <c r="C29" s="27" t="s">
        <v>118</v>
      </c>
      <c r="D29" s="27">
        <v>46.07</v>
      </c>
      <c r="E29" s="27">
        <v>38.558</v>
      </c>
      <c r="F29" s="27">
        <v>30.045</v>
      </c>
      <c r="G29" s="27">
        <v>29.212</v>
      </c>
      <c r="P29"/>
      <c r="Q29"/>
      <c r="R29"/>
    </row>
    <row r="30" ht="28" hidden="1" spans="1:18">
      <c r="A30" s="27" t="s">
        <v>119</v>
      </c>
      <c r="B30" s="27" t="s">
        <v>120</v>
      </c>
      <c r="C30" s="27" t="s">
        <v>90</v>
      </c>
      <c r="D30" s="27">
        <v>23</v>
      </c>
      <c r="E30" s="27">
        <v>18.356</v>
      </c>
      <c r="F30" s="27">
        <v>16.568</v>
      </c>
      <c r="G30" s="27">
        <v>16.037</v>
      </c>
      <c r="P30"/>
      <c r="Q30"/>
      <c r="R30"/>
    </row>
    <row r="31" ht="41" hidden="1" spans="1:18">
      <c r="A31" s="27" t="s">
        <v>121</v>
      </c>
      <c r="B31" s="27" t="s">
        <v>122</v>
      </c>
      <c r="C31" s="27" t="s">
        <v>47</v>
      </c>
      <c r="D31" s="27">
        <v>13.8</v>
      </c>
      <c r="E31" s="27">
        <v>13.327</v>
      </c>
      <c r="F31" s="27">
        <v>11.306</v>
      </c>
      <c r="G31" s="27">
        <v>11.243</v>
      </c>
      <c r="P31"/>
      <c r="Q31"/>
      <c r="R31"/>
    </row>
    <row r="32" ht="28" hidden="1" spans="1:18">
      <c r="A32" s="27" t="s">
        <v>124</v>
      </c>
      <c r="B32" s="27" t="s">
        <v>125</v>
      </c>
      <c r="C32" s="27" t="s">
        <v>126</v>
      </c>
      <c r="D32" s="27">
        <v>14.81</v>
      </c>
      <c r="E32" s="27">
        <v>13.835</v>
      </c>
      <c r="F32" s="27">
        <v>13.032</v>
      </c>
      <c r="G32" s="27">
        <v>12.887</v>
      </c>
      <c r="P32"/>
      <c r="Q32"/>
      <c r="R32"/>
    </row>
    <row r="33" ht="28" hidden="1" spans="1:18">
      <c r="A33" s="27" t="s">
        <v>127</v>
      </c>
      <c r="B33" s="27" t="s">
        <v>128</v>
      </c>
      <c r="C33" s="27" t="s">
        <v>90</v>
      </c>
      <c r="D33" s="27">
        <v>51.79</v>
      </c>
      <c r="E33" s="27">
        <v>39.818</v>
      </c>
      <c r="F33" s="27">
        <v>39.347</v>
      </c>
      <c r="G33" s="27">
        <v>38.301</v>
      </c>
      <c r="P33"/>
      <c r="Q33"/>
      <c r="R33"/>
    </row>
    <row r="34" ht="28" hidden="1" spans="1:18">
      <c r="A34" s="27" t="s">
        <v>129</v>
      </c>
      <c r="B34" s="27" t="s">
        <v>130</v>
      </c>
      <c r="C34" s="27" t="s">
        <v>131</v>
      </c>
      <c r="D34" s="27">
        <v>6.21</v>
      </c>
      <c r="E34" s="27">
        <v>6.1</v>
      </c>
      <c r="F34" s="27">
        <v>5.331</v>
      </c>
      <c r="G34" s="27">
        <v>4.978</v>
      </c>
      <c r="P34"/>
      <c r="Q34"/>
      <c r="R34"/>
    </row>
    <row r="35" ht="28" hidden="1" spans="1:18">
      <c r="A35" s="27" t="s">
        <v>132</v>
      </c>
      <c r="B35" s="27" t="s">
        <v>133</v>
      </c>
      <c r="C35" s="27" t="s">
        <v>134</v>
      </c>
      <c r="D35" s="27">
        <v>4.01</v>
      </c>
      <c r="E35" s="27">
        <v>3.796</v>
      </c>
      <c r="F35" s="27">
        <v>3.493</v>
      </c>
      <c r="G35" s="27">
        <v>3.436</v>
      </c>
      <c r="P35"/>
      <c r="Q35"/>
      <c r="R35"/>
    </row>
    <row r="36" ht="41" hidden="1" spans="1:18">
      <c r="A36" s="27" t="s">
        <v>135</v>
      </c>
      <c r="B36" s="27" t="s">
        <v>136</v>
      </c>
      <c r="C36" s="27" t="s">
        <v>137</v>
      </c>
      <c r="D36" s="27">
        <v>10.43</v>
      </c>
      <c r="E36" s="27">
        <v>9.789</v>
      </c>
      <c r="F36" s="27">
        <v>8.264</v>
      </c>
      <c r="G36" s="27">
        <v>8.211</v>
      </c>
      <c r="P36"/>
      <c r="Q36"/>
      <c r="R36"/>
    </row>
    <row r="37" ht="41" hidden="1" spans="1:18">
      <c r="A37" s="27" t="s">
        <v>138</v>
      </c>
      <c r="B37" s="27" t="s">
        <v>139</v>
      </c>
      <c r="C37" s="27" t="s">
        <v>140</v>
      </c>
      <c r="D37" s="27">
        <v>14.57</v>
      </c>
      <c r="E37" s="27">
        <v>13.947</v>
      </c>
      <c r="F37" s="27">
        <v>11.442</v>
      </c>
      <c r="G37" s="27">
        <v>11.155</v>
      </c>
      <c r="P37"/>
      <c r="Q37"/>
      <c r="R37"/>
    </row>
    <row r="38" ht="41" hidden="1" spans="1:18">
      <c r="A38" s="27" t="s">
        <v>141</v>
      </c>
      <c r="B38" s="27" t="s">
        <v>142</v>
      </c>
      <c r="C38" s="27" t="s">
        <v>104</v>
      </c>
      <c r="D38" s="27">
        <v>5.22</v>
      </c>
      <c r="E38" s="27">
        <v>4.948</v>
      </c>
      <c r="F38" s="27">
        <v>4.875</v>
      </c>
      <c r="G38" s="27">
        <v>4.815</v>
      </c>
      <c r="P38"/>
      <c r="Q38"/>
      <c r="R38"/>
    </row>
    <row r="39" ht="28" hidden="1" spans="1:18">
      <c r="A39" s="27" t="s">
        <v>143</v>
      </c>
      <c r="B39" s="27" t="s">
        <v>144</v>
      </c>
      <c r="C39" s="27" t="s">
        <v>73</v>
      </c>
      <c r="D39" s="27">
        <v>13.49</v>
      </c>
      <c r="E39" s="27">
        <v>12.234</v>
      </c>
      <c r="F39" s="27">
        <v>10.787</v>
      </c>
      <c r="G39" s="27">
        <v>10.303</v>
      </c>
      <c r="P39"/>
      <c r="Q39"/>
      <c r="R39"/>
    </row>
    <row r="40" ht="41" hidden="1" spans="1:18">
      <c r="A40" s="27" t="s">
        <v>145</v>
      </c>
      <c r="B40" s="27" t="s">
        <v>146</v>
      </c>
      <c r="C40" s="27" t="s">
        <v>147</v>
      </c>
      <c r="D40" s="27">
        <v>9.05</v>
      </c>
      <c r="E40" s="27">
        <v>8.902</v>
      </c>
      <c r="F40" s="27">
        <v>7.479</v>
      </c>
      <c r="G40" s="27">
        <v>7.197</v>
      </c>
      <c r="P40"/>
      <c r="Q40"/>
      <c r="R40"/>
    </row>
    <row r="41" ht="41" hidden="1" spans="1:18">
      <c r="A41" s="27" t="s">
        <v>148</v>
      </c>
      <c r="B41" s="27" t="s">
        <v>149</v>
      </c>
      <c r="C41" s="27" t="s">
        <v>150</v>
      </c>
      <c r="D41" s="27">
        <v>8.48</v>
      </c>
      <c r="E41" s="27">
        <v>8.011</v>
      </c>
      <c r="F41" s="27">
        <v>6.444</v>
      </c>
      <c r="G41" s="27">
        <v>6.39</v>
      </c>
      <c r="P41"/>
      <c r="Q41"/>
      <c r="R41"/>
    </row>
    <row r="42" ht="41" hidden="1" spans="1:18">
      <c r="A42" s="27" t="s">
        <v>151</v>
      </c>
      <c r="B42" s="27" t="s">
        <v>152</v>
      </c>
      <c r="C42" s="27" t="s">
        <v>47</v>
      </c>
      <c r="D42" s="27">
        <v>19.95</v>
      </c>
      <c r="E42" s="27">
        <v>17.352</v>
      </c>
      <c r="F42" s="27">
        <v>15.031</v>
      </c>
      <c r="G42" s="27">
        <v>14.764</v>
      </c>
      <c r="P42"/>
      <c r="Q42"/>
      <c r="R42"/>
    </row>
    <row r="43" ht="41" hidden="1" spans="1:18">
      <c r="A43" s="27" t="s">
        <v>153</v>
      </c>
      <c r="B43" s="27" t="s">
        <v>154</v>
      </c>
      <c r="C43" s="27" t="s">
        <v>47</v>
      </c>
      <c r="D43" s="27">
        <v>15.92</v>
      </c>
      <c r="E43" s="27">
        <v>13.058</v>
      </c>
      <c r="F43" s="27">
        <v>10.096</v>
      </c>
      <c r="G43" s="27">
        <v>10.004</v>
      </c>
      <c r="P43"/>
      <c r="Q43"/>
      <c r="R43"/>
    </row>
    <row r="44" ht="41" hidden="1" spans="1:18">
      <c r="A44" s="27" t="s">
        <v>155</v>
      </c>
      <c r="B44" s="27" t="s">
        <v>156</v>
      </c>
      <c r="C44" s="27" t="s">
        <v>157</v>
      </c>
      <c r="D44" s="27">
        <v>20.65</v>
      </c>
      <c r="E44" s="27">
        <v>20.306</v>
      </c>
      <c r="F44" s="27">
        <v>15.699</v>
      </c>
      <c r="G44" s="27">
        <v>14.715</v>
      </c>
      <c r="P44"/>
      <c r="Q44"/>
      <c r="R44"/>
    </row>
    <row r="45" ht="41" hidden="1" spans="1:18">
      <c r="A45" s="27" t="s">
        <v>158</v>
      </c>
      <c r="B45" s="27" t="s">
        <v>159</v>
      </c>
      <c r="C45" s="27" t="s">
        <v>160</v>
      </c>
      <c r="D45" s="27">
        <v>127</v>
      </c>
      <c r="E45" s="27">
        <v>109.417</v>
      </c>
      <c r="F45" s="27">
        <v>90.195</v>
      </c>
      <c r="G45" s="27">
        <v>86.969</v>
      </c>
      <c r="P45"/>
      <c r="Q45"/>
      <c r="R45"/>
    </row>
    <row r="46" ht="41" hidden="1" spans="1:18">
      <c r="A46" s="27" t="s">
        <v>161</v>
      </c>
      <c r="B46" s="27" t="s">
        <v>162</v>
      </c>
      <c r="C46" s="27" t="s">
        <v>104</v>
      </c>
      <c r="D46" s="27">
        <v>4.3</v>
      </c>
      <c r="E46" s="27">
        <v>4.28</v>
      </c>
      <c r="F46" s="27">
        <v>4.253</v>
      </c>
      <c r="G46" s="27">
        <v>4.185</v>
      </c>
      <c r="P46"/>
      <c r="Q46"/>
      <c r="R46"/>
    </row>
    <row r="47" ht="41" hidden="1" spans="1:18">
      <c r="A47" s="27" t="s">
        <v>163</v>
      </c>
      <c r="B47" s="27" t="s">
        <v>164</v>
      </c>
      <c r="C47" s="27" t="s">
        <v>165</v>
      </c>
      <c r="D47" s="27">
        <v>13.01</v>
      </c>
      <c r="E47" s="27">
        <v>12.85</v>
      </c>
      <c r="F47" s="27">
        <v>10.371</v>
      </c>
      <c r="G47" s="27">
        <v>10.147</v>
      </c>
      <c r="P47"/>
      <c r="Q47"/>
      <c r="R47"/>
    </row>
    <row r="48" ht="41" hidden="1" spans="1:18">
      <c r="A48" s="27" t="s">
        <v>166</v>
      </c>
      <c r="B48" s="27" t="s">
        <v>167</v>
      </c>
      <c r="C48" s="27" t="s">
        <v>150</v>
      </c>
      <c r="D48" s="27">
        <v>10.47</v>
      </c>
      <c r="E48" s="27">
        <v>8.262</v>
      </c>
      <c r="F48" s="27">
        <v>7.192</v>
      </c>
      <c r="G48" s="27">
        <v>6.927</v>
      </c>
      <c r="P48"/>
      <c r="Q48"/>
      <c r="R48"/>
    </row>
    <row r="49" ht="41" hidden="1" spans="1:18">
      <c r="A49" s="27" t="s">
        <v>168</v>
      </c>
      <c r="B49" s="27" t="s">
        <v>169</v>
      </c>
      <c r="C49" s="27" t="s">
        <v>170</v>
      </c>
      <c r="D49" s="27">
        <v>15.45</v>
      </c>
      <c r="E49" s="27">
        <v>15.384</v>
      </c>
      <c r="F49" s="27">
        <v>12.552</v>
      </c>
      <c r="G49" s="27">
        <v>12.36</v>
      </c>
      <c r="P49"/>
      <c r="Q49"/>
      <c r="R49"/>
    </row>
    <row r="50" ht="28" hidden="1" spans="1:18">
      <c r="A50" s="27" t="s">
        <v>171</v>
      </c>
      <c r="B50" s="27" t="s">
        <v>172</v>
      </c>
      <c r="C50" s="27" t="s">
        <v>173</v>
      </c>
      <c r="D50" s="27">
        <v>5.79</v>
      </c>
      <c r="E50" s="27">
        <v>5.549</v>
      </c>
      <c r="F50" s="27">
        <v>4.537</v>
      </c>
      <c r="G50" s="27">
        <v>4.241</v>
      </c>
      <c r="P50"/>
      <c r="Q50"/>
      <c r="R50"/>
    </row>
    <row r="51" ht="41" hidden="1" spans="1:18">
      <c r="A51" s="27" t="s">
        <v>174</v>
      </c>
      <c r="B51" s="27" t="s">
        <v>175</v>
      </c>
      <c r="C51" s="27" t="s">
        <v>137</v>
      </c>
      <c r="D51" s="27">
        <v>7.66</v>
      </c>
      <c r="E51" s="27">
        <v>7.138</v>
      </c>
      <c r="F51" s="27">
        <v>6.212</v>
      </c>
      <c r="G51" s="27">
        <v>6.21</v>
      </c>
      <c r="P51"/>
      <c r="Q51"/>
      <c r="R51"/>
    </row>
    <row r="52" ht="41" hidden="1" spans="1:18">
      <c r="A52" s="27" t="s">
        <v>176</v>
      </c>
      <c r="B52" s="27" t="s">
        <v>177</v>
      </c>
      <c r="C52" s="27" t="s">
        <v>178</v>
      </c>
      <c r="D52" s="27">
        <v>16.77</v>
      </c>
      <c r="E52" s="27">
        <v>15.668</v>
      </c>
      <c r="F52" s="27">
        <v>13.916</v>
      </c>
      <c r="G52" s="27">
        <v>13.695</v>
      </c>
      <c r="P52"/>
      <c r="Q52"/>
      <c r="R52"/>
    </row>
    <row r="53" ht="28" hidden="1" spans="1:18">
      <c r="A53" s="27" t="s">
        <v>179</v>
      </c>
      <c r="B53" s="27" t="s">
        <v>180</v>
      </c>
      <c r="C53" s="27" t="s">
        <v>181</v>
      </c>
      <c r="D53" s="27">
        <v>2.44</v>
      </c>
      <c r="E53" s="27">
        <v>2.293</v>
      </c>
      <c r="F53" s="27">
        <v>2.124</v>
      </c>
      <c r="G53" s="27">
        <v>2.088</v>
      </c>
      <c r="P53"/>
      <c r="Q53"/>
      <c r="R53"/>
    </row>
    <row r="54" ht="28" hidden="1" spans="1:18">
      <c r="A54" s="27" t="s">
        <v>182</v>
      </c>
      <c r="B54" s="27" t="s">
        <v>183</v>
      </c>
      <c r="C54" s="27" t="s">
        <v>73</v>
      </c>
      <c r="D54" s="27">
        <v>20.9</v>
      </c>
      <c r="E54" s="27">
        <v>20.657</v>
      </c>
      <c r="F54" s="27">
        <v>19.249</v>
      </c>
      <c r="G54" s="27">
        <v>18.635</v>
      </c>
      <c r="P54"/>
      <c r="Q54"/>
      <c r="R54"/>
    </row>
    <row r="55" ht="41" hidden="1" spans="1:18">
      <c r="A55" s="27" t="s">
        <v>184</v>
      </c>
      <c r="B55" s="27" t="s">
        <v>185</v>
      </c>
      <c r="C55" s="27" t="s">
        <v>50</v>
      </c>
      <c r="D55" s="27">
        <v>31.27</v>
      </c>
      <c r="E55" s="27">
        <v>25.853</v>
      </c>
      <c r="F55" s="27">
        <v>24.935</v>
      </c>
      <c r="G55" s="27">
        <v>24.916</v>
      </c>
      <c r="P55"/>
      <c r="Q55"/>
      <c r="R55"/>
    </row>
    <row r="56" ht="28" hidden="1" spans="1:18">
      <c r="A56" s="27" t="s">
        <v>186</v>
      </c>
      <c r="B56" s="27" t="s">
        <v>187</v>
      </c>
      <c r="C56" s="27" t="s">
        <v>188</v>
      </c>
      <c r="D56" s="27">
        <v>10.29</v>
      </c>
      <c r="E56" s="27">
        <v>9.781</v>
      </c>
      <c r="F56" s="27">
        <v>9.165</v>
      </c>
      <c r="G56" s="27">
        <v>9.125</v>
      </c>
      <c r="P56"/>
      <c r="Q56"/>
      <c r="R56"/>
    </row>
    <row r="57" ht="41" hidden="1" spans="1:18">
      <c r="A57" s="27" t="s">
        <v>189</v>
      </c>
      <c r="B57" s="27" t="s">
        <v>190</v>
      </c>
      <c r="C57" s="27" t="s">
        <v>56</v>
      </c>
      <c r="D57" s="27">
        <v>90.15</v>
      </c>
      <c r="E57" s="27">
        <v>78.553</v>
      </c>
      <c r="F57" s="27">
        <v>70.079</v>
      </c>
      <c r="G57" s="27">
        <v>63.538</v>
      </c>
      <c r="P57"/>
      <c r="Q57"/>
      <c r="R57"/>
    </row>
    <row r="58" ht="41" hidden="1" spans="1:18">
      <c r="A58" s="27" t="s">
        <v>191</v>
      </c>
      <c r="B58" s="27" t="s">
        <v>192</v>
      </c>
      <c r="C58" s="27" t="s">
        <v>114</v>
      </c>
      <c r="D58" s="27">
        <v>8.63</v>
      </c>
      <c r="E58" s="27">
        <v>7.688</v>
      </c>
      <c r="F58" s="27">
        <v>3.965</v>
      </c>
      <c r="G58" s="27">
        <v>3.489</v>
      </c>
      <c r="P58"/>
      <c r="Q58"/>
      <c r="R58"/>
    </row>
    <row r="59" ht="28" hidden="1" spans="1:18">
      <c r="A59" s="27" t="s">
        <v>193</v>
      </c>
      <c r="B59" s="27" t="s">
        <v>194</v>
      </c>
      <c r="C59" s="27" t="s">
        <v>73</v>
      </c>
      <c r="D59" s="27">
        <v>17.3</v>
      </c>
      <c r="E59" s="27">
        <v>15.556</v>
      </c>
      <c r="F59" s="27">
        <v>14.598</v>
      </c>
      <c r="G59" s="27">
        <v>13.6</v>
      </c>
      <c r="P59"/>
      <c r="Q59"/>
      <c r="R59"/>
    </row>
    <row r="60" ht="41" hidden="1" spans="1:18">
      <c r="A60" s="27" t="s">
        <v>195</v>
      </c>
      <c r="B60" s="27" t="s">
        <v>196</v>
      </c>
      <c r="C60" s="27" t="s">
        <v>197</v>
      </c>
      <c r="D60" s="27">
        <v>8.4</v>
      </c>
      <c r="E60" s="27">
        <v>7.594</v>
      </c>
      <c r="F60" s="27">
        <v>6.222</v>
      </c>
      <c r="G60" s="27">
        <v>6.209</v>
      </c>
      <c r="P60"/>
      <c r="Q60"/>
      <c r="R60"/>
    </row>
    <row r="61" ht="41" hidden="1" spans="1:18">
      <c r="A61" s="27" t="s">
        <v>198</v>
      </c>
      <c r="B61" s="27" t="s">
        <v>199</v>
      </c>
      <c r="C61" s="27" t="s">
        <v>98</v>
      </c>
      <c r="D61" s="27">
        <v>27.59</v>
      </c>
      <c r="E61" s="27">
        <v>24.939</v>
      </c>
      <c r="F61" s="27">
        <v>24.285</v>
      </c>
      <c r="G61" s="27">
        <v>22.911</v>
      </c>
      <c r="P61"/>
      <c r="Q61"/>
      <c r="R61"/>
    </row>
    <row r="62" ht="41" hidden="1" spans="1:18">
      <c r="A62" s="27" t="s">
        <v>200</v>
      </c>
      <c r="B62" s="27" t="s">
        <v>201</v>
      </c>
      <c r="C62" s="27" t="s">
        <v>76</v>
      </c>
      <c r="D62" s="27">
        <v>13.65</v>
      </c>
      <c r="E62" s="27">
        <v>13.534</v>
      </c>
      <c r="F62" s="27">
        <v>12.642</v>
      </c>
      <c r="G62" s="27">
        <v>11.866</v>
      </c>
      <c r="P62"/>
      <c r="Q62"/>
      <c r="R62"/>
    </row>
    <row r="63" ht="28" hidden="1" spans="1:18">
      <c r="A63" s="27" t="s">
        <v>202</v>
      </c>
      <c r="B63" s="27" t="s">
        <v>203</v>
      </c>
      <c r="C63" s="27" t="s">
        <v>204</v>
      </c>
      <c r="D63" s="27">
        <v>20.79</v>
      </c>
      <c r="E63" s="27">
        <v>20.635</v>
      </c>
      <c r="F63" s="27">
        <v>19.369</v>
      </c>
      <c r="G63" s="27">
        <v>19.192</v>
      </c>
      <c r="P63"/>
      <c r="Q63"/>
      <c r="R63"/>
    </row>
    <row r="64" ht="28" hidden="1" spans="1:18">
      <c r="A64" s="27" t="s">
        <v>205</v>
      </c>
      <c r="B64" s="27" t="s">
        <v>206</v>
      </c>
      <c r="C64" s="27" t="s">
        <v>207</v>
      </c>
      <c r="D64" s="27">
        <v>14.12</v>
      </c>
      <c r="E64" s="27">
        <v>13.675</v>
      </c>
      <c r="F64" s="27">
        <v>13.024</v>
      </c>
      <c r="G64" s="27">
        <v>13.011</v>
      </c>
      <c r="P64"/>
      <c r="Q64"/>
      <c r="R64"/>
    </row>
    <row r="65" ht="41" hidden="1" spans="1:18">
      <c r="A65" s="27" t="s">
        <v>208</v>
      </c>
      <c r="B65" s="27" t="s">
        <v>209</v>
      </c>
      <c r="C65" s="27" t="s">
        <v>210</v>
      </c>
      <c r="D65" s="27">
        <v>13.29</v>
      </c>
      <c r="E65" s="27">
        <v>12.879</v>
      </c>
      <c r="F65" s="27">
        <v>11.427</v>
      </c>
      <c r="G65" s="27">
        <v>11.346</v>
      </c>
      <c r="P65"/>
      <c r="Q65"/>
      <c r="R65"/>
    </row>
    <row r="66" ht="28" hidden="1" spans="1:18">
      <c r="A66" s="27" t="s">
        <v>211</v>
      </c>
      <c r="B66" s="27" t="s">
        <v>212</v>
      </c>
      <c r="C66" s="27" t="s">
        <v>90</v>
      </c>
      <c r="D66" s="27">
        <v>14.66</v>
      </c>
      <c r="E66" s="27">
        <v>11.781</v>
      </c>
      <c r="F66" s="27">
        <v>11.767</v>
      </c>
      <c r="G66" s="27">
        <v>11.455</v>
      </c>
      <c r="P66"/>
      <c r="Q66"/>
      <c r="R66"/>
    </row>
    <row r="67" ht="28" hidden="1" spans="1:18">
      <c r="A67" s="27" t="s">
        <v>213</v>
      </c>
      <c r="B67" s="27" t="s">
        <v>214</v>
      </c>
      <c r="C67" s="27" t="s">
        <v>131</v>
      </c>
      <c r="D67" s="27">
        <v>4.94</v>
      </c>
      <c r="E67" s="27">
        <v>4.349</v>
      </c>
      <c r="F67" s="27">
        <v>3.685</v>
      </c>
      <c r="G67" s="27">
        <v>3.47</v>
      </c>
      <c r="P67"/>
      <c r="Q67"/>
      <c r="R67"/>
    </row>
    <row r="68" ht="28" hidden="1" spans="1:18">
      <c r="A68" s="27" t="s">
        <v>215</v>
      </c>
      <c r="B68" s="27" t="s">
        <v>216</v>
      </c>
      <c r="C68" s="27" t="s">
        <v>217</v>
      </c>
      <c r="D68" s="27">
        <v>6.59</v>
      </c>
      <c r="E68" s="27">
        <v>5.849</v>
      </c>
      <c r="F68" s="27">
        <v>5.006</v>
      </c>
      <c r="G68" s="27">
        <v>4.832</v>
      </c>
      <c r="P68"/>
      <c r="Q68"/>
      <c r="R68"/>
    </row>
    <row r="69" ht="41" hidden="1" spans="1:18">
      <c r="A69" s="27" t="s">
        <v>218</v>
      </c>
      <c r="B69" s="27" t="s">
        <v>219</v>
      </c>
      <c r="C69" s="27" t="s">
        <v>50</v>
      </c>
      <c r="D69" s="27">
        <v>25.16</v>
      </c>
      <c r="E69" s="27">
        <v>22.257</v>
      </c>
      <c r="F69" s="27">
        <v>19.508</v>
      </c>
      <c r="G69" s="27">
        <v>19.109</v>
      </c>
      <c r="P69"/>
      <c r="Q69"/>
      <c r="R69"/>
    </row>
    <row r="70" ht="41" hidden="1" spans="1:18">
      <c r="A70" s="27" t="s">
        <v>220</v>
      </c>
      <c r="B70" s="27" t="s">
        <v>221</v>
      </c>
      <c r="C70" s="27" t="s">
        <v>150</v>
      </c>
      <c r="D70" s="27">
        <v>135.62</v>
      </c>
      <c r="E70" s="27">
        <v>122.06</v>
      </c>
      <c r="F70" s="27">
        <v>119.652</v>
      </c>
      <c r="G70" s="27">
        <v>118.26</v>
      </c>
      <c r="P70"/>
      <c r="Q70"/>
      <c r="R70"/>
    </row>
    <row r="71" ht="28" hidden="1" spans="1:18">
      <c r="A71" s="27" t="s">
        <v>222</v>
      </c>
      <c r="B71" s="27" t="s">
        <v>223</v>
      </c>
      <c r="C71" s="27" t="s">
        <v>224</v>
      </c>
      <c r="D71" s="27">
        <v>12.28</v>
      </c>
      <c r="E71" s="27">
        <v>10.833</v>
      </c>
      <c r="F71" s="27">
        <v>8.857</v>
      </c>
      <c r="G71" s="27">
        <v>8.532</v>
      </c>
      <c r="P71"/>
      <c r="Q71"/>
      <c r="R71"/>
    </row>
    <row r="72" ht="28" hidden="1" spans="1:18">
      <c r="A72" s="27" t="s">
        <v>225</v>
      </c>
      <c r="B72" s="27" t="s">
        <v>226</v>
      </c>
      <c r="C72" s="27" t="s">
        <v>227</v>
      </c>
      <c r="D72" s="27">
        <v>4.34</v>
      </c>
      <c r="E72" s="27">
        <v>4.252</v>
      </c>
      <c r="F72" s="27">
        <v>3.912</v>
      </c>
      <c r="G72" s="27">
        <v>3.825</v>
      </c>
      <c r="P72"/>
      <c r="Q72"/>
      <c r="R72"/>
    </row>
    <row r="73" ht="41" hidden="1" spans="1:18">
      <c r="A73" s="27" t="s">
        <v>228</v>
      </c>
      <c r="B73" s="27" t="s">
        <v>229</v>
      </c>
      <c r="C73" s="27" t="s">
        <v>118</v>
      </c>
      <c r="D73" s="27">
        <v>34.5</v>
      </c>
      <c r="E73" s="27">
        <v>27.68</v>
      </c>
      <c r="F73" s="27">
        <v>21.538</v>
      </c>
      <c r="G73" s="27">
        <v>18.959</v>
      </c>
      <c r="P73"/>
      <c r="Q73"/>
      <c r="R73"/>
    </row>
    <row r="74" ht="28" hidden="1" spans="1:18">
      <c r="A74" s="27" t="s">
        <v>230</v>
      </c>
      <c r="B74" s="27" t="s">
        <v>231</v>
      </c>
      <c r="C74" s="27" t="s">
        <v>232</v>
      </c>
      <c r="D74" s="27">
        <v>9.58</v>
      </c>
      <c r="E74" s="27">
        <v>8.827</v>
      </c>
      <c r="F74" s="27">
        <v>8.223</v>
      </c>
      <c r="G74" s="27">
        <v>8.169</v>
      </c>
      <c r="P74"/>
      <c r="Q74"/>
      <c r="R74"/>
    </row>
    <row r="75" ht="41" hidden="1" spans="1:18">
      <c r="A75" s="27" t="s">
        <v>233</v>
      </c>
      <c r="B75" s="27" t="s">
        <v>234</v>
      </c>
      <c r="C75" s="27" t="s">
        <v>235</v>
      </c>
      <c r="D75" s="27">
        <v>53</v>
      </c>
      <c r="E75" s="27">
        <v>45.005</v>
      </c>
      <c r="F75" s="27">
        <v>37.162</v>
      </c>
      <c r="G75" s="27">
        <v>34.663</v>
      </c>
      <c r="P75"/>
      <c r="Q75"/>
      <c r="R75"/>
    </row>
    <row r="76" ht="28" spans="1:15">
      <c r="A76" s="27" t="s">
        <v>236</v>
      </c>
      <c r="B76" s="28" t="s">
        <v>237</v>
      </c>
      <c r="C76" s="27" t="s">
        <v>238</v>
      </c>
      <c r="D76" s="27">
        <v>19.35</v>
      </c>
      <c r="E76" s="27">
        <v>17.436</v>
      </c>
      <c r="F76" s="27">
        <v>16.13</v>
      </c>
      <c r="G76" s="27">
        <v>16.009</v>
      </c>
      <c r="O76" s="29" t="s">
        <v>115</v>
      </c>
    </row>
    <row r="77" ht="41" hidden="1" spans="1:18">
      <c r="A77" s="27" t="s">
        <v>239</v>
      </c>
      <c r="B77" s="27" t="s">
        <v>240</v>
      </c>
      <c r="C77" s="27" t="s">
        <v>56</v>
      </c>
      <c r="D77" s="27">
        <v>33.56</v>
      </c>
      <c r="E77" s="27">
        <v>33.47</v>
      </c>
      <c r="F77" s="27">
        <v>26.486</v>
      </c>
      <c r="G77" s="27">
        <v>26.243</v>
      </c>
      <c r="P77"/>
      <c r="Q77"/>
      <c r="R77"/>
    </row>
    <row r="78" ht="41" hidden="1" spans="1:18">
      <c r="A78" s="27" t="s">
        <v>241</v>
      </c>
      <c r="B78" s="27" t="s">
        <v>242</v>
      </c>
      <c r="C78" s="27" t="s">
        <v>243</v>
      </c>
      <c r="D78" s="27">
        <v>163.74</v>
      </c>
      <c r="E78" s="27">
        <v>135.898</v>
      </c>
      <c r="F78" s="27">
        <v>126.137</v>
      </c>
      <c r="G78" s="27">
        <v>125.688</v>
      </c>
      <c r="P78"/>
      <c r="Q78"/>
      <c r="R78"/>
    </row>
    <row r="79" ht="41" hidden="1" spans="1:18">
      <c r="A79" s="27" t="s">
        <v>244</v>
      </c>
      <c r="B79" s="27" t="s">
        <v>245</v>
      </c>
      <c r="C79" s="27" t="s">
        <v>246</v>
      </c>
      <c r="D79" s="27">
        <v>6.3</v>
      </c>
      <c r="E79" s="27">
        <v>5.925</v>
      </c>
      <c r="F79" s="27">
        <v>5.559</v>
      </c>
      <c r="G79" s="27">
        <v>5.551</v>
      </c>
      <c r="P79"/>
      <c r="Q79"/>
      <c r="R79"/>
    </row>
    <row r="80" ht="41" hidden="1" spans="1:18">
      <c r="A80" s="27" t="s">
        <v>247</v>
      </c>
      <c r="B80" s="27" t="s">
        <v>248</v>
      </c>
      <c r="C80" s="27" t="s">
        <v>140</v>
      </c>
      <c r="D80" s="27">
        <v>9.17</v>
      </c>
      <c r="E80" s="27">
        <v>8.318</v>
      </c>
      <c r="F80" s="27">
        <v>7.328</v>
      </c>
      <c r="G80" s="27">
        <v>7.087</v>
      </c>
      <c r="P80"/>
      <c r="Q80"/>
      <c r="R80"/>
    </row>
    <row r="81" ht="28" hidden="1" spans="1:18">
      <c r="A81" s="27" t="s">
        <v>249</v>
      </c>
      <c r="B81" s="27" t="s">
        <v>250</v>
      </c>
      <c r="C81" s="27" t="s">
        <v>251</v>
      </c>
      <c r="D81" s="27">
        <v>24.11</v>
      </c>
      <c r="E81" s="27">
        <v>22.374</v>
      </c>
      <c r="F81" s="27">
        <v>20.035</v>
      </c>
      <c r="G81" s="27">
        <v>19.81</v>
      </c>
      <c r="P81"/>
      <c r="Q81"/>
      <c r="R81"/>
    </row>
    <row r="82" ht="41" hidden="1" spans="1:18">
      <c r="A82" s="27" t="s">
        <v>252</v>
      </c>
      <c r="B82" s="27" t="s">
        <v>253</v>
      </c>
      <c r="C82" s="27" t="s">
        <v>254</v>
      </c>
      <c r="D82" s="27">
        <v>6.52</v>
      </c>
      <c r="E82" s="27">
        <v>6.478</v>
      </c>
      <c r="F82" s="27">
        <v>6.272</v>
      </c>
      <c r="G82" s="27">
        <v>6.093</v>
      </c>
      <c r="P82"/>
      <c r="Q82"/>
      <c r="R82"/>
    </row>
    <row r="83" ht="41" hidden="1" spans="1:18">
      <c r="A83" s="27" t="s">
        <v>255</v>
      </c>
      <c r="B83" s="27" t="s">
        <v>256</v>
      </c>
      <c r="C83" s="27" t="s">
        <v>140</v>
      </c>
      <c r="D83" s="27">
        <v>8.99</v>
      </c>
      <c r="E83" s="27">
        <v>8.438</v>
      </c>
      <c r="F83" s="27">
        <v>8.202</v>
      </c>
      <c r="G83" s="27">
        <v>8.188</v>
      </c>
      <c r="P83"/>
      <c r="Q83"/>
      <c r="R83"/>
    </row>
    <row r="84" ht="41" hidden="1" spans="1:18">
      <c r="A84" s="27" t="s">
        <v>257</v>
      </c>
      <c r="B84" s="27" t="s">
        <v>258</v>
      </c>
      <c r="C84" s="27" t="s">
        <v>243</v>
      </c>
      <c r="D84" s="27">
        <v>8.33</v>
      </c>
      <c r="E84" s="27">
        <v>8.223</v>
      </c>
      <c r="F84" s="27">
        <v>7.698</v>
      </c>
      <c r="G84" s="27">
        <v>7.682</v>
      </c>
      <c r="P84"/>
      <c r="Q84"/>
      <c r="R84"/>
    </row>
    <row r="85" ht="41" hidden="1" spans="1:18">
      <c r="A85" s="27" t="s">
        <v>259</v>
      </c>
      <c r="B85" s="27" t="s">
        <v>260</v>
      </c>
      <c r="C85" s="27" t="s">
        <v>210</v>
      </c>
      <c r="D85" s="27">
        <v>13.18</v>
      </c>
      <c r="E85" s="27">
        <v>12.388</v>
      </c>
      <c r="F85" s="27">
        <v>10.574</v>
      </c>
      <c r="G85" s="27">
        <v>10.095</v>
      </c>
      <c r="P85"/>
      <c r="Q85"/>
      <c r="R85"/>
    </row>
    <row r="86" ht="28" hidden="1" spans="1:18">
      <c r="A86" s="27" t="s">
        <v>261</v>
      </c>
      <c r="B86" s="27" t="s">
        <v>262</v>
      </c>
      <c r="C86" s="27" t="s">
        <v>263</v>
      </c>
      <c r="D86" s="27">
        <v>7.32</v>
      </c>
      <c r="E86" s="27">
        <v>7.153</v>
      </c>
      <c r="F86" s="27">
        <v>5.458</v>
      </c>
      <c r="G86" s="27">
        <v>5.289</v>
      </c>
      <c r="P86"/>
      <c r="Q86"/>
      <c r="R86"/>
    </row>
    <row r="87" ht="41" hidden="1" spans="1:18">
      <c r="A87" s="27" t="s">
        <v>264</v>
      </c>
      <c r="B87" s="27" t="s">
        <v>265</v>
      </c>
      <c r="C87" s="27" t="s">
        <v>53</v>
      </c>
      <c r="D87" s="27">
        <v>18</v>
      </c>
      <c r="E87" s="27">
        <v>16.726</v>
      </c>
      <c r="F87" s="27">
        <v>14.817</v>
      </c>
      <c r="G87" s="27">
        <v>14.296</v>
      </c>
      <c r="P87"/>
      <c r="Q87"/>
      <c r="R87"/>
    </row>
    <row r="88" ht="41" hidden="1" spans="1:18">
      <c r="A88" s="27" t="s">
        <v>266</v>
      </c>
      <c r="B88" s="27" t="s">
        <v>267</v>
      </c>
      <c r="C88" s="27" t="s">
        <v>268</v>
      </c>
      <c r="D88" s="27">
        <v>136.41</v>
      </c>
      <c r="E88" s="27">
        <v>133.436</v>
      </c>
      <c r="F88" s="27">
        <v>108.507</v>
      </c>
      <c r="G88" s="27">
        <v>95.646</v>
      </c>
      <c r="P88"/>
      <c r="Q88"/>
      <c r="R88"/>
    </row>
    <row r="89" ht="41" hidden="1" spans="1:18">
      <c r="A89" s="27" t="s">
        <v>269</v>
      </c>
      <c r="B89" s="27" t="s">
        <v>270</v>
      </c>
      <c r="C89" s="27" t="s">
        <v>271</v>
      </c>
      <c r="D89" s="27">
        <v>45</v>
      </c>
      <c r="E89" s="27">
        <v>37.467</v>
      </c>
      <c r="F89" s="27">
        <v>33.079</v>
      </c>
      <c r="G89" s="27">
        <v>31.901</v>
      </c>
      <c r="P89"/>
      <c r="Q89"/>
      <c r="R89"/>
    </row>
    <row r="90" ht="41" hidden="1" spans="1:18">
      <c r="A90" s="27" t="s">
        <v>272</v>
      </c>
      <c r="B90" s="27" t="s">
        <v>273</v>
      </c>
      <c r="C90" s="27" t="s">
        <v>274</v>
      </c>
      <c r="D90" s="27">
        <v>27.83</v>
      </c>
      <c r="E90" s="27">
        <v>24.026</v>
      </c>
      <c r="F90" s="27">
        <v>17.751</v>
      </c>
      <c r="G90" s="27">
        <v>17.322</v>
      </c>
      <c r="P90"/>
      <c r="Q90"/>
      <c r="R90"/>
    </row>
    <row r="91" ht="41" hidden="1" spans="1:18">
      <c r="A91" s="27" t="s">
        <v>275</v>
      </c>
      <c r="B91" s="27" t="s">
        <v>276</v>
      </c>
      <c r="C91" s="27" t="s">
        <v>243</v>
      </c>
      <c r="D91" s="27">
        <v>29.82</v>
      </c>
      <c r="E91" s="27">
        <v>28.14</v>
      </c>
      <c r="F91" s="27">
        <v>26.597</v>
      </c>
      <c r="G91" s="27">
        <v>26.206</v>
      </c>
      <c r="P91"/>
      <c r="Q91"/>
      <c r="R91"/>
    </row>
    <row r="92" ht="41" hidden="1" spans="1:18">
      <c r="A92" s="27" t="s">
        <v>277</v>
      </c>
      <c r="B92" s="27" t="s">
        <v>278</v>
      </c>
      <c r="C92" s="27" t="s">
        <v>47</v>
      </c>
      <c r="D92" s="27">
        <v>9.28</v>
      </c>
      <c r="E92" s="27">
        <v>9.124</v>
      </c>
      <c r="F92" s="27">
        <v>7.807</v>
      </c>
      <c r="G92" s="27">
        <v>7.405</v>
      </c>
      <c r="P92"/>
      <c r="Q92"/>
      <c r="R92"/>
    </row>
    <row r="93" ht="28" hidden="1" spans="1:18">
      <c r="A93" s="27" t="s">
        <v>279</v>
      </c>
      <c r="B93" s="27" t="s">
        <v>280</v>
      </c>
      <c r="C93" s="27" t="s">
        <v>90</v>
      </c>
      <c r="D93" s="27">
        <v>52.34</v>
      </c>
      <c r="E93" s="27">
        <v>47.095</v>
      </c>
      <c r="F93" s="27">
        <v>45.843</v>
      </c>
      <c r="G93" s="27">
        <v>45.602</v>
      </c>
      <c r="P93"/>
      <c r="Q93"/>
      <c r="R93"/>
    </row>
    <row r="94" ht="28" hidden="1" spans="1:18">
      <c r="A94" s="27" t="s">
        <v>281</v>
      </c>
      <c r="B94" s="27" t="s">
        <v>282</v>
      </c>
      <c r="C94" s="27" t="s">
        <v>204</v>
      </c>
      <c r="D94" s="27">
        <v>16.95</v>
      </c>
      <c r="E94" s="27">
        <v>16.068</v>
      </c>
      <c r="F94" s="27">
        <v>15.152</v>
      </c>
      <c r="G94" s="27">
        <v>14.446</v>
      </c>
      <c r="P94"/>
      <c r="Q94"/>
      <c r="R94"/>
    </row>
    <row r="95" ht="41" hidden="1" spans="1:18">
      <c r="A95" s="27" t="s">
        <v>283</v>
      </c>
      <c r="B95" s="27" t="s">
        <v>284</v>
      </c>
      <c r="C95" s="27" t="s">
        <v>157</v>
      </c>
      <c r="D95" s="27">
        <v>204.85</v>
      </c>
      <c r="E95" s="27">
        <v>187.125</v>
      </c>
      <c r="F95" s="27">
        <v>126.102</v>
      </c>
      <c r="G95" s="27">
        <v>111.633</v>
      </c>
      <c r="P95"/>
      <c r="Q95"/>
      <c r="R95"/>
    </row>
    <row r="96" ht="28" hidden="1" spans="1:18">
      <c r="A96" s="27" t="s">
        <v>285</v>
      </c>
      <c r="B96" s="27" t="s">
        <v>286</v>
      </c>
      <c r="C96" s="27" t="s">
        <v>287</v>
      </c>
      <c r="D96" s="27">
        <v>3.83</v>
      </c>
      <c r="E96" s="27">
        <v>3.736</v>
      </c>
      <c r="F96" s="27">
        <v>3.715</v>
      </c>
      <c r="G96" s="27">
        <v>3.671</v>
      </c>
      <c r="P96"/>
      <c r="Q96"/>
      <c r="R96"/>
    </row>
    <row r="97" ht="41" hidden="1" spans="1:18">
      <c r="A97" s="27" t="s">
        <v>288</v>
      </c>
      <c r="B97" s="27" t="s">
        <v>289</v>
      </c>
      <c r="C97" s="27" t="s">
        <v>50</v>
      </c>
      <c r="D97" s="27">
        <v>46.86</v>
      </c>
      <c r="E97" s="27">
        <v>41.983</v>
      </c>
      <c r="F97" s="27">
        <v>39.856</v>
      </c>
      <c r="G97" s="27">
        <v>37.967</v>
      </c>
      <c r="P97"/>
      <c r="Q97"/>
      <c r="R97"/>
    </row>
    <row r="98" ht="41" hidden="1" spans="1:18">
      <c r="A98" s="27" t="s">
        <v>290</v>
      </c>
      <c r="B98" s="27" t="s">
        <v>291</v>
      </c>
      <c r="C98" s="27" t="s">
        <v>140</v>
      </c>
      <c r="D98" s="27">
        <v>22.92</v>
      </c>
      <c r="E98" s="27">
        <v>19.335</v>
      </c>
      <c r="F98" s="27">
        <v>14.502</v>
      </c>
      <c r="G98" s="27">
        <v>13.567</v>
      </c>
      <c r="P98"/>
      <c r="Q98"/>
      <c r="R98"/>
    </row>
    <row r="99" ht="28" hidden="1" spans="1:18">
      <c r="A99" s="27" t="s">
        <v>292</v>
      </c>
      <c r="B99" s="27" t="s">
        <v>293</v>
      </c>
      <c r="C99" s="27" t="s">
        <v>73</v>
      </c>
      <c r="D99" s="27">
        <v>10.36</v>
      </c>
      <c r="E99" s="27">
        <v>10.105</v>
      </c>
      <c r="F99" s="27">
        <v>9.886</v>
      </c>
      <c r="G99" s="27">
        <v>9.86</v>
      </c>
      <c r="P99"/>
      <c r="Q99"/>
      <c r="R99"/>
    </row>
    <row r="100" ht="41" hidden="1" spans="1:18">
      <c r="A100" s="27" t="s">
        <v>294</v>
      </c>
      <c r="B100" s="27" t="s">
        <v>295</v>
      </c>
      <c r="C100" s="27" t="s">
        <v>79</v>
      </c>
      <c r="D100" s="27">
        <v>18.68</v>
      </c>
      <c r="E100" s="27">
        <v>16.973</v>
      </c>
      <c r="F100" s="27">
        <v>14.495</v>
      </c>
      <c r="G100" s="27">
        <v>14.443</v>
      </c>
      <c r="P100"/>
      <c r="Q100"/>
      <c r="R100"/>
    </row>
    <row r="101" ht="41" hidden="1" spans="1:18">
      <c r="A101" s="27" t="s">
        <v>296</v>
      </c>
      <c r="B101" s="27" t="s">
        <v>297</v>
      </c>
      <c r="C101" s="27" t="s">
        <v>298</v>
      </c>
      <c r="D101" s="27">
        <v>57.89</v>
      </c>
      <c r="E101" s="27">
        <v>44.446</v>
      </c>
      <c r="F101" s="27">
        <v>30.624</v>
      </c>
      <c r="G101" s="27">
        <v>28.744</v>
      </c>
      <c r="P101"/>
      <c r="Q101"/>
      <c r="R101"/>
    </row>
    <row r="102" ht="41" hidden="1" spans="1:18">
      <c r="A102" s="27" t="s">
        <v>299</v>
      </c>
      <c r="B102" s="27" t="s">
        <v>300</v>
      </c>
      <c r="C102" s="27" t="s">
        <v>301</v>
      </c>
      <c r="D102" s="27">
        <v>18.1</v>
      </c>
      <c r="E102" s="27">
        <v>11.561</v>
      </c>
      <c r="F102" s="27">
        <v>9.304</v>
      </c>
      <c r="G102" s="27">
        <v>9.272</v>
      </c>
      <c r="P102"/>
      <c r="Q102"/>
      <c r="R102"/>
    </row>
    <row r="103" ht="41" hidden="1" spans="1:18">
      <c r="A103" s="27" t="s">
        <v>302</v>
      </c>
      <c r="B103" s="27" t="s">
        <v>303</v>
      </c>
      <c r="C103" s="27" t="s">
        <v>178</v>
      </c>
      <c r="D103" s="27">
        <v>41.3</v>
      </c>
      <c r="E103" s="27">
        <v>34.627</v>
      </c>
      <c r="F103" s="27">
        <v>27.641</v>
      </c>
      <c r="G103" s="27">
        <v>27.526</v>
      </c>
      <c r="P103"/>
      <c r="Q103"/>
      <c r="R103"/>
    </row>
    <row r="104" ht="41" hidden="1" spans="1:18">
      <c r="A104" s="27" t="s">
        <v>304</v>
      </c>
      <c r="B104" s="27" t="s">
        <v>305</v>
      </c>
      <c r="C104" s="27" t="s">
        <v>147</v>
      </c>
      <c r="D104" s="27">
        <v>4.72</v>
      </c>
      <c r="E104" s="27">
        <v>4.694</v>
      </c>
      <c r="F104" s="27">
        <v>3.922</v>
      </c>
      <c r="G104" s="27">
        <v>3.88</v>
      </c>
      <c r="P104"/>
      <c r="Q104"/>
      <c r="R104"/>
    </row>
    <row r="105" ht="41" hidden="1" spans="1:18">
      <c r="A105" s="27" t="s">
        <v>306</v>
      </c>
      <c r="B105" s="27" t="s">
        <v>307</v>
      </c>
      <c r="C105" s="27" t="s">
        <v>178</v>
      </c>
      <c r="D105" s="27">
        <v>43.3</v>
      </c>
      <c r="E105" s="27">
        <v>40.249</v>
      </c>
      <c r="F105" s="27">
        <v>38.676</v>
      </c>
      <c r="G105" s="27">
        <v>38.465</v>
      </c>
      <c r="P105"/>
      <c r="Q105"/>
      <c r="R105"/>
    </row>
    <row r="106" ht="41" hidden="1" spans="1:18">
      <c r="A106" s="27" t="s">
        <v>308</v>
      </c>
      <c r="B106" s="27" t="s">
        <v>309</v>
      </c>
      <c r="C106" s="27" t="s">
        <v>310</v>
      </c>
      <c r="D106" s="27">
        <v>11.75</v>
      </c>
      <c r="E106" s="27">
        <v>11.697</v>
      </c>
      <c r="F106" s="27">
        <v>11.281</v>
      </c>
      <c r="G106" s="27">
        <v>10.69</v>
      </c>
      <c r="P106"/>
      <c r="Q106"/>
      <c r="R106"/>
    </row>
    <row r="107" ht="28" hidden="1" spans="1:18">
      <c r="A107" s="27" t="s">
        <v>311</v>
      </c>
      <c r="B107" s="27" t="s">
        <v>312</v>
      </c>
      <c r="C107" s="27" t="s">
        <v>313</v>
      </c>
      <c r="D107" s="27">
        <v>7.17</v>
      </c>
      <c r="E107" s="27">
        <v>6.669</v>
      </c>
      <c r="F107" s="27">
        <v>6.347</v>
      </c>
      <c r="G107" s="27">
        <v>6.289</v>
      </c>
      <c r="P107"/>
      <c r="Q107"/>
      <c r="R107"/>
    </row>
    <row r="108" ht="41" hidden="1" spans="1:18">
      <c r="A108" s="27" t="s">
        <v>314</v>
      </c>
      <c r="B108" s="27" t="s">
        <v>315</v>
      </c>
      <c r="C108" s="27" t="s">
        <v>79</v>
      </c>
      <c r="D108" s="27">
        <v>11.58</v>
      </c>
      <c r="E108" s="27">
        <v>10.606</v>
      </c>
      <c r="F108" s="27">
        <v>10.275</v>
      </c>
      <c r="G108" s="27">
        <v>10.248</v>
      </c>
      <c r="P108"/>
      <c r="Q108"/>
      <c r="R108"/>
    </row>
    <row r="109" ht="28" hidden="1" spans="1:18">
      <c r="A109" s="27" t="s">
        <v>316</v>
      </c>
      <c r="B109" s="27" t="s">
        <v>317</v>
      </c>
      <c r="C109" s="27" t="s">
        <v>204</v>
      </c>
      <c r="D109" s="27">
        <v>16.4</v>
      </c>
      <c r="E109" s="27">
        <v>14.6</v>
      </c>
      <c r="F109" s="27">
        <v>11.339</v>
      </c>
      <c r="G109" s="27">
        <v>10.498</v>
      </c>
      <c r="P109"/>
      <c r="Q109"/>
      <c r="R109"/>
    </row>
    <row r="110" ht="41" hidden="1" spans="1:18">
      <c r="A110" s="27" t="s">
        <v>318</v>
      </c>
      <c r="B110" s="27" t="s">
        <v>319</v>
      </c>
      <c r="C110" s="27" t="s">
        <v>320</v>
      </c>
      <c r="D110" s="27">
        <v>5.23</v>
      </c>
      <c r="E110" s="27">
        <v>5.067</v>
      </c>
      <c r="F110" s="27">
        <v>4.798</v>
      </c>
      <c r="G110" s="27">
        <v>4.599</v>
      </c>
      <c r="P110"/>
      <c r="Q110"/>
      <c r="R110"/>
    </row>
    <row r="111" ht="41" hidden="1" spans="1:18">
      <c r="A111" s="27" t="s">
        <v>321</v>
      </c>
      <c r="B111" s="27" t="s">
        <v>322</v>
      </c>
      <c r="C111" s="27" t="s">
        <v>47</v>
      </c>
      <c r="D111" s="27">
        <v>6.08</v>
      </c>
      <c r="E111" s="27">
        <v>5.589</v>
      </c>
      <c r="F111" s="27">
        <v>4.713</v>
      </c>
      <c r="G111" s="27">
        <v>4.593</v>
      </c>
      <c r="P111"/>
      <c r="Q111"/>
      <c r="R111"/>
    </row>
    <row r="112" ht="41" hidden="1" spans="1:18">
      <c r="A112" s="27" t="s">
        <v>323</v>
      </c>
      <c r="B112" s="27" t="s">
        <v>324</v>
      </c>
      <c r="C112" s="27" t="s">
        <v>325</v>
      </c>
      <c r="D112" s="27">
        <v>33.65</v>
      </c>
      <c r="E112" s="27">
        <v>24.708</v>
      </c>
      <c r="F112" s="27">
        <v>18.66</v>
      </c>
      <c r="G112" s="27">
        <v>18.596</v>
      </c>
      <c r="P112"/>
      <c r="Q112"/>
      <c r="R112"/>
    </row>
    <row r="113" ht="28" hidden="1" spans="1:18">
      <c r="A113" s="27" t="s">
        <v>326</v>
      </c>
      <c r="B113" s="27" t="s">
        <v>327</v>
      </c>
      <c r="C113" s="27" t="s">
        <v>59</v>
      </c>
      <c r="D113" s="27">
        <v>13.72</v>
      </c>
      <c r="E113" s="27">
        <v>12.55</v>
      </c>
      <c r="F113" s="27">
        <v>9.283</v>
      </c>
      <c r="G113" s="27">
        <v>8.173</v>
      </c>
      <c r="P113"/>
      <c r="Q113"/>
      <c r="R113"/>
    </row>
    <row r="114" ht="28" hidden="1" spans="1:18">
      <c r="A114" s="27" t="s">
        <v>328</v>
      </c>
      <c r="B114" s="27" t="s">
        <v>329</v>
      </c>
      <c r="C114" s="27" t="s">
        <v>131</v>
      </c>
      <c r="D114" s="27">
        <v>5.43</v>
      </c>
      <c r="E114" s="27">
        <v>4.976</v>
      </c>
      <c r="F114" s="27">
        <v>4.65</v>
      </c>
      <c r="G114" s="27">
        <v>4.649</v>
      </c>
      <c r="P114"/>
      <c r="Q114"/>
      <c r="R114"/>
    </row>
    <row r="115" ht="41" hidden="1" spans="1:18">
      <c r="A115" s="27" t="s">
        <v>330</v>
      </c>
      <c r="B115" s="27" t="s">
        <v>331</v>
      </c>
      <c r="C115" s="27" t="s">
        <v>320</v>
      </c>
      <c r="D115" s="27">
        <v>12.9</v>
      </c>
      <c r="E115" s="27">
        <v>11.949</v>
      </c>
      <c r="F115" s="27">
        <v>10.529</v>
      </c>
      <c r="G115" s="27">
        <v>10.201</v>
      </c>
      <c r="P115"/>
      <c r="Q115"/>
      <c r="R115"/>
    </row>
    <row r="116" ht="41" hidden="1" spans="1:18">
      <c r="A116" s="27" t="s">
        <v>332</v>
      </c>
      <c r="B116" s="27" t="s">
        <v>333</v>
      </c>
      <c r="C116" s="27" t="s">
        <v>114</v>
      </c>
      <c r="D116" s="27">
        <v>13.05</v>
      </c>
      <c r="E116" s="27">
        <v>12.446</v>
      </c>
      <c r="F116" s="27">
        <v>9.34</v>
      </c>
      <c r="G116" s="27">
        <v>8.777</v>
      </c>
      <c r="P116"/>
      <c r="Q116"/>
      <c r="R116"/>
    </row>
    <row r="117" ht="28" hidden="1" spans="1:18">
      <c r="A117" s="27" t="s">
        <v>334</v>
      </c>
      <c r="B117" s="27" t="s">
        <v>335</v>
      </c>
      <c r="C117" s="27" t="s">
        <v>336</v>
      </c>
      <c r="D117" s="27">
        <v>7.52</v>
      </c>
      <c r="E117" s="27">
        <v>6.727</v>
      </c>
      <c r="F117" s="27">
        <v>5.65</v>
      </c>
      <c r="G117" s="27">
        <v>5.582</v>
      </c>
      <c r="P117"/>
      <c r="Q117"/>
      <c r="R117"/>
    </row>
    <row r="118" ht="41" hidden="1" spans="1:18">
      <c r="A118" s="27" t="s">
        <v>337</v>
      </c>
      <c r="B118" s="27" t="s">
        <v>338</v>
      </c>
      <c r="C118" s="27" t="s">
        <v>339</v>
      </c>
      <c r="D118" s="27">
        <v>8.78</v>
      </c>
      <c r="E118" s="27">
        <v>8.594</v>
      </c>
      <c r="F118" s="27">
        <v>7.052</v>
      </c>
      <c r="G118" s="27">
        <v>6.94</v>
      </c>
      <c r="P118"/>
      <c r="Q118"/>
      <c r="R118"/>
    </row>
    <row r="119" ht="41" hidden="1" spans="1:18">
      <c r="A119" s="27" t="s">
        <v>340</v>
      </c>
      <c r="B119" s="27" t="s">
        <v>341</v>
      </c>
      <c r="C119" s="27" t="s">
        <v>301</v>
      </c>
      <c r="D119" s="27">
        <v>3.96</v>
      </c>
      <c r="E119" s="27">
        <v>3.721</v>
      </c>
      <c r="F119" s="27">
        <v>3.636</v>
      </c>
      <c r="G119" s="27">
        <v>3.564</v>
      </c>
      <c r="P119"/>
      <c r="Q119"/>
      <c r="R119"/>
    </row>
    <row r="120" ht="41" hidden="1" spans="1:18">
      <c r="A120" s="27" t="s">
        <v>342</v>
      </c>
      <c r="B120" s="27" t="s">
        <v>343</v>
      </c>
      <c r="C120" s="27" t="s">
        <v>344</v>
      </c>
      <c r="D120" s="27">
        <v>4.95</v>
      </c>
      <c r="E120" s="27">
        <v>4.949</v>
      </c>
      <c r="F120" s="27">
        <v>4.696</v>
      </c>
      <c r="G120" s="27">
        <v>4.657</v>
      </c>
      <c r="P120"/>
      <c r="Q120"/>
      <c r="R120"/>
    </row>
    <row r="121" ht="28" hidden="1" spans="1:18">
      <c r="A121" s="27" t="s">
        <v>345</v>
      </c>
      <c r="B121" s="27" t="s">
        <v>346</v>
      </c>
      <c r="C121" s="27" t="s">
        <v>347</v>
      </c>
      <c r="D121" s="27">
        <v>10.59</v>
      </c>
      <c r="E121" s="27">
        <v>8.962</v>
      </c>
      <c r="F121" s="27">
        <v>8.305</v>
      </c>
      <c r="G121" s="27">
        <v>8.268</v>
      </c>
      <c r="P121"/>
      <c r="Q121"/>
      <c r="R121"/>
    </row>
    <row r="122" ht="28" hidden="1" spans="1:18">
      <c r="A122" s="27" t="s">
        <v>348</v>
      </c>
      <c r="B122" s="27" t="s">
        <v>349</v>
      </c>
      <c r="C122" s="27" t="s">
        <v>73</v>
      </c>
      <c r="D122" s="27">
        <v>8.6</v>
      </c>
      <c r="E122" s="27">
        <v>8.27</v>
      </c>
      <c r="F122" s="27">
        <v>7.569</v>
      </c>
      <c r="G122" s="27">
        <v>7.46</v>
      </c>
      <c r="P122"/>
      <c r="Q122"/>
      <c r="R122"/>
    </row>
    <row r="123" ht="28" hidden="1" spans="1:18">
      <c r="A123" s="27" t="s">
        <v>350</v>
      </c>
      <c r="B123" s="27" t="s">
        <v>351</v>
      </c>
      <c r="C123" s="27" t="s">
        <v>224</v>
      </c>
      <c r="D123" s="27">
        <v>8.82</v>
      </c>
      <c r="E123" s="27">
        <v>8.512</v>
      </c>
      <c r="F123" s="27">
        <v>7.422</v>
      </c>
      <c r="G123" s="27">
        <v>7.175</v>
      </c>
      <c r="P123"/>
      <c r="Q123"/>
      <c r="R123"/>
    </row>
    <row r="124" ht="41" spans="1:29">
      <c r="A124" s="28" t="s">
        <v>352</v>
      </c>
      <c r="B124" s="28" t="s">
        <v>353</v>
      </c>
      <c r="C124" s="27" t="s">
        <v>118</v>
      </c>
      <c r="D124" s="27">
        <v>23.96</v>
      </c>
      <c r="E124" s="27">
        <v>21.862</v>
      </c>
      <c r="F124" s="27">
        <v>17.167</v>
      </c>
      <c r="G124" s="27">
        <v>16.726</v>
      </c>
      <c r="H124" s="24">
        <v>10.2</v>
      </c>
      <c r="I124" s="24">
        <v>22.25</v>
      </c>
      <c r="J124" s="24">
        <v>15.22</v>
      </c>
      <c r="O124" s="29" t="s">
        <v>115</v>
      </c>
      <c r="P124" s="24">
        <v>18.52</v>
      </c>
      <c r="Q124" s="24">
        <v>24.26</v>
      </c>
      <c r="R124" s="24">
        <v>22.57</v>
      </c>
      <c r="AB124" s="30">
        <f>(I124-P124)/I124</f>
        <v>0.167640449438202</v>
      </c>
      <c r="AC124" s="30">
        <f>(Q124-R124)/Q124</f>
        <v>0.0696619950535862</v>
      </c>
    </row>
    <row r="125" ht="28" hidden="1" spans="1:18">
      <c r="A125" s="27" t="s">
        <v>354</v>
      </c>
      <c r="B125" s="27" t="s">
        <v>355</v>
      </c>
      <c r="C125" s="27" t="s">
        <v>356</v>
      </c>
      <c r="D125" s="27">
        <v>12.5</v>
      </c>
      <c r="E125" s="27">
        <v>12.276</v>
      </c>
      <c r="F125" s="27">
        <v>11.43</v>
      </c>
      <c r="G125" s="27">
        <v>11.37</v>
      </c>
      <c r="P125"/>
      <c r="Q125"/>
      <c r="R125"/>
    </row>
    <row r="126" ht="41" hidden="1" spans="1:18">
      <c r="A126" s="27" t="s">
        <v>357</v>
      </c>
      <c r="B126" s="27" t="s">
        <v>358</v>
      </c>
      <c r="C126" s="27" t="s">
        <v>47</v>
      </c>
      <c r="D126" s="27">
        <v>6.85</v>
      </c>
      <c r="E126" s="27">
        <v>6.116</v>
      </c>
      <c r="F126" s="27">
        <v>5.409</v>
      </c>
      <c r="G126" s="27">
        <v>5.335</v>
      </c>
      <c r="P126"/>
      <c r="Q126"/>
      <c r="R126"/>
    </row>
    <row r="127" ht="28" hidden="1" spans="1:18">
      <c r="A127" s="27" t="s">
        <v>359</v>
      </c>
      <c r="B127" s="27" t="s">
        <v>360</v>
      </c>
      <c r="C127" s="27" t="s">
        <v>361</v>
      </c>
      <c r="D127" s="27">
        <v>10.75</v>
      </c>
      <c r="E127" s="27">
        <v>8.612</v>
      </c>
      <c r="F127" s="27">
        <v>7.088</v>
      </c>
      <c r="G127" s="27">
        <v>6.987</v>
      </c>
      <c r="P127"/>
      <c r="Q127"/>
      <c r="R127"/>
    </row>
    <row r="128" ht="28" hidden="1" spans="1:18">
      <c r="A128" s="27" t="s">
        <v>362</v>
      </c>
      <c r="B128" s="27" t="s">
        <v>363</v>
      </c>
      <c r="C128" s="27" t="s">
        <v>364</v>
      </c>
      <c r="D128" s="27">
        <v>9.08</v>
      </c>
      <c r="E128" s="27">
        <v>9.077</v>
      </c>
      <c r="F128" s="27">
        <v>8.217</v>
      </c>
      <c r="G128" s="27">
        <v>8.148</v>
      </c>
      <c r="P128"/>
      <c r="Q128"/>
      <c r="R128"/>
    </row>
    <row r="129" ht="28" hidden="1" spans="1:18">
      <c r="A129" s="27" t="s">
        <v>365</v>
      </c>
      <c r="B129" s="27" t="s">
        <v>366</v>
      </c>
      <c r="C129" s="27" t="s">
        <v>73</v>
      </c>
      <c r="D129" s="27">
        <v>23.13</v>
      </c>
      <c r="E129" s="27">
        <v>20.337</v>
      </c>
      <c r="F129" s="27">
        <v>17.078</v>
      </c>
      <c r="G129" s="27">
        <v>16.42</v>
      </c>
      <c r="P129"/>
      <c r="Q129"/>
      <c r="R129"/>
    </row>
    <row r="130" ht="41" hidden="1" spans="1:18">
      <c r="A130" s="27" t="s">
        <v>367</v>
      </c>
      <c r="B130" s="27" t="s">
        <v>368</v>
      </c>
      <c r="C130" s="27" t="s">
        <v>47</v>
      </c>
      <c r="D130" s="27">
        <v>21.54</v>
      </c>
      <c r="E130" s="27">
        <v>20.594</v>
      </c>
      <c r="F130" s="27">
        <v>18.373</v>
      </c>
      <c r="G130" s="27">
        <v>18.299</v>
      </c>
      <c r="P130"/>
      <c r="Q130"/>
      <c r="R130"/>
    </row>
    <row r="131" ht="28" hidden="1" spans="1:18">
      <c r="A131" s="27" t="s">
        <v>369</v>
      </c>
      <c r="B131" s="27" t="s">
        <v>370</v>
      </c>
      <c r="C131" s="27" t="s">
        <v>73</v>
      </c>
      <c r="D131" s="27">
        <v>9.93</v>
      </c>
      <c r="E131" s="27">
        <v>9.081</v>
      </c>
      <c r="F131" s="27">
        <v>8.627</v>
      </c>
      <c r="G131" s="27">
        <v>8.45</v>
      </c>
      <c r="P131"/>
      <c r="Q131"/>
      <c r="R131"/>
    </row>
    <row r="132" ht="28" hidden="1" spans="1:18">
      <c r="A132" s="27" t="s">
        <v>371</v>
      </c>
      <c r="B132" s="27" t="s">
        <v>372</v>
      </c>
      <c r="C132" s="27" t="s">
        <v>204</v>
      </c>
      <c r="D132" s="27">
        <v>30.56</v>
      </c>
      <c r="E132" s="27">
        <v>27.672</v>
      </c>
      <c r="F132" s="27">
        <v>26.34</v>
      </c>
      <c r="G132" s="27">
        <v>25.776</v>
      </c>
      <c r="P132"/>
      <c r="Q132"/>
      <c r="R132"/>
    </row>
    <row r="133" ht="41" hidden="1" spans="1:18">
      <c r="A133" s="27" t="s">
        <v>373</v>
      </c>
      <c r="B133" s="27" t="s">
        <v>374</v>
      </c>
      <c r="C133" s="27" t="s">
        <v>298</v>
      </c>
      <c r="D133" s="27">
        <v>43.6</v>
      </c>
      <c r="E133" s="27">
        <v>41.499</v>
      </c>
      <c r="F133" s="27">
        <v>32.399</v>
      </c>
      <c r="G133" s="27">
        <v>32.359</v>
      </c>
      <c r="P133"/>
      <c r="Q133"/>
      <c r="R133"/>
    </row>
    <row r="134" ht="41" hidden="1" spans="1:18">
      <c r="A134" s="27" t="s">
        <v>375</v>
      </c>
      <c r="B134" s="27" t="s">
        <v>376</v>
      </c>
      <c r="C134" s="27" t="s">
        <v>377</v>
      </c>
      <c r="D134" s="27">
        <v>25.68</v>
      </c>
      <c r="E134" s="27">
        <v>24.868</v>
      </c>
      <c r="F134" s="27">
        <v>16.698</v>
      </c>
      <c r="G134" s="27">
        <v>15.294</v>
      </c>
      <c r="P134"/>
      <c r="Q134"/>
      <c r="R134"/>
    </row>
    <row r="135" ht="41" hidden="1" spans="1:18">
      <c r="A135" s="27" t="s">
        <v>378</v>
      </c>
      <c r="B135" s="27" t="s">
        <v>379</v>
      </c>
      <c r="C135" s="27" t="s">
        <v>243</v>
      </c>
      <c r="D135" s="27">
        <v>72.02</v>
      </c>
      <c r="E135" s="27">
        <v>64.671</v>
      </c>
      <c r="F135" s="27">
        <v>59.267</v>
      </c>
      <c r="G135" s="27">
        <v>58.664</v>
      </c>
      <c r="P135"/>
      <c r="Q135"/>
      <c r="R135"/>
    </row>
    <row r="136" ht="41" hidden="1" spans="1:18">
      <c r="A136" s="27" t="s">
        <v>380</v>
      </c>
      <c r="B136" s="27" t="s">
        <v>381</v>
      </c>
      <c r="C136" s="27" t="s">
        <v>382</v>
      </c>
      <c r="D136" s="27">
        <v>112.97</v>
      </c>
      <c r="E136" s="27">
        <v>102.034</v>
      </c>
      <c r="F136" s="27">
        <v>79.379</v>
      </c>
      <c r="G136" s="27">
        <v>76.303</v>
      </c>
      <c r="P136"/>
      <c r="Q136"/>
      <c r="R136"/>
    </row>
    <row r="137" ht="41" hidden="1" spans="1:18">
      <c r="A137" s="27" t="s">
        <v>383</v>
      </c>
      <c r="B137" s="27" t="s">
        <v>384</v>
      </c>
      <c r="C137" s="27" t="s">
        <v>385</v>
      </c>
      <c r="D137" s="27">
        <v>9.02</v>
      </c>
      <c r="E137" s="27">
        <v>8.482</v>
      </c>
      <c r="F137" s="27">
        <v>8.054</v>
      </c>
      <c r="G137" s="27">
        <v>7.729</v>
      </c>
      <c r="P137"/>
      <c r="Q137"/>
      <c r="R137"/>
    </row>
    <row r="138" ht="41" hidden="1" spans="1:18">
      <c r="A138" s="27" t="s">
        <v>386</v>
      </c>
      <c r="B138" s="27" t="s">
        <v>387</v>
      </c>
      <c r="C138" s="27" t="s">
        <v>79</v>
      </c>
      <c r="D138" s="27">
        <v>19.39</v>
      </c>
      <c r="E138" s="27">
        <v>18.889</v>
      </c>
      <c r="F138" s="27">
        <v>16.692</v>
      </c>
      <c r="G138" s="27">
        <v>16.541</v>
      </c>
      <c r="P138"/>
      <c r="Q138"/>
      <c r="R138"/>
    </row>
    <row r="139" ht="28" hidden="1" spans="1:18">
      <c r="A139" s="27" t="s">
        <v>388</v>
      </c>
      <c r="B139" s="27" t="s">
        <v>389</v>
      </c>
      <c r="C139" s="27" t="s">
        <v>287</v>
      </c>
      <c r="D139" s="27">
        <v>32.35</v>
      </c>
      <c r="E139" s="27">
        <v>30.72</v>
      </c>
      <c r="F139" s="27">
        <v>28.342</v>
      </c>
      <c r="G139" s="27">
        <v>28.312</v>
      </c>
      <c r="P139"/>
      <c r="Q139"/>
      <c r="R139"/>
    </row>
    <row r="140" ht="41" hidden="1" spans="1:18">
      <c r="A140" s="27" t="s">
        <v>390</v>
      </c>
      <c r="B140" s="27" t="s">
        <v>391</v>
      </c>
      <c r="C140" s="27" t="s">
        <v>137</v>
      </c>
      <c r="D140" s="27">
        <v>13.18</v>
      </c>
      <c r="E140" s="27">
        <v>11.733</v>
      </c>
      <c r="F140" s="27">
        <v>10.256</v>
      </c>
      <c r="G140" s="27">
        <v>10.224</v>
      </c>
      <c r="P140"/>
      <c r="Q140"/>
      <c r="R140"/>
    </row>
    <row r="141" ht="41" hidden="1" spans="1:18">
      <c r="A141" s="27" t="s">
        <v>392</v>
      </c>
      <c r="B141" s="27" t="s">
        <v>393</v>
      </c>
      <c r="C141" s="27" t="s">
        <v>394</v>
      </c>
      <c r="D141" s="27">
        <v>10.26</v>
      </c>
      <c r="E141" s="27">
        <v>8.766</v>
      </c>
      <c r="F141" s="27">
        <v>7.44</v>
      </c>
      <c r="G141" s="27">
        <v>7.109</v>
      </c>
      <c r="P141"/>
      <c r="Q141"/>
      <c r="R141"/>
    </row>
    <row r="142" ht="41" hidden="1" spans="1:18">
      <c r="A142" s="27" t="s">
        <v>395</v>
      </c>
      <c r="B142" s="27" t="s">
        <v>396</v>
      </c>
      <c r="C142" s="27" t="s">
        <v>397</v>
      </c>
      <c r="D142" s="27">
        <v>10.55</v>
      </c>
      <c r="E142" s="27">
        <v>10.28</v>
      </c>
      <c r="F142" s="27">
        <v>9.903</v>
      </c>
      <c r="G142" s="27">
        <v>9.875</v>
      </c>
      <c r="P142"/>
      <c r="Q142"/>
      <c r="R142"/>
    </row>
    <row r="143" ht="28" hidden="1" spans="1:18">
      <c r="A143" s="27" t="s">
        <v>398</v>
      </c>
      <c r="B143" s="27" t="s">
        <v>399</v>
      </c>
      <c r="C143" s="27" t="s">
        <v>400</v>
      </c>
      <c r="D143" s="27">
        <v>35.94</v>
      </c>
      <c r="E143" s="27">
        <v>33.225</v>
      </c>
      <c r="F143" s="27">
        <v>21.591</v>
      </c>
      <c r="G143" s="27">
        <v>19.435</v>
      </c>
      <c r="P143"/>
      <c r="Q143"/>
      <c r="R143"/>
    </row>
    <row r="144" ht="41" hidden="1" spans="1:18">
      <c r="A144" s="27" t="s">
        <v>401</v>
      </c>
      <c r="B144" s="27" t="s">
        <v>402</v>
      </c>
      <c r="C144" s="27" t="s">
        <v>403</v>
      </c>
      <c r="D144" s="27">
        <v>26.24</v>
      </c>
      <c r="E144" s="27">
        <v>23.66</v>
      </c>
      <c r="F144" s="27">
        <v>20.277</v>
      </c>
      <c r="G144" s="27">
        <v>19.986</v>
      </c>
      <c r="P144"/>
      <c r="Q144"/>
      <c r="R144"/>
    </row>
    <row r="145" ht="41" hidden="1" spans="1:18">
      <c r="A145" s="27" t="s">
        <v>404</v>
      </c>
      <c r="B145" s="27" t="s">
        <v>405</v>
      </c>
      <c r="C145" s="27" t="s">
        <v>47</v>
      </c>
      <c r="D145" s="27">
        <v>28.43</v>
      </c>
      <c r="E145" s="27">
        <v>25.914</v>
      </c>
      <c r="F145" s="27">
        <v>23.324</v>
      </c>
      <c r="G145" s="27">
        <v>22.555</v>
      </c>
      <c r="P145"/>
      <c r="Q145"/>
      <c r="R145"/>
    </row>
    <row r="146" ht="41" hidden="1" spans="1:18">
      <c r="A146" s="27" t="s">
        <v>406</v>
      </c>
      <c r="B146" s="27" t="s">
        <v>407</v>
      </c>
      <c r="C146" s="27" t="s">
        <v>408</v>
      </c>
      <c r="D146" s="27">
        <v>12.58</v>
      </c>
      <c r="E146" s="27">
        <v>12.352</v>
      </c>
      <c r="F146" s="27">
        <v>12.223</v>
      </c>
      <c r="G146" s="27">
        <v>12.195</v>
      </c>
      <c r="P146"/>
      <c r="Q146"/>
      <c r="R146"/>
    </row>
    <row r="147" ht="41" hidden="1" spans="1:18">
      <c r="A147" s="27" t="s">
        <v>409</v>
      </c>
      <c r="B147" s="27" t="s">
        <v>410</v>
      </c>
      <c r="C147" s="27" t="s">
        <v>411</v>
      </c>
      <c r="D147" s="27">
        <v>7.03</v>
      </c>
      <c r="E147" s="27">
        <v>6.928</v>
      </c>
      <c r="F147" s="27">
        <v>6.296</v>
      </c>
      <c r="G147" s="27">
        <v>6.263</v>
      </c>
      <c r="P147"/>
      <c r="Q147"/>
      <c r="R147"/>
    </row>
    <row r="148" ht="28" hidden="1" spans="1:18">
      <c r="A148" s="27" t="s">
        <v>412</v>
      </c>
      <c r="B148" s="27" t="s">
        <v>413</v>
      </c>
      <c r="C148" s="27" t="s">
        <v>356</v>
      </c>
      <c r="D148" s="27">
        <v>9.48</v>
      </c>
      <c r="E148" s="27">
        <v>9.357</v>
      </c>
      <c r="F148" s="27">
        <v>8.595</v>
      </c>
      <c r="G148" s="27">
        <v>8.544</v>
      </c>
      <c r="P148"/>
      <c r="Q148"/>
      <c r="R148"/>
    </row>
    <row r="149" ht="28" hidden="1" spans="1:18">
      <c r="A149" s="27" t="s">
        <v>414</v>
      </c>
      <c r="B149" s="27" t="s">
        <v>415</v>
      </c>
      <c r="C149" s="27" t="s">
        <v>416</v>
      </c>
      <c r="D149" s="27">
        <v>4.23</v>
      </c>
      <c r="E149" s="27">
        <v>4.194</v>
      </c>
      <c r="F149" s="27">
        <v>4.169</v>
      </c>
      <c r="G149" s="27">
        <v>4.1</v>
      </c>
      <c r="P149"/>
      <c r="Q149"/>
      <c r="R149"/>
    </row>
    <row r="150" ht="41" hidden="1" spans="1:18">
      <c r="A150" s="27" t="s">
        <v>417</v>
      </c>
      <c r="B150" s="27" t="s">
        <v>418</v>
      </c>
      <c r="C150" s="27" t="s">
        <v>47</v>
      </c>
      <c r="D150" s="27">
        <v>40.92</v>
      </c>
      <c r="E150" s="27">
        <v>38.685</v>
      </c>
      <c r="F150" s="27">
        <v>31.606</v>
      </c>
      <c r="G150" s="27">
        <v>31.355</v>
      </c>
      <c r="P150"/>
      <c r="Q150"/>
      <c r="R150"/>
    </row>
    <row r="151" ht="28" hidden="1" spans="1:18">
      <c r="A151" s="27" t="s">
        <v>419</v>
      </c>
      <c r="B151" s="27" t="s">
        <v>420</v>
      </c>
      <c r="C151" s="27" t="s">
        <v>204</v>
      </c>
      <c r="D151" s="27">
        <v>30.69</v>
      </c>
      <c r="E151" s="27">
        <v>29.866</v>
      </c>
      <c r="F151" s="27">
        <v>29.269</v>
      </c>
      <c r="G151" s="27">
        <v>28.308</v>
      </c>
      <c r="P151"/>
      <c r="Q151"/>
      <c r="R151"/>
    </row>
    <row r="152" ht="41" hidden="1" spans="1:18">
      <c r="A152" s="27" t="s">
        <v>421</v>
      </c>
      <c r="B152" s="27" t="s">
        <v>422</v>
      </c>
      <c r="C152" s="27" t="s">
        <v>235</v>
      </c>
      <c r="D152" s="27">
        <v>14.35</v>
      </c>
      <c r="E152" s="27">
        <v>14.286</v>
      </c>
      <c r="F152" s="27">
        <v>13.366</v>
      </c>
      <c r="G152" s="27">
        <v>13.163</v>
      </c>
      <c r="P152"/>
      <c r="Q152"/>
      <c r="R152"/>
    </row>
    <row r="153" ht="41" hidden="1" spans="1:18">
      <c r="A153" s="27" t="s">
        <v>423</v>
      </c>
      <c r="B153" s="27" t="s">
        <v>424</v>
      </c>
      <c r="C153" s="27" t="s">
        <v>150</v>
      </c>
      <c r="D153" s="27">
        <v>78.83</v>
      </c>
      <c r="E153" s="27">
        <v>75.74</v>
      </c>
      <c r="F153" s="27">
        <v>69.246</v>
      </c>
      <c r="G153" s="27">
        <v>69.109</v>
      </c>
      <c r="P153"/>
      <c r="Q153"/>
      <c r="R153"/>
    </row>
    <row r="154" ht="41" hidden="1" spans="1:18">
      <c r="A154" s="27" t="s">
        <v>425</v>
      </c>
      <c r="B154" s="27" t="s">
        <v>426</v>
      </c>
      <c r="C154" s="27" t="s">
        <v>56</v>
      </c>
      <c r="D154" s="27">
        <v>21.3</v>
      </c>
      <c r="E154" s="27">
        <v>20.247</v>
      </c>
      <c r="F154" s="27">
        <v>18.832</v>
      </c>
      <c r="G154" s="27">
        <v>18.499</v>
      </c>
      <c r="P154"/>
      <c r="Q154"/>
      <c r="R154"/>
    </row>
    <row r="155" ht="41" hidden="1" spans="1:18">
      <c r="A155" s="27" t="s">
        <v>427</v>
      </c>
      <c r="B155" s="27" t="s">
        <v>428</v>
      </c>
      <c r="C155" s="27" t="s">
        <v>429</v>
      </c>
      <c r="D155" s="27">
        <v>91.57</v>
      </c>
      <c r="E155" s="27">
        <v>90.607</v>
      </c>
      <c r="F155" s="27">
        <v>79.876</v>
      </c>
      <c r="G155" s="27">
        <v>77.503</v>
      </c>
      <c r="P155"/>
      <c r="Q155"/>
      <c r="R155"/>
    </row>
    <row r="156" ht="28" hidden="1" spans="1:18">
      <c r="A156" s="27" t="s">
        <v>430</v>
      </c>
      <c r="B156" s="27" t="s">
        <v>431</v>
      </c>
      <c r="C156" s="27" t="s">
        <v>432</v>
      </c>
      <c r="D156" s="27">
        <v>6.51</v>
      </c>
      <c r="E156" s="27">
        <v>6.334</v>
      </c>
      <c r="F156" s="27">
        <v>5.993</v>
      </c>
      <c r="G156" s="27">
        <v>5.929</v>
      </c>
      <c r="P156"/>
      <c r="Q156"/>
      <c r="R156"/>
    </row>
    <row r="157" ht="41" hidden="1" spans="1:18">
      <c r="A157" s="27" t="s">
        <v>433</v>
      </c>
      <c r="B157" s="27" t="s">
        <v>434</v>
      </c>
      <c r="C157" s="27" t="s">
        <v>140</v>
      </c>
      <c r="D157" s="27">
        <v>16.92</v>
      </c>
      <c r="E157" s="27">
        <v>16.541</v>
      </c>
      <c r="F157" s="27">
        <v>14.822</v>
      </c>
      <c r="G157" s="27">
        <v>14.754</v>
      </c>
      <c r="P157"/>
      <c r="Q157"/>
      <c r="R157"/>
    </row>
    <row r="158" ht="28" hidden="1" spans="1:18">
      <c r="A158" s="27" t="s">
        <v>435</v>
      </c>
      <c r="B158" s="27" t="s">
        <v>436</v>
      </c>
      <c r="C158" s="27" t="s">
        <v>437</v>
      </c>
      <c r="D158" s="27">
        <v>22.73</v>
      </c>
      <c r="E158" s="27">
        <v>22.673</v>
      </c>
      <c r="F158" s="27">
        <v>19.392</v>
      </c>
      <c r="G158" s="27">
        <v>18.897</v>
      </c>
      <c r="P158"/>
      <c r="Q158"/>
      <c r="R158"/>
    </row>
    <row r="159" ht="28" hidden="1" spans="1:18">
      <c r="A159" s="27" t="s">
        <v>438</v>
      </c>
      <c r="B159" s="27" t="s">
        <v>439</v>
      </c>
      <c r="C159" s="27" t="s">
        <v>440</v>
      </c>
      <c r="D159" s="27">
        <v>20.02</v>
      </c>
      <c r="E159" s="27">
        <v>19.753</v>
      </c>
      <c r="F159" s="27">
        <v>17.025</v>
      </c>
      <c r="G159" s="27">
        <v>16.717</v>
      </c>
      <c r="P159"/>
      <c r="Q159"/>
      <c r="R159"/>
    </row>
    <row r="160" ht="41" hidden="1" spans="1:18">
      <c r="A160" s="27" t="s">
        <v>441</v>
      </c>
      <c r="B160" s="27" t="s">
        <v>442</v>
      </c>
      <c r="C160" s="27" t="s">
        <v>443</v>
      </c>
      <c r="D160" s="27">
        <v>6.6</v>
      </c>
      <c r="E160" s="27">
        <v>6.579</v>
      </c>
      <c r="F160" s="27">
        <v>6.306</v>
      </c>
      <c r="G160" s="27">
        <v>6.287</v>
      </c>
      <c r="P160"/>
      <c r="Q160"/>
      <c r="R160"/>
    </row>
    <row r="161" ht="41" spans="1:15">
      <c r="A161" s="27" t="s">
        <v>444</v>
      </c>
      <c r="B161" s="28" t="s">
        <v>445</v>
      </c>
      <c r="C161" s="27" t="s">
        <v>157</v>
      </c>
      <c r="D161" s="27">
        <v>6.55</v>
      </c>
      <c r="E161" s="27">
        <v>6.549</v>
      </c>
      <c r="F161" s="27">
        <v>5.142</v>
      </c>
      <c r="G161" s="27">
        <v>4.962</v>
      </c>
      <c r="O161" s="29" t="s">
        <v>115</v>
      </c>
    </row>
    <row r="162" ht="41" hidden="1" spans="1:18">
      <c r="A162" s="27" t="s">
        <v>446</v>
      </c>
      <c r="B162" s="27" t="s">
        <v>447</v>
      </c>
      <c r="C162" s="27" t="s">
        <v>448</v>
      </c>
      <c r="D162" s="27">
        <v>5.66</v>
      </c>
      <c r="E162" s="27">
        <v>5.416</v>
      </c>
      <c r="F162" s="27">
        <v>5.28</v>
      </c>
      <c r="G162" s="27">
        <v>5.211</v>
      </c>
      <c r="P162"/>
      <c r="Q162"/>
      <c r="R162"/>
    </row>
    <row r="163" ht="28" hidden="1" spans="1:18">
      <c r="A163" s="27" t="s">
        <v>449</v>
      </c>
      <c r="B163" s="27" t="s">
        <v>450</v>
      </c>
      <c r="C163" s="27" t="s">
        <v>356</v>
      </c>
      <c r="D163" s="27">
        <v>2.25</v>
      </c>
      <c r="E163" s="27">
        <v>2.185</v>
      </c>
      <c r="F163" s="27">
        <v>2.096</v>
      </c>
      <c r="G163" s="27">
        <v>2.031</v>
      </c>
      <c r="P163"/>
      <c r="Q163"/>
      <c r="R163"/>
    </row>
    <row r="164" ht="41" hidden="1" spans="1:18">
      <c r="A164" s="27" t="s">
        <v>451</v>
      </c>
      <c r="B164" s="27" t="s">
        <v>452</v>
      </c>
      <c r="C164" s="27" t="s">
        <v>118</v>
      </c>
      <c r="D164" s="27">
        <v>63.68</v>
      </c>
      <c r="E164" s="27">
        <v>55.274</v>
      </c>
      <c r="F164" s="27">
        <v>46.9</v>
      </c>
      <c r="G164" s="27">
        <v>42.469</v>
      </c>
      <c r="P164"/>
      <c r="Q164"/>
      <c r="R164"/>
    </row>
    <row r="165" ht="41" hidden="1" spans="1:18">
      <c r="A165" s="27" t="s">
        <v>453</v>
      </c>
      <c r="B165" s="27" t="s">
        <v>454</v>
      </c>
      <c r="C165" s="27" t="s">
        <v>455</v>
      </c>
      <c r="D165" s="27">
        <v>44.17</v>
      </c>
      <c r="E165" s="27">
        <v>41.664</v>
      </c>
      <c r="F165" s="27">
        <v>32.646</v>
      </c>
      <c r="G165" s="27">
        <v>32.126</v>
      </c>
      <c r="P165"/>
      <c r="Q165"/>
      <c r="R165"/>
    </row>
    <row r="166" ht="41" hidden="1" spans="1:18">
      <c r="A166" s="27" t="s">
        <v>456</v>
      </c>
      <c r="B166" s="27" t="s">
        <v>457</v>
      </c>
      <c r="C166" s="27" t="s">
        <v>458</v>
      </c>
      <c r="D166" s="27">
        <v>16.91</v>
      </c>
      <c r="E166" s="27">
        <v>16.514</v>
      </c>
      <c r="F166" s="27">
        <v>16.301</v>
      </c>
      <c r="G166" s="27">
        <v>16.282</v>
      </c>
      <c r="P166"/>
      <c r="Q166"/>
      <c r="R166"/>
    </row>
    <row r="167" ht="41" hidden="1" spans="1:18">
      <c r="A167" s="27" t="s">
        <v>459</v>
      </c>
      <c r="B167" s="27" t="s">
        <v>460</v>
      </c>
      <c r="C167" s="27" t="s">
        <v>178</v>
      </c>
      <c r="D167" s="27">
        <v>45.7</v>
      </c>
      <c r="E167" s="27">
        <v>38.874</v>
      </c>
      <c r="F167" s="27">
        <v>30.022</v>
      </c>
      <c r="G167" s="27">
        <v>28.643</v>
      </c>
      <c r="P167"/>
      <c r="Q167"/>
      <c r="R167"/>
    </row>
    <row r="168" ht="41" hidden="1" spans="1:18">
      <c r="A168" s="27" t="s">
        <v>461</v>
      </c>
      <c r="B168" s="27" t="s">
        <v>462</v>
      </c>
      <c r="C168" s="27" t="s">
        <v>463</v>
      </c>
      <c r="D168" s="27">
        <v>4.23</v>
      </c>
      <c r="E168" s="27">
        <v>4.187</v>
      </c>
      <c r="F168" s="27">
        <v>3.982</v>
      </c>
      <c r="G168" s="27">
        <v>3.946</v>
      </c>
      <c r="P168"/>
      <c r="Q168"/>
      <c r="R168"/>
    </row>
    <row r="169" ht="41" hidden="1" spans="1:18">
      <c r="A169" s="27" t="s">
        <v>464</v>
      </c>
      <c r="B169" s="27" t="s">
        <v>465</v>
      </c>
      <c r="C169" s="27" t="s">
        <v>274</v>
      </c>
      <c r="D169" s="27">
        <v>5.07</v>
      </c>
      <c r="E169" s="27">
        <v>4.56</v>
      </c>
      <c r="F169" s="27">
        <v>3.83</v>
      </c>
      <c r="G169" s="27">
        <v>3.77</v>
      </c>
      <c r="P169"/>
      <c r="Q169"/>
      <c r="R169"/>
    </row>
    <row r="170" ht="41" hidden="1" spans="1:18">
      <c r="A170" s="27" t="s">
        <v>466</v>
      </c>
      <c r="B170" s="27" t="s">
        <v>467</v>
      </c>
      <c r="C170" s="27" t="s">
        <v>339</v>
      </c>
      <c r="D170" s="27">
        <v>24.35</v>
      </c>
      <c r="E170" s="27">
        <v>21.523</v>
      </c>
      <c r="F170" s="27">
        <v>18.907</v>
      </c>
      <c r="G170" s="27">
        <v>18.323</v>
      </c>
      <c r="P170"/>
      <c r="Q170"/>
      <c r="R170"/>
    </row>
    <row r="171" ht="41" hidden="1" spans="1:18">
      <c r="A171" s="27" t="s">
        <v>468</v>
      </c>
      <c r="B171" s="27" t="s">
        <v>469</v>
      </c>
      <c r="C171" s="27" t="s">
        <v>140</v>
      </c>
      <c r="D171" s="27">
        <v>5.62</v>
      </c>
      <c r="E171" s="27">
        <v>5.068</v>
      </c>
      <c r="F171" s="27">
        <v>4.83</v>
      </c>
      <c r="G171" s="27">
        <v>4.816</v>
      </c>
      <c r="P171"/>
      <c r="Q171"/>
      <c r="R171"/>
    </row>
    <row r="172" ht="41" hidden="1" spans="1:18">
      <c r="A172" s="27" t="s">
        <v>470</v>
      </c>
      <c r="B172" s="27" t="s">
        <v>471</v>
      </c>
      <c r="C172" s="27" t="s">
        <v>455</v>
      </c>
      <c r="D172" s="27">
        <v>20.71</v>
      </c>
      <c r="E172" s="27">
        <v>18.366</v>
      </c>
      <c r="F172" s="27">
        <v>14.972</v>
      </c>
      <c r="G172" s="27">
        <v>14.843</v>
      </c>
      <c r="P172"/>
      <c r="Q172"/>
      <c r="R172"/>
    </row>
    <row r="173" ht="41" hidden="1" spans="1:18">
      <c r="A173" s="27" t="s">
        <v>472</v>
      </c>
      <c r="B173" s="27" t="s">
        <v>473</v>
      </c>
      <c r="C173" s="27" t="s">
        <v>298</v>
      </c>
      <c r="D173" s="27">
        <v>3.35</v>
      </c>
      <c r="E173" s="27">
        <v>3.195</v>
      </c>
      <c r="F173" s="27">
        <v>2.808</v>
      </c>
      <c r="G173" s="27">
        <v>2.689</v>
      </c>
      <c r="P173"/>
      <c r="Q173"/>
      <c r="R173"/>
    </row>
    <row r="174" ht="41" hidden="1" spans="1:18">
      <c r="A174" s="27" t="s">
        <v>474</v>
      </c>
      <c r="B174" s="27" t="s">
        <v>475</v>
      </c>
      <c r="C174" s="27" t="s">
        <v>476</v>
      </c>
      <c r="D174" s="27">
        <v>14.16</v>
      </c>
      <c r="E174" s="27">
        <v>13.674</v>
      </c>
      <c r="F174" s="27">
        <v>13.035</v>
      </c>
      <c r="G174" s="27">
        <v>12.966</v>
      </c>
      <c r="P174"/>
      <c r="Q174"/>
      <c r="R174"/>
    </row>
    <row r="175" ht="41" hidden="1" spans="1:18">
      <c r="A175" s="27" t="s">
        <v>477</v>
      </c>
      <c r="B175" s="27" t="s">
        <v>478</v>
      </c>
      <c r="C175" s="27" t="s">
        <v>140</v>
      </c>
      <c r="D175" s="27">
        <v>14.99</v>
      </c>
      <c r="E175" s="27">
        <v>12.961</v>
      </c>
      <c r="F175" s="27">
        <v>9.091</v>
      </c>
      <c r="G175" s="27">
        <v>7.999</v>
      </c>
      <c r="P175"/>
      <c r="Q175"/>
      <c r="R175"/>
    </row>
    <row r="176" ht="41" hidden="1" spans="1:18">
      <c r="A176" s="27" t="s">
        <v>479</v>
      </c>
      <c r="B176" s="27" t="s">
        <v>480</v>
      </c>
      <c r="C176" s="27" t="s">
        <v>481</v>
      </c>
      <c r="D176" s="27">
        <v>27.9</v>
      </c>
      <c r="E176" s="27">
        <v>27.164</v>
      </c>
      <c r="F176" s="27">
        <v>26.791</v>
      </c>
      <c r="G176" s="27">
        <v>26.273</v>
      </c>
      <c r="P176"/>
      <c r="Q176"/>
      <c r="R176"/>
    </row>
    <row r="177" ht="41" hidden="1" spans="1:18">
      <c r="A177" s="27" t="s">
        <v>482</v>
      </c>
      <c r="B177" s="27" t="s">
        <v>483</v>
      </c>
      <c r="C177" s="27" t="s">
        <v>79</v>
      </c>
      <c r="D177" s="27">
        <v>47.8</v>
      </c>
      <c r="E177" s="27">
        <v>38.028</v>
      </c>
      <c r="F177" s="27">
        <v>22.655</v>
      </c>
      <c r="G177" s="27">
        <v>20.042</v>
      </c>
      <c r="P177"/>
      <c r="Q177"/>
      <c r="R177"/>
    </row>
    <row r="178" ht="41" hidden="1" spans="1:18">
      <c r="A178" s="27" t="s">
        <v>484</v>
      </c>
      <c r="B178" s="27" t="s">
        <v>485</v>
      </c>
      <c r="C178" s="27" t="s">
        <v>455</v>
      </c>
      <c r="D178" s="27">
        <v>24.48</v>
      </c>
      <c r="E178" s="27">
        <v>23.902</v>
      </c>
      <c r="F178" s="27">
        <v>20.83</v>
      </c>
      <c r="G178" s="27">
        <v>19.735</v>
      </c>
      <c r="P178"/>
      <c r="Q178"/>
      <c r="R178"/>
    </row>
    <row r="179" ht="28" hidden="1" spans="1:18">
      <c r="A179" s="27" t="s">
        <v>486</v>
      </c>
      <c r="B179" s="27" t="s">
        <v>487</v>
      </c>
      <c r="C179" s="27" t="s">
        <v>204</v>
      </c>
      <c r="D179" s="27">
        <v>16.54</v>
      </c>
      <c r="E179" s="27">
        <v>15.129</v>
      </c>
      <c r="F179" s="27">
        <v>13.763</v>
      </c>
      <c r="G179" s="27">
        <v>13.697</v>
      </c>
      <c r="P179"/>
      <c r="Q179"/>
      <c r="R179"/>
    </row>
    <row r="180" ht="28" hidden="1" spans="1:18">
      <c r="A180" s="27" t="s">
        <v>488</v>
      </c>
      <c r="B180" s="27" t="s">
        <v>489</v>
      </c>
      <c r="C180" s="27" t="s">
        <v>73</v>
      </c>
      <c r="D180" s="27">
        <v>21.12</v>
      </c>
      <c r="E180" s="27">
        <v>20.38</v>
      </c>
      <c r="F180" s="27">
        <v>17.778</v>
      </c>
      <c r="G180" s="27">
        <v>17.448</v>
      </c>
      <c r="P180"/>
      <c r="Q180"/>
      <c r="R180"/>
    </row>
    <row r="181" ht="41" hidden="1" spans="1:18">
      <c r="A181" s="27" t="s">
        <v>490</v>
      </c>
      <c r="B181" s="27" t="s">
        <v>491</v>
      </c>
      <c r="C181" s="27" t="s">
        <v>47</v>
      </c>
      <c r="D181" s="27">
        <v>21.06</v>
      </c>
      <c r="E181" s="27">
        <v>20.654</v>
      </c>
      <c r="F181" s="27">
        <v>15.436</v>
      </c>
      <c r="G181" s="27">
        <v>14.902</v>
      </c>
      <c r="P181"/>
      <c r="Q181"/>
      <c r="R181"/>
    </row>
    <row r="182" ht="41" hidden="1" spans="1:18">
      <c r="A182" s="27" t="s">
        <v>492</v>
      </c>
      <c r="B182" s="27" t="s">
        <v>493</v>
      </c>
      <c r="C182" s="27" t="s">
        <v>494</v>
      </c>
      <c r="D182" s="27">
        <v>20.03</v>
      </c>
      <c r="E182" s="27">
        <v>19.853</v>
      </c>
      <c r="F182" s="27">
        <v>15.468</v>
      </c>
      <c r="G182" s="27">
        <v>14.416</v>
      </c>
      <c r="P182"/>
      <c r="Q182"/>
      <c r="R182"/>
    </row>
    <row r="183" ht="41" hidden="1" spans="1:18">
      <c r="A183" s="27" t="s">
        <v>495</v>
      </c>
      <c r="B183" s="27" t="s">
        <v>496</v>
      </c>
      <c r="C183" s="27" t="s">
        <v>246</v>
      </c>
      <c r="D183" s="27">
        <v>7.85</v>
      </c>
      <c r="E183" s="27">
        <v>7.831</v>
      </c>
      <c r="F183" s="27">
        <v>6.803</v>
      </c>
      <c r="G183" s="27">
        <v>6.66</v>
      </c>
      <c r="P183"/>
      <c r="Q183"/>
      <c r="R183"/>
    </row>
    <row r="184" ht="28" hidden="1" spans="1:18">
      <c r="A184" s="27" t="s">
        <v>497</v>
      </c>
      <c r="B184" s="27" t="s">
        <v>498</v>
      </c>
      <c r="C184" s="27" t="s">
        <v>263</v>
      </c>
      <c r="D184" s="27">
        <v>5.42</v>
      </c>
      <c r="E184" s="27">
        <v>4.5</v>
      </c>
      <c r="F184" s="27">
        <v>3.47</v>
      </c>
      <c r="G184" s="27">
        <v>3.107</v>
      </c>
      <c r="P184"/>
      <c r="Q184"/>
      <c r="R184"/>
    </row>
    <row r="185" ht="41" hidden="1" spans="1:18">
      <c r="A185" s="27" t="s">
        <v>499</v>
      </c>
      <c r="B185" s="27" t="s">
        <v>500</v>
      </c>
      <c r="C185" s="27" t="s">
        <v>481</v>
      </c>
      <c r="D185" s="27">
        <v>48.84</v>
      </c>
      <c r="E185" s="27">
        <v>46.452</v>
      </c>
      <c r="F185" s="27">
        <v>38.712</v>
      </c>
      <c r="G185" s="27">
        <v>38.676</v>
      </c>
      <c r="P185"/>
      <c r="Q185"/>
      <c r="R185"/>
    </row>
    <row r="186" ht="41" hidden="1" spans="1:18">
      <c r="A186" s="27" t="s">
        <v>501</v>
      </c>
      <c r="B186" s="27" t="s">
        <v>502</v>
      </c>
      <c r="C186" s="27" t="s">
        <v>429</v>
      </c>
      <c r="D186" s="27">
        <v>4.49</v>
      </c>
      <c r="E186" s="27">
        <v>4.406</v>
      </c>
      <c r="F186" s="27">
        <v>3.701</v>
      </c>
      <c r="G186" s="27">
        <v>3.602</v>
      </c>
      <c r="P186"/>
      <c r="Q186"/>
      <c r="R186"/>
    </row>
    <row r="187" ht="41" hidden="1" spans="1:18">
      <c r="A187" s="27" t="s">
        <v>503</v>
      </c>
      <c r="B187" s="27" t="s">
        <v>504</v>
      </c>
      <c r="C187" s="27" t="s">
        <v>62</v>
      </c>
      <c r="D187" s="27">
        <v>5.01</v>
      </c>
      <c r="E187" s="27">
        <v>4.525</v>
      </c>
      <c r="F187" s="27">
        <v>4.49</v>
      </c>
      <c r="G187" s="27">
        <v>4.467</v>
      </c>
      <c r="P187"/>
      <c r="Q187"/>
      <c r="R187"/>
    </row>
    <row r="188" ht="41" spans="1:15">
      <c r="A188" s="27" t="s">
        <v>505</v>
      </c>
      <c r="B188" s="28" t="s">
        <v>506</v>
      </c>
      <c r="C188" s="27" t="s">
        <v>140</v>
      </c>
      <c r="D188" s="27">
        <v>7.88</v>
      </c>
      <c r="E188" s="27">
        <v>7.691</v>
      </c>
      <c r="F188" s="27">
        <v>5.543</v>
      </c>
      <c r="G188" s="27">
        <v>4.957</v>
      </c>
      <c r="O188" s="29" t="s">
        <v>115</v>
      </c>
    </row>
    <row r="189" ht="28" hidden="1" spans="1:18">
      <c r="A189" s="27" t="s">
        <v>507</v>
      </c>
      <c r="B189" s="27" t="s">
        <v>508</v>
      </c>
      <c r="C189" s="27" t="s">
        <v>224</v>
      </c>
      <c r="D189" s="27">
        <v>12.84</v>
      </c>
      <c r="E189" s="27">
        <v>11.073</v>
      </c>
      <c r="F189" s="27">
        <v>7.947</v>
      </c>
      <c r="G189" s="27">
        <v>7.739</v>
      </c>
      <c r="P189"/>
      <c r="Q189"/>
      <c r="R189"/>
    </row>
    <row r="190" ht="41" hidden="1" spans="1:18">
      <c r="A190" s="27" t="s">
        <v>509</v>
      </c>
      <c r="B190" s="27" t="s">
        <v>510</v>
      </c>
      <c r="C190" s="27" t="s">
        <v>511</v>
      </c>
      <c r="D190" s="27">
        <v>9.86</v>
      </c>
      <c r="E190" s="27">
        <v>9.181</v>
      </c>
      <c r="F190" s="27">
        <v>7.125</v>
      </c>
      <c r="G190" s="27">
        <v>7.122</v>
      </c>
      <c r="P190"/>
      <c r="Q190"/>
      <c r="R190"/>
    </row>
    <row r="191" ht="41" hidden="1" spans="1:18">
      <c r="A191" s="27" t="s">
        <v>512</v>
      </c>
      <c r="B191" s="27" t="s">
        <v>513</v>
      </c>
      <c r="C191" s="27" t="s">
        <v>47</v>
      </c>
      <c r="D191" s="27">
        <v>92.1</v>
      </c>
      <c r="E191" s="27">
        <v>91.155</v>
      </c>
      <c r="F191" s="27">
        <v>78.945</v>
      </c>
      <c r="G191" s="27">
        <v>77.685</v>
      </c>
      <c r="P191"/>
      <c r="Q191"/>
      <c r="R191"/>
    </row>
    <row r="192" ht="41" hidden="1" spans="1:18">
      <c r="A192" s="27" t="s">
        <v>514</v>
      </c>
      <c r="B192" s="27" t="s">
        <v>515</v>
      </c>
      <c r="C192" s="27" t="s">
        <v>140</v>
      </c>
      <c r="D192" s="27">
        <v>23.94</v>
      </c>
      <c r="E192" s="27">
        <v>23.926</v>
      </c>
      <c r="F192" s="27">
        <v>16.874</v>
      </c>
      <c r="G192" s="27">
        <v>15.651</v>
      </c>
      <c r="P192"/>
      <c r="Q192"/>
      <c r="R192"/>
    </row>
    <row r="193" ht="41" hidden="1" spans="1:18">
      <c r="A193" s="27" t="s">
        <v>516</v>
      </c>
      <c r="B193" s="27" t="s">
        <v>517</v>
      </c>
      <c r="C193" s="27" t="s">
        <v>411</v>
      </c>
      <c r="D193" s="27">
        <v>3.8</v>
      </c>
      <c r="E193" s="27">
        <v>3.338</v>
      </c>
      <c r="F193" s="27">
        <v>3.046</v>
      </c>
      <c r="G193" s="27">
        <v>3.022</v>
      </c>
      <c r="P193"/>
      <c r="Q193"/>
      <c r="R193"/>
    </row>
    <row r="194" ht="28" spans="1:15">
      <c r="A194" s="27" t="s">
        <v>518</v>
      </c>
      <c r="B194" s="28" t="s">
        <v>519</v>
      </c>
      <c r="C194" s="27" t="s">
        <v>263</v>
      </c>
      <c r="D194" s="27">
        <v>18.43</v>
      </c>
      <c r="E194" s="27">
        <v>16.7</v>
      </c>
      <c r="F194" s="27">
        <v>11.625</v>
      </c>
      <c r="G194" s="27">
        <v>10.206</v>
      </c>
      <c r="O194" s="29" t="s">
        <v>115</v>
      </c>
    </row>
    <row r="195" ht="41" hidden="1" spans="1:18">
      <c r="A195" s="27" t="s">
        <v>520</v>
      </c>
      <c r="B195" s="27" t="s">
        <v>521</v>
      </c>
      <c r="C195" s="27" t="s">
        <v>522</v>
      </c>
      <c r="D195" s="27">
        <v>9.74</v>
      </c>
      <c r="E195" s="27">
        <v>9.251</v>
      </c>
      <c r="F195" s="27">
        <v>8.756</v>
      </c>
      <c r="G195" s="27">
        <v>8.719</v>
      </c>
      <c r="P195"/>
      <c r="Q195"/>
      <c r="R195"/>
    </row>
    <row r="196" ht="41" hidden="1" spans="1:18">
      <c r="A196" s="27" t="s">
        <v>523</v>
      </c>
      <c r="B196" s="27" t="s">
        <v>524</v>
      </c>
      <c r="C196" s="27" t="s">
        <v>525</v>
      </c>
      <c r="D196" s="27">
        <v>7.91</v>
      </c>
      <c r="E196" s="27">
        <v>5.787</v>
      </c>
      <c r="F196" s="27">
        <v>5.474</v>
      </c>
      <c r="G196" s="27">
        <v>5.273</v>
      </c>
      <c r="P196"/>
      <c r="Q196"/>
      <c r="R196"/>
    </row>
    <row r="197" ht="41" hidden="1" spans="1:18">
      <c r="A197" s="27" t="s">
        <v>526</v>
      </c>
      <c r="B197" s="27" t="s">
        <v>527</v>
      </c>
      <c r="C197" s="27" t="s">
        <v>403</v>
      </c>
      <c r="D197" s="27">
        <v>14.53</v>
      </c>
      <c r="E197" s="27">
        <v>11.73</v>
      </c>
      <c r="F197" s="27">
        <v>10.164</v>
      </c>
      <c r="G197" s="27">
        <v>10.118</v>
      </c>
      <c r="P197"/>
      <c r="Q197"/>
      <c r="R197"/>
    </row>
    <row r="198" ht="41" hidden="1" spans="1:18">
      <c r="A198" s="27" t="s">
        <v>528</v>
      </c>
      <c r="B198" s="27" t="s">
        <v>529</v>
      </c>
      <c r="C198" s="27" t="s">
        <v>530</v>
      </c>
      <c r="D198" s="27">
        <v>6.43</v>
      </c>
      <c r="E198" s="27">
        <v>5.718</v>
      </c>
      <c r="F198" s="27">
        <v>5.574</v>
      </c>
      <c r="G198" s="27">
        <v>5.53</v>
      </c>
      <c r="P198"/>
      <c r="Q198"/>
      <c r="R198"/>
    </row>
    <row r="199" ht="41" hidden="1" spans="1:18">
      <c r="A199" s="27" t="s">
        <v>531</v>
      </c>
      <c r="B199" s="27" t="s">
        <v>532</v>
      </c>
      <c r="C199" s="27" t="s">
        <v>243</v>
      </c>
      <c r="D199" s="27">
        <v>8.42</v>
      </c>
      <c r="E199" s="27">
        <v>6.424</v>
      </c>
      <c r="F199" s="27">
        <v>5.844</v>
      </c>
      <c r="G199" s="27">
        <v>5.699</v>
      </c>
      <c r="P199"/>
      <c r="Q199"/>
      <c r="R199"/>
    </row>
  </sheetData>
  <autoFilter ref="B1:B199">
    <filterColumn colId="0">
      <colorFilter dxfId="1"/>
    </filterColumn>
  </autoFilter>
  <mergeCells count="27">
    <mergeCell ref="H1:M1"/>
    <mergeCell ref="P1:AH1"/>
    <mergeCell ref="AI1:AK1"/>
    <mergeCell ref="AL1:AM1"/>
    <mergeCell ref="P2:AH2"/>
    <mergeCell ref="A1:A3"/>
    <mergeCell ref="B1:B3"/>
    <mergeCell ref="C1:C3"/>
    <mergeCell ref="D1:D3"/>
    <mergeCell ref="E1:E3"/>
    <mergeCell ref="F1:F3"/>
    <mergeCell ref="G1:G3"/>
    <mergeCell ref="H2:H3"/>
    <mergeCell ref="I2:I3"/>
    <mergeCell ref="J2:J3"/>
    <mergeCell ref="K2:K3"/>
    <mergeCell ref="L2:L3"/>
    <mergeCell ref="M2:M3"/>
    <mergeCell ref="N1:N3"/>
    <mergeCell ref="O1:O3"/>
    <mergeCell ref="AI2:AI3"/>
    <mergeCell ref="AJ2:AJ3"/>
    <mergeCell ref="AK2:AK3"/>
    <mergeCell ref="AL2:AL3"/>
    <mergeCell ref="AM2:AM3"/>
    <mergeCell ref="AN1:AN3"/>
    <mergeCell ref="AO1:AO3"/>
  </mergeCells>
  <conditionalFormatting sqref="B$1:B$1048576">
    <cfRule type="duplicateValues" dxfId="0" priority="2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199"/>
  <sheetViews>
    <sheetView tabSelected="1" workbookViewId="0">
      <pane xSplit="3" ySplit="3" topLeftCell="AJ4" activePane="bottomRight" state="frozen"/>
      <selection/>
      <selection pane="topRight"/>
      <selection pane="bottomLeft"/>
      <selection pane="bottomRight" activeCell="H2" sqref="H1:AO3"/>
    </sheetView>
  </sheetViews>
  <sheetFormatPr defaultColWidth="8.94117647058824" defaultRowHeight="14.8"/>
  <sheetData>
    <row r="1" spans="1:4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/>
      <c r="I1" s="5"/>
      <c r="J1" s="5"/>
      <c r="K1" s="8"/>
      <c r="L1" s="8"/>
      <c r="M1" s="8"/>
      <c r="N1" s="11" t="s">
        <v>7</v>
      </c>
      <c r="O1" s="11" t="s">
        <v>8</v>
      </c>
      <c r="P1" s="12" t="s">
        <v>9</v>
      </c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9"/>
      <c r="AC1" s="9"/>
      <c r="AD1" s="9"/>
      <c r="AE1" s="9"/>
      <c r="AF1" s="9"/>
      <c r="AG1" s="9"/>
      <c r="AH1" s="12"/>
      <c r="AI1" s="20" t="s">
        <v>10</v>
      </c>
      <c r="AJ1" s="20"/>
      <c r="AK1" s="20"/>
      <c r="AL1" s="20" t="s">
        <v>11</v>
      </c>
      <c r="AM1" s="20"/>
      <c r="AN1" s="22" t="s">
        <v>12</v>
      </c>
      <c r="AO1" s="23" t="s">
        <v>13</v>
      </c>
    </row>
    <row r="2" spans="1:41">
      <c r="A2" s="1"/>
      <c r="B2" s="1"/>
      <c r="C2" s="1"/>
      <c r="D2" s="1"/>
      <c r="E2" s="1"/>
      <c r="F2" s="1"/>
      <c r="G2" s="1"/>
      <c r="H2" s="6" t="s">
        <v>14</v>
      </c>
      <c r="I2" s="6" t="s">
        <v>15</v>
      </c>
      <c r="J2" s="6" t="s">
        <v>16</v>
      </c>
      <c r="K2" s="9" t="s">
        <v>17</v>
      </c>
      <c r="L2" s="9" t="s">
        <v>18</v>
      </c>
      <c r="M2" s="9" t="s">
        <v>19</v>
      </c>
      <c r="N2" s="11"/>
      <c r="O2" s="11"/>
      <c r="P2" s="12" t="s">
        <v>20</v>
      </c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9"/>
      <c r="AC2" s="9"/>
      <c r="AD2" s="9"/>
      <c r="AE2" s="9"/>
      <c r="AF2" s="9"/>
      <c r="AG2" s="9"/>
      <c r="AH2" s="12"/>
      <c r="AI2" s="18" t="s">
        <v>21</v>
      </c>
      <c r="AJ2" s="18" t="s">
        <v>22</v>
      </c>
      <c r="AK2" s="18" t="s">
        <v>23</v>
      </c>
      <c r="AL2" s="18" t="s">
        <v>24</v>
      </c>
      <c r="AM2" s="18" t="s">
        <v>25</v>
      </c>
      <c r="AN2" s="22"/>
      <c r="AO2" s="23"/>
    </row>
    <row r="3" ht="28" spans="1:41">
      <c r="A3" s="2"/>
      <c r="B3" s="2"/>
      <c r="C3" s="2"/>
      <c r="D3" s="2"/>
      <c r="E3" s="2"/>
      <c r="F3" s="2"/>
      <c r="G3" s="2"/>
      <c r="H3" s="6"/>
      <c r="I3" s="6"/>
      <c r="J3" s="6"/>
      <c r="K3" s="9"/>
      <c r="L3" s="9"/>
      <c r="M3" s="9"/>
      <c r="N3" s="11"/>
      <c r="O3" s="11"/>
      <c r="P3" s="6" t="s">
        <v>26</v>
      </c>
      <c r="Q3" s="6" t="s">
        <v>27</v>
      </c>
      <c r="R3" s="6" t="s">
        <v>28</v>
      </c>
      <c r="S3" s="6" t="s">
        <v>29</v>
      </c>
      <c r="T3" s="6" t="s">
        <v>30</v>
      </c>
      <c r="U3" s="6" t="s">
        <v>31</v>
      </c>
      <c r="V3" s="6" t="s">
        <v>32</v>
      </c>
      <c r="W3" s="6" t="s">
        <v>33</v>
      </c>
      <c r="X3" s="6" t="s">
        <v>34</v>
      </c>
      <c r="Y3" s="17" t="s">
        <v>35</v>
      </c>
      <c r="Z3" s="17" t="s">
        <v>36</v>
      </c>
      <c r="AA3" s="18" t="s">
        <v>37</v>
      </c>
      <c r="AB3" s="9" t="s">
        <v>38</v>
      </c>
      <c r="AC3" s="9" t="s">
        <v>39</v>
      </c>
      <c r="AD3" s="9" t="s">
        <v>40</v>
      </c>
      <c r="AE3" s="9" t="s">
        <v>41</v>
      </c>
      <c r="AF3" s="9" t="s">
        <v>42</v>
      </c>
      <c r="AG3" s="9" t="s">
        <v>43</v>
      </c>
      <c r="AH3" s="21" t="s">
        <v>44</v>
      </c>
      <c r="AI3" s="18"/>
      <c r="AJ3" s="18"/>
      <c r="AK3" s="18"/>
      <c r="AL3" s="18"/>
      <c r="AM3" s="18"/>
      <c r="AN3" s="22"/>
      <c r="AO3" s="23"/>
    </row>
    <row r="4" ht="41" spans="1:41">
      <c r="A4" s="3" t="s">
        <v>45</v>
      </c>
      <c r="B4" s="3" t="s">
        <v>46</v>
      </c>
      <c r="C4" s="3" t="s">
        <v>47</v>
      </c>
      <c r="D4" s="3">
        <v>7.32</v>
      </c>
      <c r="E4" s="3">
        <v>6.831</v>
      </c>
      <c r="F4" s="3">
        <v>6.499</v>
      </c>
      <c r="G4" s="3">
        <v>6.239</v>
      </c>
      <c r="H4" s="7"/>
      <c r="I4" s="7"/>
      <c r="J4" s="7"/>
      <c r="K4" s="7"/>
      <c r="L4" s="7"/>
      <c r="M4" s="7"/>
      <c r="N4" s="7"/>
      <c r="O4" s="13"/>
      <c r="P4" s="14"/>
      <c r="Q4" s="14"/>
      <c r="R4" s="14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ht="41" spans="1:41">
      <c r="A5" s="3" t="s">
        <v>48</v>
      </c>
      <c r="B5" s="3" t="s">
        <v>49</v>
      </c>
      <c r="C5" s="3" t="s">
        <v>50</v>
      </c>
      <c r="D5" s="3">
        <v>13.26</v>
      </c>
      <c r="E5" s="3">
        <v>9.961</v>
      </c>
      <c r="F5" s="3">
        <v>9.169</v>
      </c>
      <c r="G5" s="3">
        <v>9.024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</row>
    <row r="6" ht="41" spans="1:41">
      <c r="A6" s="3" t="s">
        <v>51</v>
      </c>
      <c r="B6" s="4" t="s">
        <v>52</v>
      </c>
      <c r="C6" s="3" t="s">
        <v>53</v>
      </c>
      <c r="D6" s="3">
        <v>10.96</v>
      </c>
      <c r="E6" s="3">
        <v>8.803</v>
      </c>
      <c r="F6" s="3">
        <v>7.021</v>
      </c>
      <c r="G6" s="3">
        <v>6.55</v>
      </c>
      <c r="H6" s="7"/>
      <c r="I6" s="7"/>
      <c r="J6" s="7"/>
      <c r="K6" s="7"/>
      <c r="L6" s="7"/>
      <c r="M6" s="7"/>
      <c r="N6" s="7"/>
      <c r="O6" s="15" t="s">
        <v>115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</row>
    <row r="7" ht="41" spans="1:41">
      <c r="A7" s="3" t="s">
        <v>54</v>
      </c>
      <c r="B7" s="3" t="s">
        <v>55</v>
      </c>
      <c r="C7" s="3" t="s">
        <v>56</v>
      </c>
      <c r="D7" s="3">
        <v>7.9</v>
      </c>
      <c r="E7" s="3">
        <v>7.888</v>
      </c>
      <c r="F7" s="3">
        <v>7.73</v>
      </c>
      <c r="G7" s="3">
        <v>7.548</v>
      </c>
      <c r="H7" s="7"/>
      <c r="I7" s="7"/>
      <c r="J7" s="7"/>
      <c r="K7" s="7"/>
      <c r="L7" s="7"/>
      <c r="M7" s="7"/>
      <c r="N7" s="7"/>
      <c r="O7" s="13"/>
      <c r="P7" s="14"/>
      <c r="Q7" s="14"/>
      <c r="R7" s="14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</row>
    <row r="8" ht="28" spans="1:41">
      <c r="A8" s="3" t="s">
        <v>57</v>
      </c>
      <c r="B8" s="3" t="s">
        <v>58</v>
      </c>
      <c r="C8" s="3" t="s">
        <v>59</v>
      </c>
      <c r="D8" s="3">
        <v>8.45</v>
      </c>
      <c r="E8" s="3">
        <v>7.97</v>
      </c>
      <c r="F8" s="3">
        <v>6.31</v>
      </c>
      <c r="G8" s="3">
        <v>5.88</v>
      </c>
      <c r="H8" s="7"/>
      <c r="I8" s="7"/>
      <c r="J8" s="7"/>
      <c r="K8" s="7"/>
      <c r="L8" s="7"/>
      <c r="M8" s="7"/>
      <c r="N8" s="7"/>
      <c r="O8" s="13"/>
      <c r="P8" s="14"/>
      <c r="Q8" s="14"/>
      <c r="R8" s="14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</row>
    <row r="9" ht="41" spans="1:41">
      <c r="A9" s="3" t="s">
        <v>60</v>
      </c>
      <c r="B9" s="3" t="s">
        <v>61</v>
      </c>
      <c r="C9" s="3" t="s">
        <v>62</v>
      </c>
      <c r="D9" s="3">
        <v>28</v>
      </c>
      <c r="E9" s="3">
        <v>24.252</v>
      </c>
      <c r="F9" s="3">
        <v>20.485</v>
      </c>
      <c r="G9" s="3">
        <v>20.126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</row>
    <row r="10" ht="41" spans="1:41">
      <c r="A10" s="3" t="s">
        <v>63</v>
      </c>
      <c r="B10" s="3" t="s">
        <v>64</v>
      </c>
      <c r="C10" s="3" t="s">
        <v>65</v>
      </c>
      <c r="D10" s="3">
        <v>16.37</v>
      </c>
      <c r="E10" s="3">
        <v>15.239</v>
      </c>
      <c r="F10" s="3">
        <v>9.605</v>
      </c>
      <c r="G10" s="3">
        <v>9.007</v>
      </c>
      <c r="H10" s="7"/>
      <c r="I10" s="7"/>
      <c r="J10" s="7"/>
      <c r="K10" s="7"/>
      <c r="L10" s="7"/>
      <c r="M10" s="7"/>
      <c r="N10" s="7"/>
      <c r="O10" s="13"/>
      <c r="P10" s="14"/>
      <c r="Q10" s="14"/>
      <c r="R10" s="14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</row>
    <row r="11" ht="41" spans="1:41">
      <c r="A11" s="3" t="s">
        <v>66</v>
      </c>
      <c r="B11" s="3" t="s">
        <v>67</v>
      </c>
      <c r="C11" s="3" t="s">
        <v>68</v>
      </c>
      <c r="D11" s="3">
        <v>28.02</v>
      </c>
      <c r="E11" s="3">
        <v>25.214</v>
      </c>
      <c r="F11" s="3">
        <v>22.966</v>
      </c>
      <c r="G11" s="3">
        <v>22.963</v>
      </c>
      <c r="H11" s="7"/>
      <c r="I11" s="7"/>
      <c r="J11" s="7"/>
      <c r="K11" s="7"/>
      <c r="L11" s="7"/>
      <c r="M11" s="7"/>
      <c r="N11" s="7"/>
      <c r="O11" s="13"/>
      <c r="P11" s="14"/>
      <c r="Q11" s="14"/>
      <c r="R11" s="14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</row>
    <row r="12" ht="41" spans="1:41">
      <c r="A12" s="3" t="s">
        <v>69</v>
      </c>
      <c r="B12" s="3" t="s">
        <v>70</v>
      </c>
      <c r="C12" s="3" t="s">
        <v>53</v>
      </c>
      <c r="D12" s="3">
        <v>12.64</v>
      </c>
      <c r="E12" s="3">
        <v>12.599</v>
      </c>
      <c r="F12" s="3">
        <v>10.573</v>
      </c>
      <c r="G12" s="3">
        <v>10.117</v>
      </c>
      <c r="H12" s="7"/>
      <c r="I12" s="7"/>
      <c r="J12" s="7"/>
      <c r="K12" s="7"/>
      <c r="L12" s="7"/>
      <c r="M12" s="7"/>
      <c r="N12" s="7"/>
      <c r="O12" s="13"/>
      <c r="P12" s="14"/>
      <c r="Q12" s="14"/>
      <c r="R12" s="14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</row>
    <row r="13" ht="28" spans="1:41">
      <c r="A13" s="3" t="s">
        <v>71</v>
      </c>
      <c r="B13" s="3" t="s">
        <v>72</v>
      </c>
      <c r="C13" s="3" t="s">
        <v>73</v>
      </c>
      <c r="D13" s="3">
        <v>19.25</v>
      </c>
      <c r="E13" s="3">
        <v>18.534</v>
      </c>
      <c r="F13" s="3">
        <v>16.67</v>
      </c>
      <c r="G13" s="3">
        <v>16.148</v>
      </c>
      <c r="H13" s="7"/>
      <c r="I13" s="7"/>
      <c r="J13" s="7"/>
      <c r="K13" s="7"/>
      <c r="L13" s="7"/>
      <c r="M13" s="7"/>
      <c r="N13" s="7"/>
      <c r="O13" s="13"/>
      <c r="P13" s="14"/>
      <c r="Q13" s="14"/>
      <c r="R13" s="14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</row>
    <row r="14" ht="41" spans="1:41">
      <c r="A14" s="3" t="s">
        <v>74</v>
      </c>
      <c r="B14" s="3" t="s">
        <v>75</v>
      </c>
      <c r="C14" s="3" t="s">
        <v>76</v>
      </c>
      <c r="D14" s="3">
        <v>67.66</v>
      </c>
      <c r="E14" s="3">
        <v>44.725</v>
      </c>
      <c r="F14" s="3">
        <v>37.359</v>
      </c>
      <c r="G14" s="3">
        <v>37.183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</row>
    <row r="15" ht="41" spans="1:41">
      <c r="A15" s="3" t="s">
        <v>77</v>
      </c>
      <c r="B15" s="3" t="s">
        <v>78</v>
      </c>
      <c r="C15" s="3" t="s">
        <v>79</v>
      </c>
      <c r="D15" s="3">
        <v>68.66</v>
      </c>
      <c r="E15" s="3">
        <v>60.841</v>
      </c>
      <c r="F15" s="3">
        <v>44.363</v>
      </c>
      <c r="G15" s="3">
        <v>41.35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</row>
    <row r="16" ht="41" spans="1:41">
      <c r="A16" s="3" t="s">
        <v>80</v>
      </c>
      <c r="B16" s="3" t="s">
        <v>81</v>
      </c>
      <c r="C16" s="3" t="s">
        <v>82</v>
      </c>
      <c r="D16" s="3">
        <v>6.07</v>
      </c>
      <c r="E16" s="3">
        <v>5.873</v>
      </c>
      <c r="F16" s="3">
        <v>5.855</v>
      </c>
      <c r="G16" s="3">
        <v>5.709</v>
      </c>
      <c r="H16" s="7"/>
      <c r="I16" s="7"/>
      <c r="J16" s="7"/>
      <c r="K16" s="7"/>
      <c r="L16" s="7"/>
      <c r="M16" s="7"/>
      <c r="N16" s="7"/>
      <c r="O16" s="13"/>
      <c r="P16" s="14"/>
      <c r="Q16" s="14"/>
      <c r="R16" s="14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</row>
    <row r="17" ht="41" spans="1:41">
      <c r="A17" s="3" t="s">
        <v>83</v>
      </c>
      <c r="B17" s="3" t="s">
        <v>84</v>
      </c>
      <c r="C17" s="3" t="s">
        <v>85</v>
      </c>
      <c r="D17" s="3">
        <v>174.2</v>
      </c>
      <c r="E17" s="3">
        <v>163.829</v>
      </c>
      <c r="F17" s="3">
        <v>153.383</v>
      </c>
      <c r="G17" s="3">
        <v>147.609</v>
      </c>
      <c r="H17" s="7"/>
      <c r="I17" s="7"/>
      <c r="J17" s="7"/>
      <c r="K17" s="7"/>
      <c r="L17" s="7"/>
      <c r="M17" s="7"/>
      <c r="N17" s="7"/>
      <c r="O17" s="13"/>
      <c r="P17" s="14"/>
      <c r="Q17" s="14"/>
      <c r="R17" s="14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</row>
    <row r="18" ht="41" spans="1:41">
      <c r="A18" s="3" t="s">
        <v>86</v>
      </c>
      <c r="B18" s="3" t="s">
        <v>87</v>
      </c>
      <c r="C18" s="3" t="s">
        <v>76</v>
      </c>
      <c r="D18" s="3">
        <v>25.85</v>
      </c>
      <c r="E18" s="3">
        <v>19.182</v>
      </c>
      <c r="F18" s="3">
        <v>16.635</v>
      </c>
      <c r="G18" s="3">
        <v>16.486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</row>
    <row r="19" ht="28" spans="1:41">
      <c r="A19" s="3" t="s">
        <v>88</v>
      </c>
      <c r="B19" s="3" t="s">
        <v>89</v>
      </c>
      <c r="C19" s="3" t="s">
        <v>90</v>
      </c>
      <c r="D19" s="3">
        <v>33.73</v>
      </c>
      <c r="E19" s="3">
        <v>26.295</v>
      </c>
      <c r="F19" s="3">
        <v>23.067</v>
      </c>
      <c r="G19" s="3">
        <v>22.466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</row>
    <row r="20" ht="28" spans="1:41">
      <c r="A20" s="3" t="s">
        <v>91</v>
      </c>
      <c r="B20" s="3" t="s">
        <v>92</v>
      </c>
      <c r="C20" s="3" t="s">
        <v>93</v>
      </c>
      <c r="D20" s="3">
        <v>11.47</v>
      </c>
      <c r="E20" s="3">
        <v>10.432</v>
      </c>
      <c r="F20" s="3">
        <v>8.68</v>
      </c>
      <c r="G20" s="3">
        <v>8.505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</row>
    <row r="21" ht="41" spans="1:41">
      <c r="A21" s="3" t="s">
        <v>94</v>
      </c>
      <c r="B21" s="3" t="s">
        <v>95</v>
      </c>
      <c r="C21" s="3" t="s">
        <v>47</v>
      </c>
      <c r="D21" s="3">
        <v>27.23</v>
      </c>
      <c r="E21" s="3">
        <v>25.847</v>
      </c>
      <c r="F21" s="3">
        <v>20.897</v>
      </c>
      <c r="G21" s="3">
        <v>20.1</v>
      </c>
      <c r="H21" s="7"/>
      <c r="I21" s="7"/>
      <c r="J21" s="7"/>
      <c r="K21" s="7"/>
      <c r="L21" s="7"/>
      <c r="M21" s="7"/>
      <c r="N21" s="7"/>
      <c r="O21" s="13"/>
      <c r="P21" s="14"/>
      <c r="Q21" s="14"/>
      <c r="R21" s="14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</row>
    <row r="22" ht="41" spans="1:41">
      <c r="A22" s="3" t="s">
        <v>96</v>
      </c>
      <c r="B22" s="3" t="s">
        <v>97</v>
      </c>
      <c r="C22" s="3" t="s">
        <v>98</v>
      </c>
      <c r="D22" s="3">
        <v>8.62</v>
      </c>
      <c r="E22" s="3">
        <v>8.447</v>
      </c>
      <c r="F22" s="3">
        <v>7.762</v>
      </c>
      <c r="G22" s="3">
        <v>7.443</v>
      </c>
      <c r="H22" s="7"/>
      <c r="I22" s="7"/>
      <c r="J22" s="7"/>
      <c r="K22" s="7"/>
      <c r="L22" s="7"/>
      <c r="M22" s="7"/>
      <c r="N22" s="7"/>
      <c r="O22" s="13"/>
      <c r="P22" s="14"/>
      <c r="Q22" s="14"/>
      <c r="R22" s="14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</row>
    <row r="23" ht="41" spans="1:41">
      <c r="A23" s="3" t="s">
        <v>99</v>
      </c>
      <c r="B23" s="3" t="s">
        <v>100</v>
      </c>
      <c r="C23" s="3" t="s">
        <v>101</v>
      </c>
      <c r="D23" s="3">
        <v>22.14</v>
      </c>
      <c r="E23" s="3">
        <v>18.681</v>
      </c>
      <c r="F23" s="3">
        <v>15.769</v>
      </c>
      <c r="G23" s="3">
        <v>15.584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</row>
    <row r="24" ht="41" spans="1:41">
      <c r="A24" s="3" t="s">
        <v>102</v>
      </c>
      <c r="B24" s="3" t="s">
        <v>103</v>
      </c>
      <c r="C24" s="3" t="s">
        <v>104</v>
      </c>
      <c r="D24" s="3">
        <v>8.8</v>
      </c>
      <c r="E24" s="3">
        <v>8.033</v>
      </c>
      <c r="F24" s="3">
        <v>7.951</v>
      </c>
      <c r="G24" s="3">
        <v>7.876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</row>
    <row r="25" ht="41" spans="1:41">
      <c r="A25" s="3" t="s">
        <v>105</v>
      </c>
      <c r="B25" s="3" t="s">
        <v>106</v>
      </c>
      <c r="C25" s="3" t="s">
        <v>50</v>
      </c>
      <c r="D25" s="3">
        <v>15.5</v>
      </c>
      <c r="E25" s="3">
        <v>12.608</v>
      </c>
      <c r="F25" s="3">
        <v>10.842</v>
      </c>
      <c r="G25" s="3">
        <v>10.515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</row>
    <row r="26" ht="41" spans="1:41">
      <c r="A26" s="3" t="s">
        <v>107</v>
      </c>
      <c r="B26" s="3" t="s">
        <v>108</v>
      </c>
      <c r="C26" s="3" t="s">
        <v>50</v>
      </c>
      <c r="D26" s="3">
        <v>45.22</v>
      </c>
      <c r="E26" s="3">
        <v>41.787</v>
      </c>
      <c r="F26" s="3">
        <v>39.543</v>
      </c>
      <c r="G26" s="3">
        <v>39.101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</row>
    <row r="27" ht="28" spans="1:41">
      <c r="A27" s="3" t="s">
        <v>109</v>
      </c>
      <c r="B27" s="3" t="s">
        <v>110</v>
      </c>
      <c r="C27" s="3" t="s">
        <v>111</v>
      </c>
      <c r="D27" s="3">
        <v>4.37</v>
      </c>
      <c r="E27" s="3">
        <v>4.281</v>
      </c>
      <c r="F27" s="3">
        <v>3.965</v>
      </c>
      <c r="G27" s="3">
        <v>3.84</v>
      </c>
      <c r="H27" s="7"/>
      <c r="I27" s="7"/>
      <c r="J27" s="7"/>
      <c r="K27" s="7"/>
      <c r="L27" s="7"/>
      <c r="M27" s="7"/>
      <c r="N27" s="7"/>
      <c r="O27" s="13"/>
      <c r="P27" s="14"/>
      <c r="Q27" s="14"/>
      <c r="R27" s="14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</row>
    <row r="28" ht="41" spans="1:41">
      <c r="A28" s="3" t="s">
        <v>112</v>
      </c>
      <c r="B28" s="3" t="s">
        <v>113</v>
      </c>
      <c r="C28" s="3" t="s">
        <v>114</v>
      </c>
      <c r="D28" s="3">
        <v>21.96</v>
      </c>
      <c r="E28" s="3">
        <v>21.327</v>
      </c>
      <c r="F28" s="3">
        <v>16.892</v>
      </c>
      <c r="G28" s="3">
        <v>16.487</v>
      </c>
      <c r="H28" s="7"/>
      <c r="I28" s="7"/>
      <c r="J28" s="7"/>
      <c r="K28" s="7"/>
      <c r="L28" s="7"/>
      <c r="M28" s="7"/>
      <c r="N28" s="7"/>
      <c r="O28" s="16" t="s">
        <v>115</v>
      </c>
      <c r="P28" s="14"/>
      <c r="Q28" s="14"/>
      <c r="R28" s="14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</row>
    <row r="29" ht="41" spans="1:41">
      <c r="A29" s="3" t="s">
        <v>116</v>
      </c>
      <c r="B29" s="3" t="s">
        <v>117</v>
      </c>
      <c r="C29" s="3" t="s">
        <v>118</v>
      </c>
      <c r="D29" s="3">
        <v>46.07</v>
      </c>
      <c r="E29" s="3">
        <v>38.558</v>
      </c>
      <c r="F29" s="3">
        <v>30.045</v>
      </c>
      <c r="G29" s="3">
        <v>29.212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</row>
    <row r="30" ht="28" spans="1:41">
      <c r="A30" s="3" t="s">
        <v>119</v>
      </c>
      <c r="B30" s="3" t="s">
        <v>120</v>
      </c>
      <c r="C30" s="3" t="s">
        <v>90</v>
      </c>
      <c r="D30" s="3">
        <v>23</v>
      </c>
      <c r="E30" s="3">
        <v>18.356</v>
      </c>
      <c r="F30" s="3">
        <v>16.568</v>
      </c>
      <c r="G30" s="3">
        <v>16.037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</row>
    <row r="31" ht="41" spans="1:41">
      <c r="A31" s="3" t="s">
        <v>121</v>
      </c>
      <c r="B31" s="3" t="s">
        <v>122</v>
      </c>
      <c r="C31" s="3" t="s">
        <v>47</v>
      </c>
      <c r="D31" s="3">
        <v>13.8</v>
      </c>
      <c r="E31" s="3">
        <v>13.327</v>
      </c>
      <c r="F31" s="3">
        <v>11.306</v>
      </c>
      <c r="G31" s="3">
        <v>11.243</v>
      </c>
      <c r="H31" s="7">
        <v>7.12</v>
      </c>
      <c r="I31" s="7">
        <v>17.05</v>
      </c>
      <c r="J31" s="7">
        <v>8.93</v>
      </c>
      <c r="K31" s="10">
        <f>(D31-H31)/H31</f>
        <v>0.938202247191011</v>
      </c>
      <c r="L31" s="10">
        <f>(I31-D31)/I31</f>
        <v>0.190615835777126</v>
      </c>
      <c r="M31" s="10">
        <f>(I31-J31)/J31</f>
        <v>0.90929451287794</v>
      </c>
      <c r="N31" s="7"/>
      <c r="O31" s="16" t="s">
        <v>123</v>
      </c>
      <c r="P31" s="14">
        <v>11.24</v>
      </c>
      <c r="Q31" s="14">
        <v>13.67</v>
      </c>
      <c r="R31" s="14">
        <v>11.62</v>
      </c>
      <c r="S31" s="7"/>
      <c r="T31" s="7"/>
      <c r="U31" s="7"/>
      <c r="V31" s="7"/>
      <c r="W31" s="7"/>
      <c r="X31" s="7"/>
      <c r="Y31" s="7"/>
      <c r="Z31" s="7"/>
      <c r="AA31" s="7"/>
      <c r="AB31" s="10">
        <f>(I31-P31)/I31</f>
        <v>0.340762463343109</v>
      </c>
      <c r="AC31" s="19">
        <f>(Q31-R31)/Q31</f>
        <v>0.14996342355523</v>
      </c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</row>
    <row r="32" ht="28" spans="1:41">
      <c r="A32" s="3" t="s">
        <v>124</v>
      </c>
      <c r="B32" s="3" t="s">
        <v>125</v>
      </c>
      <c r="C32" s="3" t="s">
        <v>126</v>
      </c>
      <c r="D32" s="3">
        <v>14.81</v>
      </c>
      <c r="E32" s="3">
        <v>13.835</v>
      </c>
      <c r="F32" s="3">
        <v>13.032</v>
      </c>
      <c r="G32" s="3">
        <v>12.887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</row>
    <row r="33" ht="28" spans="1:41">
      <c r="A33" s="3" t="s">
        <v>127</v>
      </c>
      <c r="B33" s="3" t="s">
        <v>128</v>
      </c>
      <c r="C33" s="3" t="s">
        <v>90</v>
      </c>
      <c r="D33" s="3">
        <v>51.79</v>
      </c>
      <c r="E33" s="3">
        <v>39.818</v>
      </c>
      <c r="F33" s="3">
        <v>39.347</v>
      </c>
      <c r="G33" s="3">
        <v>38.301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</row>
    <row r="34" ht="28" spans="1:41">
      <c r="A34" s="3" t="s">
        <v>129</v>
      </c>
      <c r="B34" s="3" t="s">
        <v>130</v>
      </c>
      <c r="C34" s="3" t="s">
        <v>131</v>
      </c>
      <c r="D34" s="3">
        <v>6.21</v>
      </c>
      <c r="E34" s="3">
        <v>6.1</v>
      </c>
      <c r="F34" s="3">
        <v>5.331</v>
      </c>
      <c r="G34" s="3">
        <v>4.978</v>
      </c>
      <c r="H34" s="7"/>
      <c r="I34" s="7"/>
      <c r="J34" s="7"/>
      <c r="K34" s="7"/>
      <c r="L34" s="7"/>
      <c r="M34" s="7"/>
      <c r="N34" s="7"/>
      <c r="O34" s="13"/>
      <c r="P34" s="14"/>
      <c r="Q34" s="14"/>
      <c r="R34" s="14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</row>
    <row r="35" ht="28" spans="1:41">
      <c r="A35" s="3" t="s">
        <v>132</v>
      </c>
      <c r="B35" s="3" t="s">
        <v>133</v>
      </c>
      <c r="C35" s="3" t="s">
        <v>134</v>
      </c>
      <c r="D35" s="3">
        <v>4.01</v>
      </c>
      <c r="E35" s="3">
        <v>3.796</v>
      </c>
      <c r="F35" s="3">
        <v>3.493</v>
      </c>
      <c r="G35" s="3">
        <v>3.436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</row>
    <row r="36" ht="41" spans="1:41">
      <c r="A36" s="3" t="s">
        <v>135</v>
      </c>
      <c r="B36" s="3" t="s">
        <v>136</v>
      </c>
      <c r="C36" s="3" t="s">
        <v>137</v>
      </c>
      <c r="D36" s="3">
        <v>10.43</v>
      </c>
      <c r="E36" s="3">
        <v>9.789</v>
      </c>
      <c r="F36" s="3">
        <v>8.264</v>
      </c>
      <c r="G36" s="3">
        <v>8.211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</row>
    <row r="37" ht="41" spans="1:41">
      <c r="A37" s="3" t="s">
        <v>138</v>
      </c>
      <c r="B37" s="3" t="s">
        <v>139</v>
      </c>
      <c r="C37" s="3" t="s">
        <v>140</v>
      </c>
      <c r="D37" s="3">
        <v>14.57</v>
      </c>
      <c r="E37" s="3">
        <v>13.947</v>
      </c>
      <c r="F37" s="3">
        <v>11.442</v>
      </c>
      <c r="G37" s="3">
        <v>11.155</v>
      </c>
      <c r="H37" s="7"/>
      <c r="I37" s="7"/>
      <c r="J37" s="7"/>
      <c r="K37" s="7"/>
      <c r="L37" s="7"/>
      <c r="M37" s="7"/>
      <c r="N37" s="7"/>
      <c r="O37" s="13"/>
      <c r="P37" s="14"/>
      <c r="Q37" s="14"/>
      <c r="R37" s="14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</row>
    <row r="38" ht="41" spans="1:41">
      <c r="A38" s="3" t="s">
        <v>141</v>
      </c>
      <c r="B38" s="3" t="s">
        <v>142</v>
      </c>
      <c r="C38" s="3" t="s">
        <v>104</v>
      </c>
      <c r="D38" s="3">
        <v>5.22</v>
      </c>
      <c r="E38" s="3">
        <v>4.948</v>
      </c>
      <c r="F38" s="3">
        <v>4.875</v>
      </c>
      <c r="G38" s="3">
        <v>4.815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 ht="28" spans="1:41">
      <c r="A39" s="3" t="s">
        <v>143</v>
      </c>
      <c r="B39" s="3" t="s">
        <v>144</v>
      </c>
      <c r="C39" s="3" t="s">
        <v>73</v>
      </c>
      <c r="D39" s="3">
        <v>13.49</v>
      </c>
      <c r="E39" s="3">
        <v>12.234</v>
      </c>
      <c r="F39" s="3">
        <v>10.787</v>
      </c>
      <c r="G39" s="3">
        <v>10.303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</row>
    <row r="40" ht="41" spans="1:41">
      <c r="A40" s="3" t="s">
        <v>145</v>
      </c>
      <c r="B40" s="3" t="s">
        <v>146</v>
      </c>
      <c r="C40" s="3" t="s">
        <v>147</v>
      </c>
      <c r="D40" s="3">
        <v>9.05</v>
      </c>
      <c r="E40" s="3">
        <v>8.902</v>
      </c>
      <c r="F40" s="3">
        <v>7.479</v>
      </c>
      <c r="G40" s="3">
        <v>7.197</v>
      </c>
      <c r="H40" s="7"/>
      <c r="I40" s="7"/>
      <c r="J40" s="7"/>
      <c r="K40" s="7"/>
      <c r="L40" s="7"/>
      <c r="M40" s="7"/>
      <c r="N40" s="7"/>
      <c r="O40" s="13"/>
      <c r="P40" s="14"/>
      <c r="Q40" s="14"/>
      <c r="R40" s="14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</row>
    <row r="41" ht="41" spans="1:41">
      <c r="A41" s="3" t="s">
        <v>148</v>
      </c>
      <c r="B41" s="3" t="s">
        <v>149</v>
      </c>
      <c r="C41" s="3" t="s">
        <v>150</v>
      </c>
      <c r="D41" s="3">
        <v>8.48</v>
      </c>
      <c r="E41" s="3">
        <v>8.011</v>
      </c>
      <c r="F41" s="3">
        <v>6.444</v>
      </c>
      <c r="G41" s="3">
        <v>6.39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</row>
    <row r="42" ht="41" spans="1:41">
      <c r="A42" s="3" t="s">
        <v>151</v>
      </c>
      <c r="B42" s="3" t="s">
        <v>152</v>
      </c>
      <c r="C42" s="3" t="s">
        <v>47</v>
      </c>
      <c r="D42" s="3">
        <v>19.95</v>
      </c>
      <c r="E42" s="3">
        <v>17.352</v>
      </c>
      <c r="F42" s="3">
        <v>15.031</v>
      </c>
      <c r="G42" s="3">
        <v>14.764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</row>
    <row r="43" ht="41" spans="1:41">
      <c r="A43" s="3" t="s">
        <v>153</v>
      </c>
      <c r="B43" s="3" t="s">
        <v>154</v>
      </c>
      <c r="C43" s="3" t="s">
        <v>47</v>
      </c>
      <c r="D43" s="3">
        <v>15.92</v>
      </c>
      <c r="E43" s="3">
        <v>13.058</v>
      </c>
      <c r="F43" s="3">
        <v>10.096</v>
      </c>
      <c r="G43" s="3">
        <v>10.004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</row>
    <row r="44" ht="41" spans="1:41">
      <c r="A44" s="3" t="s">
        <v>155</v>
      </c>
      <c r="B44" s="3" t="s">
        <v>156</v>
      </c>
      <c r="C44" s="3" t="s">
        <v>157</v>
      </c>
      <c r="D44" s="3">
        <v>20.65</v>
      </c>
      <c r="E44" s="3">
        <v>20.306</v>
      </c>
      <c r="F44" s="3">
        <v>15.699</v>
      </c>
      <c r="G44" s="3">
        <v>14.715</v>
      </c>
      <c r="H44" s="7"/>
      <c r="I44" s="7"/>
      <c r="J44" s="7"/>
      <c r="K44" s="7"/>
      <c r="L44" s="7"/>
      <c r="M44" s="7"/>
      <c r="N44" s="7"/>
      <c r="O44" s="13"/>
      <c r="P44" s="14"/>
      <c r="Q44" s="14"/>
      <c r="R44" s="14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</row>
    <row r="45" ht="41" spans="1:41">
      <c r="A45" s="3" t="s">
        <v>158</v>
      </c>
      <c r="B45" s="3" t="s">
        <v>159</v>
      </c>
      <c r="C45" s="3" t="s">
        <v>160</v>
      </c>
      <c r="D45" s="3">
        <v>127</v>
      </c>
      <c r="E45" s="3">
        <v>109.417</v>
      </c>
      <c r="F45" s="3">
        <v>90.195</v>
      </c>
      <c r="G45" s="3">
        <v>86.969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</row>
    <row r="46" ht="41" spans="1:41">
      <c r="A46" s="3" t="s">
        <v>161</v>
      </c>
      <c r="B46" s="3" t="s">
        <v>162</v>
      </c>
      <c r="C46" s="3" t="s">
        <v>104</v>
      </c>
      <c r="D46" s="3">
        <v>4.3</v>
      </c>
      <c r="E46" s="3">
        <v>4.28</v>
      </c>
      <c r="F46" s="3">
        <v>4.253</v>
      </c>
      <c r="G46" s="3">
        <v>4.185</v>
      </c>
      <c r="H46" s="7"/>
      <c r="I46" s="7"/>
      <c r="J46" s="7"/>
      <c r="K46" s="7"/>
      <c r="L46" s="7"/>
      <c r="M46" s="7"/>
      <c r="N46" s="7"/>
      <c r="O46" s="13"/>
      <c r="P46" s="14"/>
      <c r="Q46" s="14"/>
      <c r="R46" s="14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</row>
    <row r="47" ht="41" spans="1:41">
      <c r="A47" s="3" t="s">
        <v>163</v>
      </c>
      <c r="B47" s="3" t="s">
        <v>164</v>
      </c>
      <c r="C47" s="3" t="s">
        <v>165</v>
      </c>
      <c r="D47" s="3">
        <v>13.01</v>
      </c>
      <c r="E47" s="3">
        <v>12.85</v>
      </c>
      <c r="F47" s="3">
        <v>10.371</v>
      </c>
      <c r="G47" s="3">
        <v>10.147</v>
      </c>
      <c r="H47" s="7"/>
      <c r="I47" s="7"/>
      <c r="J47" s="7"/>
      <c r="K47" s="7"/>
      <c r="L47" s="7"/>
      <c r="M47" s="7"/>
      <c r="N47" s="7"/>
      <c r="O47" s="13"/>
      <c r="P47" s="14"/>
      <c r="Q47" s="14"/>
      <c r="R47" s="14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</row>
    <row r="48" ht="41" spans="1:41">
      <c r="A48" s="3" t="s">
        <v>166</v>
      </c>
      <c r="B48" s="3" t="s">
        <v>167</v>
      </c>
      <c r="C48" s="3" t="s">
        <v>150</v>
      </c>
      <c r="D48" s="3">
        <v>10.47</v>
      </c>
      <c r="E48" s="3">
        <v>8.262</v>
      </c>
      <c r="F48" s="3">
        <v>7.192</v>
      </c>
      <c r="G48" s="3">
        <v>6.927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</row>
    <row r="49" ht="41" spans="1:41">
      <c r="A49" s="3" t="s">
        <v>168</v>
      </c>
      <c r="B49" s="3" t="s">
        <v>169</v>
      </c>
      <c r="C49" s="3" t="s">
        <v>170</v>
      </c>
      <c r="D49" s="3">
        <v>15.45</v>
      </c>
      <c r="E49" s="3">
        <v>15.384</v>
      </c>
      <c r="F49" s="3">
        <v>12.552</v>
      </c>
      <c r="G49" s="3">
        <v>12.36</v>
      </c>
      <c r="H49" s="7">
        <v>9.13</v>
      </c>
      <c r="I49" s="7">
        <v>16.81</v>
      </c>
      <c r="J49" s="7">
        <v>11.95</v>
      </c>
      <c r="K49" s="10">
        <f>(D49-H49)/H49</f>
        <v>0.692223439211391</v>
      </c>
      <c r="L49" s="10">
        <f>(I49-D49)/I49</f>
        <v>0.0809042236763831</v>
      </c>
      <c r="M49" s="10">
        <f>(I49-J49)/J49</f>
        <v>0.406694560669456</v>
      </c>
      <c r="N49" s="7"/>
      <c r="O49" s="16" t="s">
        <v>115</v>
      </c>
      <c r="P49" s="14">
        <v>13.72</v>
      </c>
      <c r="Q49" s="14">
        <v>15.8</v>
      </c>
      <c r="R49" s="14">
        <v>14.2</v>
      </c>
      <c r="S49" s="7"/>
      <c r="T49" s="7"/>
      <c r="U49" s="7"/>
      <c r="V49" s="7"/>
      <c r="W49" s="7"/>
      <c r="X49" s="7"/>
      <c r="Y49" s="7"/>
      <c r="Z49" s="7"/>
      <c r="AA49" s="7"/>
      <c r="AB49" s="10">
        <f>(I49-P49)/I49</f>
        <v>0.183819155264723</v>
      </c>
      <c r="AC49" s="19">
        <f>(Q49-R49)/Q49</f>
        <v>0.10126582278481</v>
      </c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</row>
    <row r="50" ht="28" spans="1:41">
      <c r="A50" s="3" t="s">
        <v>171</v>
      </c>
      <c r="B50" s="3" t="s">
        <v>172</v>
      </c>
      <c r="C50" s="3" t="s">
        <v>173</v>
      </c>
      <c r="D50" s="3">
        <v>5.79</v>
      </c>
      <c r="E50" s="3">
        <v>5.549</v>
      </c>
      <c r="F50" s="3">
        <v>4.537</v>
      </c>
      <c r="G50" s="3">
        <v>4.241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</row>
    <row r="51" ht="41" spans="1:41">
      <c r="A51" s="3" t="s">
        <v>174</v>
      </c>
      <c r="B51" s="3" t="s">
        <v>175</v>
      </c>
      <c r="C51" s="3" t="s">
        <v>137</v>
      </c>
      <c r="D51" s="3">
        <v>7.66</v>
      </c>
      <c r="E51" s="3">
        <v>7.138</v>
      </c>
      <c r="F51" s="3">
        <v>6.212</v>
      </c>
      <c r="G51" s="3">
        <v>6.21</v>
      </c>
      <c r="H51" s="7"/>
      <c r="I51" s="7"/>
      <c r="J51" s="7"/>
      <c r="K51" s="7"/>
      <c r="L51" s="7"/>
      <c r="M51" s="7"/>
      <c r="N51" s="7"/>
      <c r="O51" s="13"/>
      <c r="P51" s="14"/>
      <c r="Q51" s="14"/>
      <c r="R51" s="14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</row>
    <row r="52" ht="41" spans="1:41">
      <c r="A52" s="3" t="s">
        <v>176</v>
      </c>
      <c r="B52" s="3" t="s">
        <v>177</v>
      </c>
      <c r="C52" s="3" t="s">
        <v>178</v>
      </c>
      <c r="D52" s="3">
        <v>16.77</v>
      </c>
      <c r="E52" s="3">
        <v>15.668</v>
      </c>
      <c r="F52" s="3">
        <v>13.916</v>
      </c>
      <c r="G52" s="3">
        <v>13.695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</row>
    <row r="53" ht="28" spans="1:41">
      <c r="A53" s="3" t="s">
        <v>179</v>
      </c>
      <c r="B53" s="3" t="s">
        <v>180</v>
      </c>
      <c r="C53" s="3" t="s">
        <v>181</v>
      </c>
      <c r="D53" s="3">
        <v>2.44</v>
      </c>
      <c r="E53" s="3">
        <v>2.293</v>
      </c>
      <c r="F53" s="3">
        <v>2.124</v>
      </c>
      <c r="G53" s="3">
        <v>2.088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</row>
    <row r="54" ht="28" spans="1:41">
      <c r="A54" s="3" t="s">
        <v>182</v>
      </c>
      <c r="B54" s="3" t="s">
        <v>183</v>
      </c>
      <c r="C54" s="3" t="s">
        <v>73</v>
      </c>
      <c r="D54" s="3">
        <v>20.9</v>
      </c>
      <c r="E54" s="3">
        <v>20.657</v>
      </c>
      <c r="F54" s="3">
        <v>19.249</v>
      </c>
      <c r="G54" s="3">
        <v>18.635</v>
      </c>
      <c r="H54" s="7"/>
      <c r="I54" s="7"/>
      <c r="J54" s="7"/>
      <c r="K54" s="7"/>
      <c r="L54" s="7"/>
      <c r="M54" s="7"/>
      <c r="N54" s="7"/>
      <c r="O54" s="13"/>
      <c r="P54" s="14"/>
      <c r="Q54" s="14"/>
      <c r="R54" s="14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</row>
    <row r="55" ht="41" spans="1:41">
      <c r="A55" s="3" t="s">
        <v>184</v>
      </c>
      <c r="B55" s="3" t="s">
        <v>185</v>
      </c>
      <c r="C55" s="3" t="s">
        <v>50</v>
      </c>
      <c r="D55" s="3">
        <v>31.27</v>
      </c>
      <c r="E55" s="3">
        <v>25.853</v>
      </c>
      <c r="F55" s="3">
        <v>24.935</v>
      </c>
      <c r="G55" s="3">
        <v>24.916</v>
      </c>
      <c r="H55" s="7"/>
      <c r="I55" s="7"/>
      <c r="J55" s="7"/>
      <c r="K55" s="7"/>
      <c r="L55" s="7"/>
      <c r="M55" s="7"/>
      <c r="N55" s="7"/>
      <c r="O55" s="13"/>
      <c r="P55" s="14"/>
      <c r="Q55" s="14"/>
      <c r="R55" s="14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</row>
    <row r="56" ht="28" spans="1:41">
      <c r="A56" s="3" t="s">
        <v>186</v>
      </c>
      <c r="B56" s="3" t="s">
        <v>187</v>
      </c>
      <c r="C56" s="3" t="s">
        <v>188</v>
      </c>
      <c r="D56" s="3">
        <v>10.29</v>
      </c>
      <c r="E56" s="3">
        <v>9.781</v>
      </c>
      <c r="F56" s="3">
        <v>9.165</v>
      </c>
      <c r="G56" s="3">
        <v>9.125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</row>
    <row r="57" ht="41" spans="1:41">
      <c r="A57" s="4" t="s">
        <v>189</v>
      </c>
      <c r="B57" s="4" t="s">
        <v>190</v>
      </c>
      <c r="C57" s="3" t="s">
        <v>56</v>
      </c>
      <c r="D57" s="3">
        <v>90.15</v>
      </c>
      <c r="E57" s="3">
        <v>78.553</v>
      </c>
      <c r="F57" s="3">
        <v>70.079</v>
      </c>
      <c r="G57" s="3">
        <v>63.538</v>
      </c>
      <c r="H57" s="7"/>
      <c r="I57" s="7"/>
      <c r="J57" s="7"/>
      <c r="K57" s="7"/>
      <c r="L57" s="7"/>
      <c r="M57" s="7"/>
      <c r="N57" s="7"/>
      <c r="O57" s="15" t="s">
        <v>123</v>
      </c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</row>
    <row r="58" ht="41" spans="1:41">
      <c r="A58" s="3" t="s">
        <v>191</v>
      </c>
      <c r="B58" s="3" t="s">
        <v>192</v>
      </c>
      <c r="C58" s="3" t="s">
        <v>114</v>
      </c>
      <c r="D58" s="3">
        <v>8.63</v>
      </c>
      <c r="E58" s="3">
        <v>7.688</v>
      </c>
      <c r="F58" s="3">
        <v>3.965</v>
      </c>
      <c r="G58" s="3">
        <v>3.489</v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</row>
    <row r="59" ht="28" spans="1:41">
      <c r="A59" s="3" t="s">
        <v>193</v>
      </c>
      <c r="B59" s="3" t="s">
        <v>194</v>
      </c>
      <c r="C59" s="3" t="s">
        <v>73</v>
      </c>
      <c r="D59" s="3">
        <v>17.3</v>
      </c>
      <c r="E59" s="3">
        <v>15.556</v>
      </c>
      <c r="F59" s="3">
        <v>14.598</v>
      </c>
      <c r="G59" s="3">
        <v>13.6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</row>
    <row r="60" ht="41" spans="1:41">
      <c r="A60" s="3" t="s">
        <v>195</v>
      </c>
      <c r="B60" s="3" t="s">
        <v>196</v>
      </c>
      <c r="C60" s="3" t="s">
        <v>197</v>
      </c>
      <c r="D60" s="3">
        <v>8.4</v>
      </c>
      <c r="E60" s="3">
        <v>7.594</v>
      </c>
      <c r="F60" s="3">
        <v>6.222</v>
      </c>
      <c r="G60" s="3">
        <v>6.209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</row>
    <row r="61" ht="41" spans="1:41">
      <c r="A61" s="3" t="s">
        <v>198</v>
      </c>
      <c r="B61" s="3" t="s">
        <v>199</v>
      </c>
      <c r="C61" s="3" t="s">
        <v>98</v>
      </c>
      <c r="D61" s="3">
        <v>27.59</v>
      </c>
      <c r="E61" s="3">
        <v>24.939</v>
      </c>
      <c r="F61" s="3">
        <v>24.285</v>
      </c>
      <c r="G61" s="3">
        <v>22.911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</row>
    <row r="62" ht="41" spans="1:41">
      <c r="A62" s="3" t="s">
        <v>200</v>
      </c>
      <c r="B62" s="3" t="s">
        <v>201</v>
      </c>
      <c r="C62" s="3" t="s">
        <v>76</v>
      </c>
      <c r="D62" s="3">
        <v>13.65</v>
      </c>
      <c r="E62" s="3">
        <v>13.534</v>
      </c>
      <c r="F62" s="3">
        <v>12.642</v>
      </c>
      <c r="G62" s="3">
        <v>11.866</v>
      </c>
      <c r="H62" s="7"/>
      <c r="I62" s="7"/>
      <c r="J62" s="7"/>
      <c r="K62" s="7"/>
      <c r="L62" s="7"/>
      <c r="M62" s="7"/>
      <c r="N62" s="7"/>
      <c r="O62" s="13"/>
      <c r="P62" s="14"/>
      <c r="Q62" s="14"/>
      <c r="R62" s="14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</row>
    <row r="63" ht="28" spans="1:41">
      <c r="A63" s="3" t="s">
        <v>202</v>
      </c>
      <c r="B63" s="4" t="s">
        <v>203</v>
      </c>
      <c r="C63" s="3" t="s">
        <v>204</v>
      </c>
      <c r="D63" s="3">
        <v>20.79</v>
      </c>
      <c r="E63" s="3">
        <v>20.635</v>
      </c>
      <c r="F63" s="3">
        <v>19.369</v>
      </c>
      <c r="G63" s="3">
        <v>19.192</v>
      </c>
      <c r="H63" s="7"/>
      <c r="I63" s="7"/>
      <c r="J63" s="7"/>
      <c r="K63" s="7"/>
      <c r="L63" s="7"/>
      <c r="M63" s="7"/>
      <c r="N63" s="7"/>
      <c r="O63" s="15" t="s">
        <v>115</v>
      </c>
      <c r="P63" s="14"/>
      <c r="Q63" s="14"/>
      <c r="R63" s="14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</row>
    <row r="64" ht="28" spans="1:41">
      <c r="A64" s="3" t="s">
        <v>205</v>
      </c>
      <c r="B64" s="3" t="s">
        <v>206</v>
      </c>
      <c r="C64" s="3" t="s">
        <v>207</v>
      </c>
      <c r="D64" s="3">
        <v>14.12</v>
      </c>
      <c r="E64" s="3">
        <v>13.675</v>
      </c>
      <c r="F64" s="3">
        <v>13.024</v>
      </c>
      <c r="G64" s="3">
        <v>13.011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</row>
    <row r="65" ht="41" spans="1:41">
      <c r="A65" s="3" t="s">
        <v>208</v>
      </c>
      <c r="B65" s="3" t="s">
        <v>209</v>
      </c>
      <c r="C65" s="3" t="s">
        <v>210</v>
      </c>
      <c r="D65" s="3">
        <v>13.29</v>
      </c>
      <c r="E65" s="3">
        <v>12.879</v>
      </c>
      <c r="F65" s="3">
        <v>11.427</v>
      </c>
      <c r="G65" s="3">
        <v>11.346</v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</row>
    <row r="66" ht="28" spans="1:41">
      <c r="A66" s="3" t="s">
        <v>211</v>
      </c>
      <c r="B66" s="3" t="s">
        <v>212</v>
      </c>
      <c r="C66" s="3" t="s">
        <v>90</v>
      </c>
      <c r="D66" s="3">
        <v>14.66</v>
      </c>
      <c r="E66" s="3">
        <v>11.781</v>
      </c>
      <c r="F66" s="3">
        <v>11.767</v>
      </c>
      <c r="G66" s="3">
        <v>11.455</v>
      </c>
      <c r="H66" s="7"/>
      <c r="I66" s="7"/>
      <c r="J66" s="7"/>
      <c r="K66" s="7"/>
      <c r="L66" s="7"/>
      <c r="M66" s="7"/>
      <c r="N66" s="7"/>
      <c r="O66" s="16" t="s">
        <v>115</v>
      </c>
      <c r="P66" s="14"/>
      <c r="Q66" s="14"/>
      <c r="R66" s="14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</row>
    <row r="67" ht="28" spans="1:41">
      <c r="A67" s="3" t="s">
        <v>213</v>
      </c>
      <c r="B67" s="3" t="s">
        <v>214</v>
      </c>
      <c r="C67" s="3" t="s">
        <v>131</v>
      </c>
      <c r="D67" s="3">
        <v>4.94</v>
      </c>
      <c r="E67" s="3">
        <v>4.349</v>
      </c>
      <c r="F67" s="3">
        <v>3.685</v>
      </c>
      <c r="G67" s="3">
        <v>3.47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</row>
    <row r="68" ht="28" spans="1:41">
      <c r="A68" s="3" t="s">
        <v>215</v>
      </c>
      <c r="B68" s="3" t="s">
        <v>216</v>
      </c>
      <c r="C68" s="3" t="s">
        <v>217</v>
      </c>
      <c r="D68" s="3">
        <v>6.59</v>
      </c>
      <c r="E68" s="3">
        <v>5.849</v>
      </c>
      <c r="F68" s="3">
        <v>5.006</v>
      </c>
      <c r="G68" s="3">
        <v>4.832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 ht="41" spans="1:41">
      <c r="A69" s="3" t="s">
        <v>218</v>
      </c>
      <c r="B69" s="3" t="s">
        <v>219</v>
      </c>
      <c r="C69" s="3" t="s">
        <v>50</v>
      </c>
      <c r="D69" s="3">
        <v>25.16</v>
      </c>
      <c r="E69" s="3">
        <v>22.257</v>
      </c>
      <c r="F69" s="3">
        <v>19.508</v>
      </c>
      <c r="G69" s="3">
        <v>19.109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 ht="41" spans="1:41">
      <c r="A70" s="3" t="s">
        <v>220</v>
      </c>
      <c r="B70" s="3" t="s">
        <v>221</v>
      </c>
      <c r="C70" s="3" t="s">
        <v>150</v>
      </c>
      <c r="D70" s="3">
        <v>135.62</v>
      </c>
      <c r="E70" s="3">
        <v>122.06</v>
      </c>
      <c r="F70" s="3">
        <v>119.652</v>
      </c>
      <c r="G70" s="3">
        <v>118.26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</row>
    <row r="71" ht="28" spans="1:41">
      <c r="A71" s="3" t="s">
        <v>222</v>
      </c>
      <c r="B71" s="3" t="s">
        <v>223</v>
      </c>
      <c r="C71" s="3" t="s">
        <v>224</v>
      </c>
      <c r="D71" s="3">
        <v>12.28</v>
      </c>
      <c r="E71" s="3">
        <v>10.833</v>
      </c>
      <c r="F71" s="3">
        <v>8.857</v>
      </c>
      <c r="G71" s="3">
        <v>8.532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</row>
    <row r="72" ht="28" spans="1:41">
      <c r="A72" s="3" t="s">
        <v>225</v>
      </c>
      <c r="B72" s="3" t="s">
        <v>226</v>
      </c>
      <c r="C72" s="3" t="s">
        <v>227</v>
      </c>
      <c r="D72" s="3">
        <v>4.34</v>
      </c>
      <c r="E72" s="3">
        <v>4.252</v>
      </c>
      <c r="F72" s="3">
        <v>3.912</v>
      </c>
      <c r="G72" s="3">
        <v>3.825</v>
      </c>
      <c r="H72" s="7"/>
      <c r="I72" s="7"/>
      <c r="J72" s="7"/>
      <c r="K72" s="7"/>
      <c r="L72" s="7"/>
      <c r="M72" s="7"/>
      <c r="N72" s="7"/>
      <c r="O72" s="13"/>
      <c r="P72" s="14"/>
      <c r="Q72" s="14"/>
      <c r="R72" s="14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</row>
    <row r="73" ht="41" spans="1:41">
      <c r="A73" s="3" t="s">
        <v>228</v>
      </c>
      <c r="B73" s="3" t="s">
        <v>229</v>
      </c>
      <c r="C73" s="3" t="s">
        <v>118</v>
      </c>
      <c r="D73" s="3">
        <v>34.5</v>
      </c>
      <c r="E73" s="3">
        <v>27.68</v>
      </c>
      <c r="F73" s="3">
        <v>21.538</v>
      </c>
      <c r="G73" s="3">
        <v>18.959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</row>
    <row r="74" ht="28" spans="1:41">
      <c r="A74" s="3" t="s">
        <v>230</v>
      </c>
      <c r="B74" s="3" t="s">
        <v>231</v>
      </c>
      <c r="C74" s="3" t="s">
        <v>232</v>
      </c>
      <c r="D74" s="3">
        <v>9.58</v>
      </c>
      <c r="E74" s="3">
        <v>8.827</v>
      </c>
      <c r="F74" s="3">
        <v>8.223</v>
      </c>
      <c r="G74" s="3">
        <v>8.169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</row>
    <row r="75" ht="41" spans="1:41">
      <c r="A75" s="3" t="s">
        <v>233</v>
      </c>
      <c r="B75" s="3" t="s">
        <v>234</v>
      </c>
      <c r="C75" s="3" t="s">
        <v>235</v>
      </c>
      <c r="D75" s="3">
        <v>53</v>
      </c>
      <c r="E75" s="3">
        <v>45.005</v>
      </c>
      <c r="F75" s="3">
        <v>37.162</v>
      </c>
      <c r="G75" s="3">
        <v>34.663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</row>
    <row r="76" ht="28" spans="1:41">
      <c r="A76" s="3" t="s">
        <v>236</v>
      </c>
      <c r="B76" s="3" t="s">
        <v>237</v>
      </c>
      <c r="C76" s="3" t="s">
        <v>238</v>
      </c>
      <c r="D76" s="3">
        <v>19.35</v>
      </c>
      <c r="E76" s="3">
        <v>17.436</v>
      </c>
      <c r="F76" s="3">
        <v>16.13</v>
      </c>
      <c r="G76" s="3">
        <v>16.009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</row>
    <row r="77" ht="41" spans="1:41">
      <c r="A77" s="3" t="s">
        <v>239</v>
      </c>
      <c r="B77" s="3" t="s">
        <v>240</v>
      </c>
      <c r="C77" s="3" t="s">
        <v>56</v>
      </c>
      <c r="D77" s="3">
        <v>33.56</v>
      </c>
      <c r="E77" s="3">
        <v>33.47</v>
      </c>
      <c r="F77" s="3">
        <v>26.486</v>
      </c>
      <c r="G77" s="3">
        <v>26.243</v>
      </c>
      <c r="H77" s="7">
        <v>16.21</v>
      </c>
      <c r="I77" s="7">
        <v>37.4</v>
      </c>
      <c r="J77" s="7">
        <v>23.92</v>
      </c>
      <c r="K77" s="10">
        <f>(D77-H77)/H77</f>
        <v>1.07032695866749</v>
      </c>
      <c r="L77" s="10">
        <f>(I77-D77)/I77</f>
        <v>0.102673796791444</v>
      </c>
      <c r="M77" s="10">
        <f>(I77-J77)/J77</f>
        <v>0.563545150501672</v>
      </c>
      <c r="N77" s="7"/>
      <c r="O77" s="16" t="s">
        <v>115</v>
      </c>
      <c r="P77" s="14">
        <v>29.93</v>
      </c>
      <c r="Q77" s="14">
        <v>36.66</v>
      </c>
      <c r="R77" s="14">
        <v>32.16</v>
      </c>
      <c r="S77" s="7"/>
      <c r="T77" s="7"/>
      <c r="U77" s="7"/>
      <c r="V77" s="7"/>
      <c r="W77" s="7"/>
      <c r="X77" s="7"/>
      <c r="Y77" s="7"/>
      <c r="Z77" s="7"/>
      <c r="AA77" s="7"/>
      <c r="AB77" s="10">
        <f>(I77-P77)/I77</f>
        <v>0.199732620320856</v>
      </c>
      <c r="AC77" s="19">
        <f>(Q77-R77)/Q77</f>
        <v>0.122749590834697</v>
      </c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</row>
    <row r="78" ht="41" spans="1:41">
      <c r="A78" s="4" t="s">
        <v>241</v>
      </c>
      <c r="B78" s="4" t="s">
        <v>242</v>
      </c>
      <c r="C78" s="3" t="s">
        <v>243</v>
      </c>
      <c r="D78" s="3">
        <v>163.74</v>
      </c>
      <c r="E78" s="3">
        <v>135.898</v>
      </c>
      <c r="F78" s="3">
        <v>126.137</v>
      </c>
      <c r="G78" s="3">
        <v>125.688</v>
      </c>
      <c r="H78" s="7"/>
      <c r="I78" s="7"/>
      <c r="J78" s="7"/>
      <c r="K78" s="7"/>
      <c r="L78" s="7"/>
      <c r="M78" s="7"/>
      <c r="N78" s="7"/>
      <c r="O78" s="15" t="s">
        <v>123</v>
      </c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</row>
    <row r="79" ht="41" spans="1:41">
      <c r="A79" s="3" t="s">
        <v>244</v>
      </c>
      <c r="B79" s="3" t="s">
        <v>245</v>
      </c>
      <c r="C79" s="3" t="s">
        <v>246</v>
      </c>
      <c r="D79" s="3">
        <v>6.3</v>
      </c>
      <c r="E79" s="3">
        <v>5.925</v>
      </c>
      <c r="F79" s="3">
        <v>5.559</v>
      </c>
      <c r="G79" s="3">
        <v>5.551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</row>
    <row r="80" ht="41" spans="1:41">
      <c r="A80" s="3" t="s">
        <v>247</v>
      </c>
      <c r="B80" s="3" t="s">
        <v>248</v>
      </c>
      <c r="C80" s="3" t="s">
        <v>140</v>
      </c>
      <c r="D80" s="3">
        <v>9.17</v>
      </c>
      <c r="E80" s="3">
        <v>8.318</v>
      </c>
      <c r="F80" s="3">
        <v>7.328</v>
      </c>
      <c r="G80" s="3">
        <v>7.087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</row>
    <row r="81" ht="28" spans="1:41">
      <c r="A81" s="3" t="s">
        <v>249</v>
      </c>
      <c r="B81" s="3" t="s">
        <v>250</v>
      </c>
      <c r="C81" s="3" t="s">
        <v>251</v>
      </c>
      <c r="D81" s="3">
        <v>24.11</v>
      </c>
      <c r="E81" s="3">
        <v>22.374</v>
      </c>
      <c r="F81" s="3">
        <v>20.035</v>
      </c>
      <c r="G81" s="3">
        <v>19.81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</row>
    <row r="82" ht="41" spans="1:41">
      <c r="A82" s="3" t="s">
        <v>252</v>
      </c>
      <c r="B82" s="3" t="s">
        <v>253</v>
      </c>
      <c r="C82" s="3" t="s">
        <v>254</v>
      </c>
      <c r="D82" s="3">
        <v>6.52</v>
      </c>
      <c r="E82" s="3">
        <v>6.478</v>
      </c>
      <c r="F82" s="3">
        <v>6.272</v>
      </c>
      <c r="G82" s="3">
        <v>6.093</v>
      </c>
      <c r="H82" s="7"/>
      <c r="I82" s="7"/>
      <c r="J82" s="7"/>
      <c r="K82" s="7"/>
      <c r="L82" s="7"/>
      <c r="M82" s="7"/>
      <c r="N82" s="7"/>
      <c r="O82" s="13"/>
      <c r="P82" s="14"/>
      <c r="Q82" s="14"/>
      <c r="R82" s="14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</row>
    <row r="83" ht="41" spans="1:41">
      <c r="A83" s="3" t="s">
        <v>255</v>
      </c>
      <c r="B83" s="3" t="s">
        <v>256</v>
      </c>
      <c r="C83" s="3" t="s">
        <v>140</v>
      </c>
      <c r="D83" s="3">
        <v>8.99</v>
      </c>
      <c r="E83" s="3">
        <v>8.438</v>
      </c>
      <c r="F83" s="3">
        <v>8.202</v>
      </c>
      <c r="G83" s="3">
        <v>8.188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</row>
    <row r="84" ht="41" spans="1:41">
      <c r="A84" s="3" t="s">
        <v>257</v>
      </c>
      <c r="B84" s="3" t="s">
        <v>258</v>
      </c>
      <c r="C84" s="3" t="s">
        <v>243</v>
      </c>
      <c r="D84" s="3">
        <v>8.33</v>
      </c>
      <c r="E84" s="3">
        <v>8.223</v>
      </c>
      <c r="F84" s="3">
        <v>7.698</v>
      </c>
      <c r="G84" s="3">
        <v>7.682</v>
      </c>
      <c r="H84" s="7"/>
      <c r="I84" s="7"/>
      <c r="J84" s="7"/>
      <c r="K84" s="7"/>
      <c r="L84" s="7"/>
      <c r="M84" s="7"/>
      <c r="N84" s="7"/>
      <c r="O84" s="13"/>
      <c r="P84" s="14"/>
      <c r="Q84" s="14"/>
      <c r="R84" s="14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</row>
    <row r="85" ht="41" spans="1:41">
      <c r="A85" s="3" t="s">
        <v>259</v>
      </c>
      <c r="B85" s="3" t="s">
        <v>260</v>
      </c>
      <c r="C85" s="3" t="s">
        <v>210</v>
      </c>
      <c r="D85" s="3">
        <v>13.18</v>
      </c>
      <c r="E85" s="3">
        <v>12.388</v>
      </c>
      <c r="F85" s="3">
        <v>10.574</v>
      </c>
      <c r="G85" s="3">
        <v>10.095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</row>
    <row r="86" ht="28" spans="1:41">
      <c r="A86" s="3" t="s">
        <v>261</v>
      </c>
      <c r="B86" s="3" t="s">
        <v>262</v>
      </c>
      <c r="C86" s="3" t="s">
        <v>263</v>
      </c>
      <c r="D86" s="3">
        <v>7.32</v>
      </c>
      <c r="E86" s="3">
        <v>7.153</v>
      </c>
      <c r="F86" s="3">
        <v>5.458</v>
      </c>
      <c r="G86" s="3">
        <v>5.289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 ht="41" spans="1:41">
      <c r="A87" s="3" t="s">
        <v>264</v>
      </c>
      <c r="B87" s="3" t="s">
        <v>265</v>
      </c>
      <c r="C87" s="3" t="s">
        <v>53</v>
      </c>
      <c r="D87" s="3">
        <v>18</v>
      </c>
      <c r="E87" s="3">
        <v>16.726</v>
      </c>
      <c r="F87" s="3">
        <v>14.817</v>
      </c>
      <c r="G87" s="3">
        <v>14.296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 ht="41" spans="1:41">
      <c r="A88" s="3" t="s">
        <v>266</v>
      </c>
      <c r="B88" s="3" t="s">
        <v>267</v>
      </c>
      <c r="C88" s="3" t="s">
        <v>268</v>
      </c>
      <c r="D88" s="3">
        <v>136.41</v>
      </c>
      <c r="E88" s="3">
        <v>133.436</v>
      </c>
      <c r="F88" s="3">
        <v>108.507</v>
      </c>
      <c r="G88" s="3">
        <v>95.646</v>
      </c>
      <c r="H88" s="7"/>
      <c r="I88" s="7"/>
      <c r="J88" s="7"/>
      <c r="K88" s="7"/>
      <c r="L88" s="7"/>
      <c r="M88" s="7"/>
      <c r="N88" s="7"/>
      <c r="O88" s="13"/>
      <c r="P88" s="14"/>
      <c r="Q88" s="14"/>
      <c r="R88" s="14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</row>
    <row r="89" ht="41" spans="1:41">
      <c r="A89" s="3" t="s">
        <v>269</v>
      </c>
      <c r="B89" s="3" t="s">
        <v>270</v>
      </c>
      <c r="C89" s="3" t="s">
        <v>271</v>
      </c>
      <c r="D89" s="3">
        <v>45</v>
      </c>
      <c r="E89" s="3">
        <v>37.467</v>
      </c>
      <c r="F89" s="3">
        <v>33.079</v>
      </c>
      <c r="G89" s="3">
        <v>31.901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</row>
    <row r="90" ht="41" spans="1:41">
      <c r="A90" s="3" t="s">
        <v>272</v>
      </c>
      <c r="B90" s="3" t="s">
        <v>273</v>
      </c>
      <c r="C90" s="3" t="s">
        <v>274</v>
      </c>
      <c r="D90" s="3">
        <v>27.83</v>
      </c>
      <c r="E90" s="3">
        <v>24.026</v>
      </c>
      <c r="F90" s="3">
        <v>17.751</v>
      </c>
      <c r="G90" s="3">
        <v>17.322</v>
      </c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</row>
    <row r="91" ht="41" spans="1:41">
      <c r="A91" s="3" t="s">
        <v>275</v>
      </c>
      <c r="B91" s="3" t="s">
        <v>276</v>
      </c>
      <c r="C91" s="3" t="s">
        <v>243</v>
      </c>
      <c r="D91" s="3">
        <v>29.82</v>
      </c>
      <c r="E91" s="3">
        <v>28.14</v>
      </c>
      <c r="F91" s="3">
        <v>26.597</v>
      </c>
      <c r="G91" s="3">
        <v>26.206</v>
      </c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</row>
    <row r="92" ht="41" spans="1:41">
      <c r="A92" s="3" t="s">
        <v>277</v>
      </c>
      <c r="B92" s="3" t="s">
        <v>278</v>
      </c>
      <c r="C92" s="3" t="s">
        <v>47</v>
      </c>
      <c r="D92" s="3">
        <v>9.28</v>
      </c>
      <c r="E92" s="3">
        <v>9.124</v>
      </c>
      <c r="F92" s="3">
        <v>7.807</v>
      </c>
      <c r="G92" s="3">
        <v>7.405</v>
      </c>
      <c r="H92" s="7"/>
      <c r="I92" s="7"/>
      <c r="J92" s="7"/>
      <c r="K92" s="7"/>
      <c r="L92" s="7"/>
      <c r="M92" s="7"/>
      <c r="N92" s="7"/>
      <c r="O92" s="13"/>
      <c r="P92" s="14"/>
      <c r="Q92" s="14"/>
      <c r="R92" s="14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</row>
    <row r="93" ht="28" spans="1:41">
      <c r="A93" s="3" t="s">
        <v>279</v>
      </c>
      <c r="B93" s="3" t="s">
        <v>280</v>
      </c>
      <c r="C93" s="3" t="s">
        <v>90</v>
      </c>
      <c r="D93" s="3">
        <v>52.34</v>
      </c>
      <c r="E93" s="3">
        <v>47.095</v>
      </c>
      <c r="F93" s="3">
        <v>45.843</v>
      </c>
      <c r="G93" s="3">
        <v>45.602</v>
      </c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</row>
    <row r="94" ht="28" spans="1:41">
      <c r="A94" s="3" t="s">
        <v>281</v>
      </c>
      <c r="B94" s="4" t="s">
        <v>282</v>
      </c>
      <c r="C94" s="3" t="s">
        <v>204</v>
      </c>
      <c r="D94" s="3">
        <v>16.95</v>
      </c>
      <c r="E94" s="3">
        <v>16.068</v>
      </c>
      <c r="F94" s="3">
        <v>15.152</v>
      </c>
      <c r="G94" s="3">
        <v>14.446</v>
      </c>
      <c r="H94" s="7"/>
      <c r="I94" s="7"/>
      <c r="J94" s="7"/>
      <c r="K94" s="7"/>
      <c r="L94" s="7"/>
      <c r="M94" s="7"/>
      <c r="N94" s="7"/>
      <c r="O94" s="15" t="s">
        <v>115</v>
      </c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</row>
    <row r="95" ht="41" spans="1:41">
      <c r="A95" s="3" t="s">
        <v>283</v>
      </c>
      <c r="B95" s="3" t="s">
        <v>284</v>
      </c>
      <c r="C95" s="3" t="s">
        <v>157</v>
      </c>
      <c r="D95" s="3">
        <v>204.85</v>
      </c>
      <c r="E95" s="3">
        <v>187.125</v>
      </c>
      <c r="F95" s="3">
        <v>126.102</v>
      </c>
      <c r="G95" s="3">
        <v>111.633</v>
      </c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</row>
    <row r="96" ht="28" spans="1:41">
      <c r="A96" s="3" t="s">
        <v>285</v>
      </c>
      <c r="B96" s="3" t="s">
        <v>286</v>
      </c>
      <c r="C96" s="3" t="s">
        <v>287</v>
      </c>
      <c r="D96" s="3">
        <v>3.83</v>
      </c>
      <c r="E96" s="3">
        <v>3.736</v>
      </c>
      <c r="F96" s="3">
        <v>3.715</v>
      </c>
      <c r="G96" s="3">
        <v>3.671</v>
      </c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</row>
    <row r="97" ht="41" spans="1:41">
      <c r="A97" s="3" t="s">
        <v>288</v>
      </c>
      <c r="B97" s="3" t="s">
        <v>289</v>
      </c>
      <c r="C97" s="3" t="s">
        <v>50</v>
      </c>
      <c r="D97" s="3">
        <v>46.86</v>
      </c>
      <c r="E97" s="3">
        <v>41.983</v>
      </c>
      <c r="F97" s="3">
        <v>39.856</v>
      </c>
      <c r="G97" s="3">
        <v>37.967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</row>
    <row r="98" ht="41" spans="1:41">
      <c r="A98" s="3" t="s">
        <v>290</v>
      </c>
      <c r="B98" s="3" t="s">
        <v>291</v>
      </c>
      <c r="C98" s="3" t="s">
        <v>140</v>
      </c>
      <c r="D98" s="3">
        <v>22.92</v>
      </c>
      <c r="E98" s="3">
        <v>19.335</v>
      </c>
      <c r="F98" s="3">
        <v>14.502</v>
      </c>
      <c r="G98" s="3">
        <v>13.567</v>
      </c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</row>
    <row r="99" ht="28" spans="1:41">
      <c r="A99" s="3" t="s">
        <v>292</v>
      </c>
      <c r="B99" s="3" t="s">
        <v>293</v>
      </c>
      <c r="C99" s="3" t="s">
        <v>73</v>
      </c>
      <c r="D99" s="3">
        <v>10.36</v>
      </c>
      <c r="E99" s="3">
        <v>10.105</v>
      </c>
      <c r="F99" s="3">
        <v>9.886</v>
      </c>
      <c r="G99" s="3">
        <v>9.86</v>
      </c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</row>
    <row r="100" ht="41" spans="1:41">
      <c r="A100" s="3" t="s">
        <v>294</v>
      </c>
      <c r="B100" s="3" t="s">
        <v>295</v>
      </c>
      <c r="C100" s="3" t="s">
        <v>79</v>
      </c>
      <c r="D100" s="3">
        <v>18.68</v>
      </c>
      <c r="E100" s="3">
        <v>16.973</v>
      </c>
      <c r="F100" s="3">
        <v>14.495</v>
      </c>
      <c r="G100" s="3">
        <v>14.443</v>
      </c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</row>
    <row r="101" ht="41" spans="1:41">
      <c r="A101" s="3" t="s">
        <v>296</v>
      </c>
      <c r="B101" s="3" t="s">
        <v>297</v>
      </c>
      <c r="C101" s="3" t="s">
        <v>298</v>
      </c>
      <c r="D101" s="3">
        <v>57.89</v>
      </c>
      <c r="E101" s="3">
        <v>44.446</v>
      </c>
      <c r="F101" s="3">
        <v>30.624</v>
      </c>
      <c r="G101" s="3">
        <v>28.744</v>
      </c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</row>
    <row r="102" ht="41" spans="1:41">
      <c r="A102" s="3" t="s">
        <v>299</v>
      </c>
      <c r="B102" s="3" t="s">
        <v>300</v>
      </c>
      <c r="C102" s="3" t="s">
        <v>301</v>
      </c>
      <c r="D102" s="3">
        <v>18.1</v>
      </c>
      <c r="E102" s="3">
        <v>11.561</v>
      </c>
      <c r="F102" s="3">
        <v>9.304</v>
      </c>
      <c r="G102" s="3">
        <v>9.272</v>
      </c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</row>
    <row r="103" ht="41" spans="1:41">
      <c r="A103" s="3" t="s">
        <v>302</v>
      </c>
      <c r="B103" s="3" t="s">
        <v>303</v>
      </c>
      <c r="C103" s="3" t="s">
        <v>178</v>
      </c>
      <c r="D103" s="3">
        <v>41.3</v>
      </c>
      <c r="E103" s="3">
        <v>34.627</v>
      </c>
      <c r="F103" s="3">
        <v>27.641</v>
      </c>
      <c r="G103" s="3">
        <v>27.526</v>
      </c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</row>
    <row r="104" ht="41" spans="1:41">
      <c r="A104" s="3" t="s">
        <v>304</v>
      </c>
      <c r="B104" s="3" t="s">
        <v>305</v>
      </c>
      <c r="C104" s="3" t="s">
        <v>147</v>
      </c>
      <c r="D104" s="3">
        <v>4.72</v>
      </c>
      <c r="E104" s="3">
        <v>4.694</v>
      </c>
      <c r="F104" s="3">
        <v>3.922</v>
      </c>
      <c r="G104" s="3">
        <v>3.88</v>
      </c>
      <c r="H104" s="7"/>
      <c r="I104" s="7"/>
      <c r="J104" s="7"/>
      <c r="K104" s="7"/>
      <c r="L104" s="7"/>
      <c r="M104" s="7"/>
      <c r="N104" s="7"/>
      <c r="O104" s="13"/>
      <c r="P104" s="14"/>
      <c r="Q104" s="14"/>
      <c r="R104" s="14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</row>
    <row r="105" ht="41" spans="1:41">
      <c r="A105" s="3" t="s">
        <v>306</v>
      </c>
      <c r="B105" s="3" t="s">
        <v>307</v>
      </c>
      <c r="C105" s="3" t="s">
        <v>178</v>
      </c>
      <c r="D105" s="3">
        <v>43.3</v>
      </c>
      <c r="E105" s="3">
        <v>40.249</v>
      </c>
      <c r="F105" s="3">
        <v>38.676</v>
      </c>
      <c r="G105" s="3">
        <v>38.465</v>
      </c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</row>
    <row r="106" ht="41" spans="1:41">
      <c r="A106" s="3" t="s">
        <v>308</v>
      </c>
      <c r="B106" s="4" t="s">
        <v>309</v>
      </c>
      <c r="C106" s="3" t="s">
        <v>310</v>
      </c>
      <c r="D106" s="3">
        <v>11.75</v>
      </c>
      <c r="E106" s="3">
        <v>11.697</v>
      </c>
      <c r="F106" s="3">
        <v>11.281</v>
      </c>
      <c r="G106" s="3">
        <v>10.69</v>
      </c>
      <c r="H106" s="7"/>
      <c r="I106" s="7"/>
      <c r="J106" s="7"/>
      <c r="K106" s="7"/>
      <c r="L106" s="7"/>
      <c r="M106" s="7"/>
      <c r="N106" s="7"/>
      <c r="O106" s="15" t="s">
        <v>115</v>
      </c>
      <c r="P106" s="14"/>
      <c r="Q106" s="14"/>
      <c r="R106" s="14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</row>
    <row r="107" ht="28" spans="1:41">
      <c r="A107" s="3" t="s">
        <v>311</v>
      </c>
      <c r="B107" s="3" t="s">
        <v>312</v>
      </c>
      <c r="C107" s="3" t="s">
        <v>313</v>
      </c>
      <c r="D107" s="3">
        <v>7.17</v>
      </c>
      <c r="E107" s="3">
        <v>6.669</v>
      </c>
      <c r="F107" s="3">
        <v>6.347</v>
      </c>
      <c r="G107" s="3">
        <v>6.289</v>
      </c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</row>
    <row r="108" ht="41" spans="1:41">
      <c r="A108" s="3" t="s">
        <v>314</v>
      </c>
      <c r="B108" s="3" t="s">
        <v>315</v>
      </c>
      <c r="C108" s="3" t="s">
        <v>79</v>
      </c>
      <c r="D108" s="3">
        <v>11.58</v>
      </c>
      <c r="E108" s="3">
        <v>10.606</v>
      </c>
      <c r="F108" s="3">
        <v>10.275</v>
      </c>
      <c r="G108" s="3">
        <v>10.248</v>
      </c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</row>
    <row r="109" ht="28" spans="1:41">
      <c r="A109" s="3" t="s">
        <v>316</v>
      </c>
      <c r="B109" s="3" t="s">
        <v>317</v>
      </c>
      <c r="C109" s="3" t="s">
        <v>204</v>
      </c>
      <c r="D109" s="3">
        <v>16.4</v>
      </c>
      <c r="E109" s="3">
        <v>14.6</v>
      </c>
      <c r="F109" s="3">
        <v>11.339</v>
      </c>
      <c r="G109" s="3">
        <v>10.498</v>
      </c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</row>
    <row r="110" ht="41" spans="1:41">
      <c r="A110" s="3" t="s">
        <v>318</v>
      </c>
      <c r="B110" s="3" t="s">
        <v>319</v>
      </c>
      <c r="C110" s="3" t="s">
        <v>320</v>
      </c>
      <c r="D110" s="3">
        <v>5.23</v>
      </c>
      <c r="E110" s="3">
        <v>5.067</v>
      </c>
      <c r="F110" s="3">
        <v>4.798</v>
      </c>
      <c r="G110" s="3">
        <v>4.599</v>
      </c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</row>
    <row r="111" ht="41" spans="1:41">
      <c r="A111" s="3" t="s">
        <v>321</v>
      </c>
      <c r="B111" s="3" t="s">
        <v>322</v>
      </c>
      <c r="C111" s="3" t="s">
        <v>47</v>
      </c>
      <c r="D111" s="3">
        <v>6.08</v>
      </c>
      <c r="E111" s="3">
        <v>5.589</v>
      </c>
      <c r="F111" s="3">
        <v>4.713</v>
      </c>
      <c r="G111" s="3">
        <v>4.593</v>
      </c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</row>
    <row r="112" ht="41" spans="1:41">
      <c r="A112" s="3" t="s">
        <v>323</v>
      </c>
      <c r="B112" s="3" t="s">
        <v>324</v>
      </c>
      <c r="C112" s="3" t="s">
        <v>325</v>
      </c>
      <c r="D112" s="3">
        <v>33.65</v>
      </c>
      <c r="E112" s="3">
        <v>24.708</v>
      </c>
      <c r="F112" s="3">
        <v>18.66</v>
      </c>
      <c r="G112" s="3">
        <v>18.596</v>
      </c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</row>
    <row r="113" ht="28" spans="1:41">
      <c r="A113" s="3" t="s">
        <v>326</v>
      </c>
      <c r="B113" s="3" t="s">
        <v>327</v>
      </c>
      <c r="C113" s="3" t="s">
        <v>59</v>
      </c>
      <c r="D113" s="3">
        <v>13.72</v>
      </c>
      <c r="E113" s="3">
        <v>12.55</v>
      </c>
      <c r="F113" s="3">
        <v>9.283</v>
      </c>
      <c r="G113" s="3">
        <v>8.173</v>
      </c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</row>
    <row r="114" ht="28" spans="1:41">
      <c r="A114" s="3" t="s">
        <v>328</v>
      </c>
      <c r="B114" s="3" t="s">
        <v>329</v>
      </c>
      <c r="C114" s="3" t="s">
        <v>131</v>
      </c>
      <c r="D114" s="3">
        <v>5.43</v>
      </c>
      <c r="E114" s="3">
        <v>4.976</v>
      </c>
      <c r="F114" s="3">
        <v>4.65</v>
      </c>
      <c r="G114" s="3">
        <v>4.649</v>
      </c>
      <c r="H114" s="7"/>
      <c r="I114" s="7"/>
      <c r="J114" s="7"/>
      <c r="K114" s="7"/>
      <c r="L114" s="7"/>
      <c r="M114" s="7"/>
      <c r="N114" s="7"/>
      <c r="O114" s="13"/>
      <c r="P114" s="14"/>
      <c r="Q114" s="14"/>
      <c r="R114" s="14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</row>
    <row r="115" ht="41" spans="1:41">
      <c r="A115" s="3" t="s">
        <v>330</v>
      </c>
      <c r="B115" s="3" t="s">
        <v>331</v>
      </c>
      <c r="C115" s="3" t="s">
        <v>320</v>
      </c>
      <c r="D115" s="3">
        <v>12.9</v>
      </c>
      <c r="E115" s="3">
        <v>11.949</v>
      </c>
      <c r="F115" s="3">
        <v>10.529</v>
      </c>
      <c r="G115" s="3">
        <v>10.201</v>
      </c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</row>
    <row r="116" ht="41" spans="1:41">
      <c r="A116" s="3" t="s">
        <v>332</v>
      </c>
      <c r="B116" s="3" t="s">
        <v>333</v>
      </c>
      <c r="C116" s="3" t="s">
        <v>114</v>
      </c>
      <c r="D116" s="3">
        <v>13.05</v>
      </c>
      <c r="E116" s="3">
        <v>12.446</v>
      </c>
      <c r="F116" s="3">
        <v>9.34</v>
      </c>
      <c r="G116" s="3">
        <v>8.777</v>
      </c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</row>
    <row r="117" ht="28" spans="1:41">
      <c r="A117" s="3" t="s">
        <v>334</v>
      </c>
      <c r="B117" s="3" t="s">
        <v>335</v>
      </c>
      <c r="C117" s="3" t="s">
        <v>336</v>
      </c>
      <c r="D117" s="3">
        <v>7.52</v>
      </c>
      <c r="E117" s="3">
        <v>6.727</v>
      </c>
      <c r="F117" s="3">
        <v>5.65</v>
      </c>
      <c r="G117" s="3">
        <v>5.582</v>
      </c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</row>
    <row r="118" ht="41" spans="1:41">
      <c r="A118" s="3" t="s">
        <v>337</v>
      </c>
      <c r="B118" s="3" t="s">
        <v>338</v>
      </c>
      <c r="C118" s="3" t="s">
        <v>339</v>
      </c>
      <c r="D118" s="3">
        <v>8.78</v>
      </c>
      <c r="E118" s="3">
        <v>8.594</v>
      </c>
      <c r="F118" s="3">
        <v>7.052</v>
      </c>
      <c r="G118" s="3">
        <v>6.94</v>
      </c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</row>
    <row r="119" ht="41" spans="1:41">
      <c r="A119" s="3" t="s">
        <v>340</v>
      </c>
      <c r="B119" s="3" t="s">
        <v>341</v>
      </c>
      <c r="C119" s="3" t="s">
        <v>301</v>
      </c>
      <c r="D119" s="3">
        <v>3.96</v>
      </c>
      <c r="E119" s="3">
        <v>3.721</v>
      </c>
      <c r="F119" s="3">
        <v>3.636</v>
      </c>
      <c r="G119" s="3">
        <v>3.564</v>
      </c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</row>
    <row r="120" ht="41" spans="1:41">
      <c r="A120" s="3" t="s">
        <v>342</v>
      </c>
      <c r="B120" s="3" t="s">
        <v>343</v>
      </c>
      <c r="C120" s="3" t="s">
        <v>344</v>
      </c>
      <c r="D120" s="3">
        <v>4.95</v>
      </c>
      <c r="E120" s="3">
        <v>4.949</v>
      </c>
      <c r="F120" s="3">
        <v>4.696</v>
      </c>
      <c r="G120" s="3">
        <v>4.657</v>
      </c>
      <c r="H120" s="7"/>
      <c r="I120" s="7"/>
      <c r="J120" s="7"/>
      <c r="K120" s="7"/>
      <c r="L120" s="7"/>
      <c r="M120" s="7"/>
      <c r="N120" s="7"/>
      <c r="O120" s="13"/>
      <c r="P120" s="14"/>
      <c r="Q120" s="14"/>
      <c r="R120" s="14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</row>
    <row r="121" ht="28" spans="1:41">
      <c r="A121" s="3" t="s">
        <v>345</v>
      </c>
      <c r="B121" s="3" t="s">
        <v>346</v>
      </c>
      <c r="C121" s="3" t="s">
        <v>347</v>
      </c>
      <c r="D121" s="3">
        <v>10.59</v>
      </c>
      <c r="E121" s="3">
        <v>8.962</v>
      </c>
      <c r="F121" s="3">
        <v>8.305</v>
      </c>
      <c r="G121" s="3">
        <v>8.268</v>
      </c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</row>
    <row r="122" ht="28" spans="1:41">
      <c r="A122" s="3" t="s">
        <v>348</v>
      </c>
      <c r="B122" s="3" t="s">
        <v>349</v>
      </c>
      <c r="C122" s="3" t="s">
        <v>73</v>
      </c>
      <c r="D122" s="3">
        <v>8.6</v>
      </c>
      <c r="E122" s="3">
        <v>8.27</v>
      </c>
      <c r="F122" s="3">
        <v>7.569</v>
      </c>
      <c r="G122" s="3">
        <v>7.46</v>
      </c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</row>
    <row r="123" ht="28" spans="1:41">
      <c r="A123" s="3" t="s">
        <v>350</v>
      </c>
      <c r="B123" s="3" t="s">
        <v>351</v>
      </c>
      <c r="C123" s="3" t="s">
        <v>224</v>
      </c>
      <c r="D123" s="3">
        <v>8.82</v>
      </c>
      <c r="E123" s="3">
        <v>8.512</v>
      </c>
      <c r="F123" s="3">
        <v>7.422</v>
      </c>
      <c r="G123" s="3">
        <v>7.175</v>
      </c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</row>
    <row r="124" ht="41" spans="1:41">
      <c r="A124" s="3" t="s">
        <v>352</v>
      </c>
      <c r="B124" s="3" t="s">
        <v>353</v>
      </c>
      <c r="C124" s="3" t="s">
        <v>118</v>
      </c>
      <c r="D124" s="3">
        <v>23.96</v>
      </c>
      <c r="E124" s="3">
        <v>21.862</v>
      </c>
      <c r="F124" s="3">
        <v>17.167</v>
      </c>
      <c r="G124" s="3">
        <v>16.726</v>
      </c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</row>
    <row r="125" ht="28" spans="1:41">
      <c r="A125" s="3" t="s">
        <v>354</v>
      </c>
      <c r="B125" s="3" t="s">
        <v>355</v>
      </c>
      <c r="C125" s="3" t="s">
        <v>356</v>
      </c>
      <c r="D125" s="3">
        <v>12.5</v>
      </c>
      <c r="E125" s="3">
        <v>12.276</v>
      </c>
      <c r="F125" s="3">
        <v>11.43</v>
      </c>
      <c r="G125" s="3">
        <v>11.37</v>
      </c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</row>
    <row r="126" ht="41" spans="1:41">
      <c r="A126" s="3" t="s">
        <v>357</v>
      </c>
      <c r="B126" s="3" t="s">
        <v>358</v>
      </c>
      <c r="C126" s="3" t="s">
        <v>47</v>
      </c>
      <c r="D126" s="3">
        <v>6.85</v>
      </c>
      <c r="E126" s="3">
        <v>6.116</v>
      </c>
      <c r="F126" s="3">
        <v>5.409</v>
      </c>
      <c r="G126" s="3">
        <v>5.335</v>
      </c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</row>
    <row r="127" ht="28" spans="1:41">
      <c r="A127" s="3" t="s">
        <v>359</v>
      </c>
      <c r="B127" s="3" t="s">
        <v>360</v>
      </c>
      <c r="C127" s="3" t="s">
        <v>361</v>
      </c>
      <c r="D127" s="3">
        <v>10.75</v>
      </c>
      <c r="E127" s="3">
        <v>8.612</v>
      </c>
      <c r="F127" s="3">
        <v>7.088</v>
      </c>
      <c r="G127" s="3">
        <v>6.987</v>
      </c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</row>
    <row r="128" ht="28" spans="1:41">
      <c r="A128" s="3" t="s">
        <v>362</v>
      </c>
      <c r="B128" s="3" t="s">
        <v>363</v>
      </c>
      <c r="C128" s="3" t="s">
        <v>364</v>
      </c>
      <c r="D128" s="3">
        <v>9.08</v>
      </c>
      <c r="E128" s="3">
        <v>9.077</v>
      </c>
      <c r="F128" s="3">
        <v>8.217</v>
      </c>
      <c r="G128" s="3">
        <v>8.148</v>
      </c>
      <c r="H128" s="7"/>
      <c r="I128" s="7"/>
      <c r="J128" s="7"/>
      <c r="K128" s="7"/>
      <c r="L128" s="7"/>
      <c r="M128" s="7"/>
      <c r="N128" s="7"/>
      <c r="O128" s="13"/>
      <c r="P128" s="14"/>
      <c r="Q128" s="14"/>
      <c r="R128" s="14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</row>
    <row r="129" ht="28" spans="1:41">
      <c r="A129" s="3" t="s">
        <v>365</v>
      </c>
      <c r="B129" s="3" t="s">
        <v>366</v>
      </c>
      <c r="C129" s="3" t="s">
        <v>73</v>
      </c>
      <c r="D129" s="3">
        <v>23.13</v>
      </c>
      <c r="E129" s="3">
        <v>20.337</v>
      </c>
      <c r="F129" s="3">
        <v>17.078</v>
      </c>
      <c r="G129" s="3">
        <v>16.42</v>
      </c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</row>
    <row r="130" ht="41" spans="1:41">
      <c r="A130" s="3" t="s">
        <v>367</v>
      </c>
      <c r="B130" s="3" t="s">
        <v>368</v>
      </c>
      <c r="C130" s="3" t="s">
        <v>47</v>
      </c>
      <c r="D130" s="3">
        <v>21.54</v>
      </c>
      <c r="E130" s="3">
        <v>20.594</v>
      </c>
      <c r="F130" s="3">
        <v>18.373</v>
      </c>
      <c r="G130" s="3">
        <v>18.299</v>
      </c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</row>
    <row r="131" ht="28" spans="1:41">
      <c r="A131" s="3" t="s">
        <v>369</v>
      </c>
      <c r="B131" s="3" t="s">
        <v>370</v>
      </c>
      <c r="C131" s="3" t="s">
        <v>73</v>
      </c>
      <c r="D131" s="3">
        <v>9.93</v>
      </c>
      <c r="E131" s="3">
        <v>9.081</v>
      </c>
      <c r="F131" s="3">
        <v>8.627</v>
      </c>
      <c r="G131" s="3">
        <v>8.45</v>
      </c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</row>
    <row r="132" ht="28" spans="1:41">
      <c r="A132" s="3" t="s">
        <v>371</v>
      </c>
      <c r="B132" s="3" t="s">
        <v>372</v>
      </c>
      <c r="C132" s="3" t="s">
        <v>204</v>
      </c>
      <c r="D132" s="3">
        <v>30.56</v>
      </c>
      <c r="E132" s="3">
        <v>27.672</v>
      </c>
      <c r="F132" s="3">
        <v>26.34</v>
      </c>
      <c r="G132" s="3">
        <v>25.776</v>
      </c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</row>
    <row r="133" ht="41" spans="1:41">
      <c r="A133" s="3" t="s">
        <v>373</v>
      </c>
      <c r="B133" s="3" t="s">
        <v>374</v>
      </c>
      <c r="C133" s="3" t="s">
        <v>298</v>
      </c>
      <c r="D133" s="3">
        <v>43.6</v>
      </c>
      <c r="E133" s="3">
        <v>41.499</v>
      </c>
      <c r="F133" s="3">
        <v>32.399</v>
      </c>
      <c r="G133" s="3">
        <v>32.359</v>
      </c>
      <c r="H133" s="7"/>
      <c r="I133" s="7"/>
      <c r="J133" s="7"/>
      <c r="K133" s="7"/>
      <c r="L133" s="7"/>
      <c r="M133" s="7"/>
      <c r="N133" s="7"/>
      <c r="O133" s="13"/>
      <c r="P133" s="14"/>
      <c r="Q133" s="14"/>
      <c r="R133" s="14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</row>
    <row r="134" ht="41" spans="1:41">
      <c r="A134" s="3" t="s">
        <v>375</v>
      </c>
      <c r="B134" s="3" t="s">
        <v>376</v>
      </c>
      <c r="C134" s="3" t="s">
        <v>377</v>
      </c>
      <c r="D134" s="3">
        <v>25.68</v>
      </c>
      <c r="E134" s="3">
        <v>24.868</v>
      </c>
      <c r="F134" s="3">
        <v>16.698</v>
      </c>
      <c r="G134" s="3">
        <v>15.294</v>
      </c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</row>
    <row r="135" ht="41" spans="1:41">
      <c r="A135" s="3" t="s">
        <v>378</v>
      </c>
      <c r="B135" s="3" t="s">
        <v>379</v>
      </c>
      <c r="C135" s="3" t="s">
        <v>243</v>
      </c>
      <c r="D135" s="3">
        <v>72.02</v>
      </c>
      <c r="E135" s="3">
        <v>64.671</v>
      </c>
      <c r="F135" s="3">
        <v>59.267</v>
      </c>
      <c r="G135" s="3">
        <v>58.664</v>
      </c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</row>
    <row r="136" ht="41" spans="1:41">
      <c r="A136" s="3" t="s">
        <v>380</v>
      </c>
      <c r="B136" s="3" t="s">
        <v>381</v>
      </c>
      <c r="C136" s="3" t="s">
        <v>382</v>
      </c>
      <c r="D136" s="3">
        <v>112.97</v>
      </c>
      <c r="E136" s="3">
        <v>102.034</v>
      </c>
      <c r="F136" s="3">
        <v>79.379</v>
      </c>
      <c r="G136" s="3">
        <v>76.303</v>
      </c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</row>
    <row r="137" ht="41" spans="1:41">
      <c r="A137" s="3" t="s">
        <v>383</v>
      </c>
      <c r="B137" s="3" t="s">
        <v>384</v>
      </c>
      <c r="C137" s="3" t="s">
        <v>385</v>
      </c>
      <c r="D137" s="3">
        <v>9.02</v>
      </c>
      <c r="E137" s="3">
        <v>8.482</v>
      </c>
      <c r="F137" s="3">
        <v>8.054</v>
      </c>
      <c r="G137" s="3">
        <v>7.729</v>
      </c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</row>
    <row r="138" ht="41" spans="1:41">
      <c r="A138" s="3" t="s">
        <v>386</v>
      </c>
      <c r="B138" s="3" t="s">
        <v>387</v>
      </c>
      <c r="C138" s="3" t="s">
        <v>79</v>
      </c>
      <c r="D138" s="3">
        <v>19.39</v>
      </c>
      <c r="E138" s="3">
        <v>18.889</v>
      </c>
      <c r="F138" s="3">
        <v>16.692</v>
      </c>
      <c r="G138" s="3">
        <v>16.541</v>
      </c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</row>
    <row r="139" ht="28" spans="1:41">
      <c r="A139" s="3" t="s">
        <v>388</v>
      </c>
      <c r="B139" s="3" t="s">
        <v>389</v>
      </c>
      <c r="C139" s="3" t="s">
        <v>287</v>
      </c>
      <c r="D139" s="3">
        <v>32.35</v>
      </c>
      <c r="E139" s="3">
        <v>30.72</v>
      </c>
      <c r="F139" s="3">
        <v>28.342</v>
      </c>
      <c r="G139" s="3">
        <v>28.312</v>
      </c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</row>
    <row r="140" ht="41" spans="1:41">
      <c r="A140" s="3" t="s">
        <v>390</v>
      </c>
      <c r="B140" s="3" t="s">
        <v>391</v>
      </c>
      <c r="C140" s="3" t="s">
        <v>137</v>
      </c>
      <c r="D140" s="3">
        <v>13.18</v>
      </c>
      <c r="E140" s="3">
        <v>11.733</v>
      </c>
      <c r="F140" s="3">
        <v>10.256</v>
      </c>
      <c r="G140" s="3">
        <v>10.224</v>
      </c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</row>
    <row r="141" ht="41" spans="1:41">
      <c r="A141" s="3" t="s">
        <v>392</v>
      </c>
      <c r="B141" s="3" t="s">
        <v>393</v>
      </c>
      <c r="C141" s="3" t="s">
        <v>394</v>
      </c>
      <c r="D141" s="3">
        <v>10.26</v>
      </c>
      <c r="E141" s="3">
        <v>8.766</v>
      </c>
      <c r="F141" s="3">
        <v>7.44</v>
      </c>
      <c r="G141" s="3">
        <v>7.109</v>
      </c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</row>
    <row r="142" ht="41" spans="1:41">
      <c r="A142" s="3" t="s">
        <v>395</v>
      </c>
      <c r="B142" s="3" t="s">
        <v>396</v>
      </c>
      <c r="C142" s="3" t="s">
        <v>397</v>
      </c>
      <c r="D142" s="3">
        <v>10.55</v>
      </c>
      <c r="E142" s="3">
        <v>10.28</v>
      </c>
      <c r="F142" s="3">
        <v>9.903</v>
      </c>
      <c r="G142" s="3">
        <v>9.875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</row>
    <row r="143" ht="28" spans="1:41">
      <c r="A143" s="3" t="s">
        <v>398</v>
      </c>
      <c r="B143" s="3" t="s">
        <v>399</v>
      </c>
      <c r="C143" s="3" t="s">
        <v>400</v>
      </c>
      <c r="D143" s="3">
        <v>35.94</v>
      </c>
      <c r="E143" s="3">
        <v>33.225</v>
      </c>
      <c r="F143" s="3">
        <v>21.591</v>
      </c>
      <c r="G143" s="3">
        <v>19.435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</row>
    <row r="144" ht="41" spans="1:41">
      <c r="A144" s="3" t="s">
        <v>401</v>
      </c>
      <c r="B144" s="3" t="s">
        <v>402</v>
      </c>
      <c r="C144" s="3" t="s">
        <v>403</v>
      </c>
      <c r="D144" s="3">
        <v>26.24</v>
      </c>
      <c r="E144" s="3">
        <v>23.66</v>
      </c>
      <c r="F144" s="3">
        <v>20.277</v>
      </c>
      <c r="G144" s="3">
        <v>19.986</v>
      </c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</row>
    <row r="145" ht="41" spans="1:41">
      <c r="A145" s="3" t="s">
        <v>404</v>
      </c>
      <c r="B145" s="3" t="s">
        <v>405</v>
      </c>
      <c r="C145" s="3" t="s">
        <v>47</v>
      </c>
      <c r="D145" s="3">
        <v>28.43</v>
      </c>
      <c r="E145" s="3">
        <v>25.914</v>
      </c>
      <c r="F145" s="3">
        <v>23.324</v>
      </c>
      <c r="G145" s="3">
        <v>22.555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</row>
    <row r="146" ht="41" spans="1:41">
      <c r="A146" s="3" t="s">
        <v>406</v>
      </c>
      <c r="B146" s="3" t="s">
        <v>407</v>
      </c>
      <c r="C146" s="3" t="s">
        <v>408</v>
      </c>
      <c r="D146" s="3">
        <v>12.58</v>
      </c>
      <c r="E146" s="3">
        <v>12.352</v>
      </c>
      <c r="F146" s="3">
        <v>12.223</v>
      </c>
      <c r="G146" s="3">
        <v>12.195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</row>
    <row r="147" ht="41" spans="1:41">
      <c r="A147" s="3" t="s">
        <v>409</v>
      </c>
      <c r="B147" s="3" t="s">
        <v>410</v>
      </c>
      <c r="C147" s="3" t="s">
        <v>411</v>
      </c>
      <c r="D147" s="3">
        <v>7.03</v>
      </c>
      <c r="E147" s="3">
        <v>6.928</v>
      </c>
      <c r="F147" s="3">
        <v>6.296</v>
      </c>
      <c r="G147" s="3">
        <v>6.263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</row>
    <row r="148" ht="28" spans="1:41">
      <c r="A148" s="3" t="s">
        <v>412</v>
      </c>
      <c r="B148" s="3" t="s">
        <v>413</v>
      </c>
      <c r="C148" s="3" t="s">
        <v>356</v>
      </c>
      <c r="D148" s="3">
        <v>9.48</v>
      </c>
      <c r="E148" s="3">
        <v>9.357</v>
      </c>
      <c r="F148" s="3">
        <v>8.595</v>
      </c>
      <c r="G148" s="3">
        <v>8.544</v>
      </c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</row>
    <row r="149" ht="28" spans="1:41">
      <c r="A149" s="3" t="s">
        <v>414</v>
      </c>
      <c r="B149" s="3" t="s">
        <v>415</v>
      </c>
      <c r="C149" s="3" t="s">
        <v>416</v>
      </c>
      <c r="D149" s="3">
        <v>4.23</v>
      </c>
      <c r="E149" s="3">
        <v>4.194</v>
      </c>
      <c r="F149" s="3">
        <v>4.169</v>
      </c>
      <c r="G149" s="3">
        <v>4.1</v>
      </c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</row>
    <row r="150" ht="41" spans="1:41">
      <c r="A150" s="3" t="s">
        <v>417</v>
      </c>
      <c r="B150" s="3" t="s">
        <v>418</v>
      </c>
      <c r="C150" s="3" t="s">
        <v>47</v>
      </c>
      <c r="D150" s="3">
        <v>40.92</v>
      </c>
      <c r="E150" s="3">
        <v>38.685</v>
      </c>
      <c r="F150" s="3">
        <v>31.606</v>
      </c>
      <c r="G150" s="3">
        <v>31.355</v>
      </c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</row>
    <row r="151" ht="28" spans="1:41">
      <c r="A151" s="3" t="s">
        <v>419</v>
      </c>
      <c r="B151" s="3" t="s">
        <v>420</v>
      </c>
      <c r="C151" s="3" t="s">
        <v>204</v>
      </c>
      <c r="D151" s="3">
        <v>30.69</v>
      </c>
      <c r="E151" s="3">
        <v>29.866</v>
      </c>
      <c r="F151" s="3">
        <v>29.269</v>
      </c>
      <c r="G151" s="3">
        <v>28.308</v>
      </c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</row>
    <row r="152" ht="41" spans="1:41">
      <c r="A152" s="3" t="s">
        <v>421</v>
      </c>
      <c r="B152" s="3" t="s">
        <v>422</v>
      </c>
      <c r="C152" s="3" t="s">
        <v>235</v>
      </c>
      <c r="D152" s="3">
        <v>14.35</v>
      </c>
      <c r="E152" s="3">
        <v>14.286</v>
      </c>
      <c r="F152" s="3">
        <v>13.366</v>
      </c>
      <c r="G152" s="3">
        <v>13.163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</row>
    <row r="153" ht="41" spans="1:41">
      <c r="A153" s="3" t="s">
        <v>423</v>
      </c>
      <c r="B153" s="3" t="s">
        <v>424</v>
      </c>
      <c r="C153" s="3" t="s">
        <v>150</v>
      </c>
      <c r="D153" s="3">
        <v>78.83</v>
      </c>
      <c r="E153" s="3">
        <v>75.74</v>
      </c>
      <c r="F153" s="3">
        <v>69.246</v>
      </c>
      <c r="G153" s="3">
        <v>69.109</v>
      </c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</row>
    <row r="154" ht="41" spans="1:41">
      <c r="A154" s="3" t="s">
        <v>425</v>
      </c>
      <c r="B154" s="3" t="s">
        <v>426</v>
      </c>
      <c r="C154" s="3" t="s">
        <v>56</v>
      </c>
      <c r="D154" s="3">
        <v>21.3</v>
      </c>
      <c r="E154" s="3">
        <v>20.247</v>
      </c>
      <c r="F154" s="3">
        <v>18.832</v>
      </c>
      <c r="G154" s="3">
        <v>18.499</v>
      </c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</row>
    <row r="155" ht="41" spans="1:41">
      <c r="A155" s="3" t="s">
        <v>427</v>
      </c>
      <c r="B155" s="3" t="s">
        <v>428</v>
      </c>
      <c r="C155" s="3" t="s">
        <v>429</v>
      </c>
      <c r="D155" s="3">
        <v>91.57</v>
      </c>
      <c r="E155" s="3">
        <v>90.607</v>
      </c>
      <c r="F155" s="3">
        <v>79.876</v>
      </c>
      <c r="G155" s="3">
        <v>77.503</v>
      </c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</row>
    <row r="156" ht="28" spans="1:41">
      <c r="A156" s="3" t="s">
        <v>430</v>
      </c>
      <c r="B156" s="3" t="s">
        <v>431</v>
      </c>
      <c r="C156" s="3" t="s">
        <v>432</v>
      </c>
      <c r="D156" s="3">
        <v>6.51</v>
      </c>
      <c r="E156" s="3">
        <v>6.334</v>
      </c>
      <c r="F156" s="3">
        <v>5.993</v>
      </c>
      <c r="G156" s="3">
        <v>5.929</v>
      </c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</row>
    <row r="157" ht="41" spans="1:41">
      <c r="A157" s="3" t="s">
        <v>433</v>
      </c>
      <c r="B157" s="3" t="s">
        <v>434</v>
      </c>
      <c r="C157" s="3" t="s">
        <v>140</v>
      </c>
      <c r="D157" s="3">
        <v>16.92</v>
      </c>
      <c r="E157" s="3">
        <v>16.541</v>
      </c>
      <c r="F157" s="3">
        <v>14.822</v>
      </c>
      <c r="G157" s="3">
        <v>14.754</v>
      </c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</row>
    <row r="158" ht="28" spans="1:41">
      <c r="A158" s="3" t="s">
        <v>435</v>
      </c>
      <c r="B158" s="3" t="s">
        <v>436</v>
      </c>
      <c r="C158" s="3" t="s">
        <v>437</v>
      </c>
      <c r="D158" s="3">
        <v>22.73</v>
      </c>
      <c r="E158" s="3">
        <v>22.673</v>
      </c>
      <c r="F158" s="3">
        <v>19.392</v>
      </c>
      <c r="G158" s="3">
        <v>18.897</v>
      </c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</row>
    <row r="159" ht="28" spans="1:41">
      <c r="A159" s="3" t="s">
        <v>438</v>
      </c>
      <c r="B159" s="3" t="s">
        <v>439</v>
      </c>
      <c r="C159" s="3" t="s">
        <v>440</v>
      </c>
      <c r="D159" s="3">
        <v>20.02</v>
      </c>
      <c r="E159" s="3">
        <v>19.753</v>
      </c>
      <c r="F159" s="3">
        <v>17.025</v>
      </c>
      <c r="G159" s="3">
        <v>16.717</v>
      </c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</row>
    <row r="160" ht="41" spans="1:41">
      <c r="A160" s="3" t="s">
        <v>441</v>
      </c>
      <c r="B160" s="3" t="s">
        <v>442</v>
      </c>
      <c r="C160" s="3" t="s">
        <v>443</v>
      </c>
      <c r="D160" s="3">
        <v>6.6</v>
      </c>
      <c r="E160" s="3">
        <v>6.579</v>
      </c>
      <c r="F160" s="3">
        <v>6.306</v>
      </c>
      <c r="G160" s="3">
        <v>6.287</v>
      </c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</row>
    <row r="161" ht="41" spans="1:41">
      <c r="A161" s="3" t="s">
        <v>444</v>
      </c>
      <c r="B161" s="3" t="s">
        <v>445</v>
      </c>
      <c r="C161" s="3" t="s">
        <v>157</v>
      </c>
      <c r="D161" s="3">
        <v>6.55</v>
      </c>
      <c r="E161" s="3">
        <v>6.549</v>
      </c>
      <c r="F161" s="3">
        <v>5.142</v>
      </c>
      <c r="G161" s="3">
        <v>4.962</v>
      </c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</row>
    <row r="162" ht="41" spans="1:41">
      <c r="A162" s="3" t="s">
        <v>446</v>
      </c>
      <c r="B162" s="3" t="s">
        <v>447</v>
      </c>
      <c r="C162" s="3" t="s">
        <v>448</v>
      </c>
      <c r="D162" s="3">
        <v>5.66</v>
      </c>
      <c r="E162" s="3">
        <v>5.416</v>
      </c>
      <c r="F162" s="3">
        <v>5.28</v>
      </c>
      <c r="G162" s="3">
        <v>5.211</v>
      </c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</row>
    <row r="163" ht="28" spans="1:41">
      <c r="A163" s="3" t="s">
        <v>449</v>
      </c>
      <c r="B163" s="3" t="s">
        <v>450</v>
      </c>
      <c r="C163" s="3" t="s">
        <v>356</v>
      </c>
      <c r="D163" s="3">
        <v>2.25</v>
      </c>
      <c r="E163" s="3">
        <v>2.185</v>
      </c>
      <c r="F163" s="3">
        <v>2.096</v>
      </c>
      <c r="G163" s="3">
        <v>2.031</v>
      </c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</row>
    <row r="164" ht="41" spans="1:41">
      <c r="A164" s="3" t="s">
        <v>451</v>
      </c>
      <c r="B164" s="3" t="s">
        <v>452</v>
      </c>
      <c r="C164" s="3" t="s">
        <v>118</v>
      </c>
      <c r="D164" s="3">
        <v>63.68</v>
      </c>
      <c r="E164" s="3">
        <v>55.274</v>
      </c>
      <c r="F164" s="3">
        <v>46.9</v>
      </c>
      <c r="G164" s="3">
        <v>42.469</v>
      </c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</row>
    <row r="165" ht="41" spans="1:41">
      <c r="A165" s="3" t="s">
        <v>453</v>
      </c>
      <c r="B165" s="3" t="s">
        <v>454</v>
      </c>
      <c r="C165" s="3" t="s">
        <v>455</v>
      </c>
      <c r="D165" s="3">
        <v>44.17</v>
      </c>
      <c r="E165" s="3">
        <v>41.664</v>
      </c>
      <c r="F165" s="3">
        <v>32.646</v>
      </c>
      <c r="G165" s="3">
        <v>32.126</v>
      </c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</row>
    <row r="166" ht="41" spans="1:41">
      <c r="A166" s="3" t="s">
        <v>456</v>
      </c>
      <c r="B166" s="3" t="s">
        <v>457</v>
      </c>
      <c r="C166" s="3" t="s">
        <v>458</v>
      </c>
      <c r="D166" s="3">
        <v>16.91</v>
      </c>
      <c r="E166" s="3">
        <v>16.514</v>
      </c>
      <c r="F166" s="3">
        <v>16.301</v>
      </c>
      <c r="G166" s="3">
        <v>16.282</v>
      </c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</row>
    <row r="167" ht="41" spans="1:41">
      <c r="A167" s="3" t="s">
        <v>459</v>
      </c>
      <c r="B167" s="3" t="s">
        <v>460</v>
      </c>
      <c r="C167" s="3" t="s">
        <v>178</v>
      </c>
      <c r="D167" s="3">
        <v>45.7</v>
      </c>
      <c r="E167" s="3">
        <v>38.874</v>
      </c>
      <c r="F167" s="3">
        <v>30.022</v>
      </c>
      <c r="G167" s="3">
        <v>28.643</v>
      </c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</row>
    <row r="168" ht="41" spans="1:41">
      <c r="A168" s="3" t="s">
        <v>461</v>
      </c>
      <c r="B168" s="3" t="s">
        <v>462</v>
      </c>
      <c r="C168" s="3" t="s">
        <v>463</v>
      </c>
      <c r="D168" s="3">
        <v>4.23</v>
      </c>
      <c r="E168" s="3">
        <v>4.187</v>
      </c>
      <c r="F168" s="3">
        <v>3.982</v>
      </c>
      <c r="G168" s="3">
        <v>3.946</v>
      </c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</row>
    <row r="169" ht="41" spans="1:41">
      <c r="A169" s="3" t="s">
        <v>464</v>
      </c>
      <c r="B169" s="3" t="s">
        <v>465</v>
      </c>
      <c r="C169" s="3" t="s">
        <v>274</v>
      </c>
      <c r="D169" s="3">
        <v>5.07</v>
      </c>
      <c r="E169" s="3">
        <v>4.56</v>
      </c>
      <c r="F169" s="3">
        <v>3.83</v>
      </c>
      <c r="G169" s="3">
        <v>3.77</v>
      </c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</row>
    <row r="170" ht="41" spans="1:41">
      <c r="A170" s="3" t="s">
        <v>466</v>
      </c>
      <c r="B170" s="3" t="s">
        <v>467</v>
      </c>
      <c r="C170" s="3" t="s">
        <v>339</v>
      </c>
      <c r="D170" s="3">
        <v>24.35</v>
      </c>
      <c r="E170" s="3">
        <v>21.523</v>
      </c>
      <c r="F170" s="3">
        <v>18.907</v>
      </c>
      <c r="G170" s="3">
        <v>18.323</v>
      </c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</row>
    <row r="171" ht="41" spans="1:41">
      <c r="A171" s="3" t="s">
        <v>468</v>
      </c>
      <c r="B171" s="3" t="s">
        <v>469</v>
      </c>
      <c r="C171" s="3" t="s">
        <v>140</v>
      </c>
      <c r="D171" s="3">
        <v>5.62</v>
      </c>
      <c r="E171" s="3">
        <v>5.068</v>
      </c>
      <c r="F171" s="3">
        <v>4.83</v>
      </c>
      <c r="G171" s="3">
        <v>4.816</v>
      </c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</row>
    <row r="172" ht="41" spans="1:41">
      <c r="A172" s="3" t="s">
        <v>470</v>
      </c>
      <c r="B172" s="3" t="s">
        <v>471</v>
      </c>
      <c r="C172" s="3" t="s">
        <v>455</v>
      </c>
      <c r="D172" s="3">
        <v>20.71</v>
      </c>
      <c r="E172" s="3">
        <v>18.366</v>
      </c>
      <c r="F172" s="3">
        <v>14.972</v>
      </c>
      <c r="G172" s="3">
        <v>14.843</v>
      </c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</row>
    <row r="173" ht="41" spans="1:41">
      <c r="A173" s="3" t="s">
        <v>472</v>
      </c>
      <c r="B173" s="3" t="s">
        <v>473</v>
      </c>
      <c r="C173" s="3" t="s">
        <v>298</v>
      </c>
      <c r="D173" s="3">
        <v>3.35</v>
      </c>
      <c r="E173" s="3">
        <v>3.195</v>
      </c>
      <c r="F173" s="3">
        <v>2.808</v>
      </c>
      <c r="G173" s="3">
        <v>2.689</v>
      </c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</row>
    <row r="174" ht="41" spans="1:41">
      <c r="A174" s="3" t="s">
        <v>474</v>
      </c>
      <c r="B174" s="3" t="s">
        <v>475</v>
      </c>
      <c r="C174" s="3" t="s">
        <v>476</v>
      </c>
      <c r="D174" s="3">
        <v>14.16</v>
      </c>
      <c r="E174" s="3">
        <v>13.674</v>
      </c>
      <c r="F174" s="3">
        <v>13.035</v>
      </c>
      <c r="G174" s="3">
        <v>12.966</v>
      </c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</row>
    <row r="175" ht="41" spans="1:41">
      <c r="A175" s="3" t="s">
        <v>477</v>
      </c>
      <c r="B175" s="3" t="s">
        <v>478</v>
      </c>
      <c r="C175" s="3" t="s">
        <v>140</v>
      </c>
      <c r="D175" s="3">
        <v>14.99</v>
      </c>
      <c r="E175" s="3">
        <v>12.961</v>
      </c>
      <c r="F175" s="3">
        <v>9.091</v>
      </c>
      <c r="G175" s="3">
        <v>7.999</v>
      </c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</row>
    <row r="176" ht="41" spans="1:41">
      <c r="A176" s="3" t="s">
        <v>479</v>
      </c>
      <c r="B176" s="3" t="s">
        <v>480</v>
      </c>
      <c r="C176" s="3" t="s">
        <v>481</v>
      </c>
      <c r="D176" s="3">
        <v>27.9</v>
      </c>
      <c r="E176" s="3">
        <v>27.164</v>
      </c>
      <c r="F176" s="3">
        <v>26.791</v>
      </c>
      <c r="G176" s="3">
        <v>26.273</v>
      </c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</row>
    <row r="177" ht="41" spans="1:41">
      <c r="A177" s="3" t="s">
        <v>482</v>
      </c>
      <c r="B177" s="3" t="s">
        <v>483</v>
      </c>
      <c r="C177" s="3" t="s">
        <v>79</v>
      </c>
      <c r="D177" s="3">
        <v>47.8</v>
      </c>
      <c r="E177" s="3">
        <v>38.028</v>
      </c>
      <c r="F177" s="3">
        <v>22.655</v>
      </c>
      <c r="G177" s="3">
        <v>20.042</v>
      </c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</row>
    <row r="178" ht="41" spans="1:41">
      <c r="A178" s="3" t="s">
        <v>484</v>
      </c>
      <c r="B178" s="3" t="s">
        <v>485</v>
      </c>
      <c r="C178" s="3" t="s">
        <v>455</v>
      </c>
      <c r="D178" s="3">
        <v>24.48</v>
      </c>
      <c r="E178" s="3">
        <v>23.902</v>
      </c>
      <c r="F178" s="3">
        <v>20.83</v>
      </c>
      <c r="G178" s="3">
        <v>19.735</v>
      </c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</row>
    <row r="179" ht="28" spans="1:41">
      <c r="A179" s="3" t="s">
        <v>486</v>
      </c>
      <c r="B179" s="3" t="s">
        <v>487</v>
      </c>
      <c r="C179" s="3" t="s">
        <v>204</v>
      </c>
      <c r="D179" s="3">
        <v>16.54</v>
      </c>
      <c r="E179" s="3">
        <v>15.129</v>
      </c>
      <c r="F179" s="3">
        <v>13.763</v>
      </c>
      <c r="G179" s="3">
        <v>13.697</v>
      </c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</row>
    <row r="180" ht="28" spans="1:41">
      <c r="A180" s="3" t="s">
        <v>488</v>
      </c>
      <c r="B180" s="3" t="s">
        <v>489</v>
      </c>
      <c r="C180" s="3" t="s">
        <v>73</v>
      </c>
      <c r="D180" s="3">
        <v>21.12</v>
      </c>
      <c r="E180" s="3">
        <v>20.38</v>
      </c>
      <c r="F180" s="3">
        <v>17.778</v>
      </c>
      <c r="G180" s="3">
        <v>17.448</v>
      </c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</row>
    <row r="181" ht="41" spans="1:41">
      <c r="A181" s="3" t="s">
        <v>490</v>
      </c>
      <c r="B181" s="3" t="s">
        <v>491</v>
      </c>
      <c r="C181" s="3" t="s">
        <v>47</v>
      </c>
      <c r="D181" s="3">
        <v>21.06</v>
      </c>
      <c r="E181" s="3">
        <v>20.654</v>
      </c>
      <c r="F181" s="3">
        <v>15.436</v>
      </c>
      <c r="G181" s="3">
        <v>14.902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</row>
    <row r="182" ht="41" spans="1:41">
      <c r="A182" s="3" t="s">
        <v>492</v>
      </c>
      <c r="B182" s="3" t="s">
        <v>493</v>
      </c>
      <c r="C182" s="3" t="s">
        <v>494</v>
      </c>
      <c r="D182" s="3">
        <v>20.03</v>
      </c>
      <c r="E182" s="3">
        <v>19.853</v>
      </c>
      <c r="F182" s="3">
        <v>15.468</v>
      </c>
      <c r="G182" s="3">
        <v>14.416</v>
      </c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</row>
    <row r="183" ht="41" spans="1:41">
      <c r="A183" s="3" t="s">
        <v>495</v>
      </c>
      <c r="B183" s="3" t="s">
        <v>496</v>
      </c>
      <c r="C183" s="3" t="s">
        <v>246</v>
      </c>
      <c r="D183" s="3">
        <v>7.85</v>
      </c>
      <c r="E183" s="3">
        <v>7.831</v>
      </c>
      <c r="F183" s="3">
        <v>6.803</v>
      </c>
      <c r="G183" s="3">
        <v>6.66</v>
      </c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</row>
    <row r="184" ht="28" spans="1:41">
      <c r="A184" s="3" t="s">
        <v>497</v>
      </c>
      <c r="B184" s="3" t="s">
        <v>498</v>
      </c>
      <c r="C184" s="3" t="s">
        <v>263</v>
      </c>
      <c r="D184" s="3">
        <v>5.42</v>
      </c>
      <c r="E184" s="3">
        <v>4.5</v>
      </c>
      <c r="F184" s="3">
        <v>3.47</v>
      </c>
      <c r="G184" s="3">
        <v>3.107</v>
      </c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</row>
    <row r="185" ht="41" spans="1:41">
      <c r="A185" s="3" t="s">
        <v>499</v>
      </c>
      <c r="B185" s="3" t="s">
        <v>500</v>
      </c>
      <c r="C185" s="3" t="s">
        <v>481</v>
      </c>
      <c r="D185" s="3">
        <v>48.84</v>
      </c>
      <c r="E185" s="3">
        <v>46.452</v>
      </c>
      <c r="F185" s="3">
        <v>38.712</v>
      </c>
      <c r="G185" s="3">
        <v>38.676</v>
      </c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</row>
    <row r="186" ht="41" spans="1:41">
      <c r="A186" s="3" t="s">
        <v>501</v>
      </c>
      <c r="B186" s="3" t="s">
        <v>502</v>
      </c>
      <c r="C186" s="3" t="s">
        <v>429</v>
      </c>
      <c r="D186" s="3">
        <v>4.49</v>
      </c>
      <c r="E186" s="3">
        <v>4.406</v>
      </c>
      <c r="F186" s="3">
        <v>3.701</v>
      </c>
      <c r="G186" s="3">
        <v>3.602</v>
      </c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</row>
    <row r="187" ht="41" spans="1:41">
      <c r="A187" s="3" t="s">
        <v>503</v>
      </c>
      <c r="B187" s="3" t="s">
        <v>504</v>
      </c>
      <c r="C187" s="3" t="s">
        <v>62</v>
      </c>
      <c r="D187" s="3">
        <v>5.01</v>
      </c>
      <c r="E187" s="3">
        <v>4.525</v>
      </c>
      <c r="F187" s="3">
        <v>4.49</v>
      </c>
      <c r="G187" s="3">
        <v>4.467</v>
      </c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</row>
    <row r="188" ht="41" spans="1:41">
      <c r="A188" s="3" t="s">
        <v>505</v>
      </c>
      <c r="B188" s="3" t="s">
        <v>506</v>
      </c>
      <c r="C188" s="3" t="s">
        <v>140</v>
      </c>
      <c r="D188" s="3">
        <v>7.88</v>
      </c>
      <c r="E188" s="3">
        <v>7.691</v>
      </c>
      <c r="F188" s="3">
        <v>5.543</v>
      </c>
      <c r="G188" s="3">
        <v>4.957</v>
      </c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</row>
    <row r="189" ht="28" spans="1:41">
      <c r="A189" s="3" t="s">
        <v>507</v>
      </c>
      <c r="B189" s="3" t="s">
        <v>508</v>
      </c>
      <c r="C189" s="3" t="s">
        <v>224</v>
      </c>
      <c r="D189" s="3">
        <v>12.84</v>
      </c>
      <c r="E189" s="3">
        <v>11.073</v>
      </c>
      <c r="F189" s="3">
        <v>7.947</v>
      </c>
      <c r="G189" s="3">
        <v>7.739</v>
      </c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</row>
    <row r="190" ht="41" spans="1:41">
      <c r="A190" s="3" t="s">
        <v>509</v>
      </c>
      <c r="B190" s="3" t="s">
        <v>510</v>
      </c>
      <c r="C190" s="3" t="s">
        <v>511</v>
      </c>
      <c r="D190" s="3">
        <v>9.86</v>
      </c>
      <c r="E190" s="3">
        <v>9.181</v>
      </c>
      <c r="F190" s="3">
        <v>7.125</v>
      </c>
      <c r="G190" s="3">
        <v>7.122</v>
      </c>
      <c r="H190" s="7"/>
      <c r="I190" s="7"/>
      <c r="J190" s="7"/>
      <c r="K190" s="7"/>
      <c r="L190" s="7"/>
      <c r="M190" s="7"/>
      <c r="N190" s="7"/>
      <c r="O190" s="13"/>
      <c r="P190" s="14"/>
      <c r="Q190" s="14"/>
      <c r="R190" s="14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</row>
    <row r="191" ht="41" spans="1:41">
      <c r="A191" s="3" t="s">
        <v>512</v>
      </c>
      <c r="B191" s="3" t="s">
        <v>513</v>
      </c>
      <c r="C191" s="3" t="s">
        <v>47</v>
      </c>
      <c r="D191" s="3">
        <v>92.1</v>
      </c>
      <c r="E191" s="3">
        <v>91.155</v>
      </c>
      <c r="F191" s="3">
        <v>78.945</v>
      </c>
      <c r="G191" s="3">
        <v>77.685</v>
      </c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</row>
    <row r="192" ht="41" spans="1:41">
      <c r="A192" s="3" t="s">
        <v>514</v>
      </c>
      <c r="B192" s="3" t="s">
        <v>515</v>
      </c>
      <c r="C192" s="3" t="s">
        <v>140</v>
      </c>
      <c r="D192" s="3">
        <v>23.94</v>
      </c>
      <c r="E192" s="3">
        <v>23.926</v>
      </c>
      <c r="F192" s="3">
        <v>16.874</v>
      </c>
      <c r="G192" s="3">
        <v>15.651</v>
      </c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</row>
    <row r="193" ht="41" spans="1:41">
      <c r="A193" s="3" t="s">
        <v>516</v>
      </c>
      <c r="B193" s="3" t="s">
        <v>517</v>
      </c>
      <c r="C193" s="3" t="s">
        <v>411</v>
      </c>
      <c r="D193" s="3">
        <v>3.8</v>
      </c>
      <c r="E193" s="3">
        <v>3.338</v>
      </c>
      <c r="F193" s="3">
        <v>3.046</v>
      </c>
      <c r="G193" s="3">
        <v>3.022</v>
      </c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</row>
    <row r="194" ht="28" spans="1:41">
      <c r="A194" s="3" t="s">
        <v>518</v>
      </c>
      <c r="B194" s="3" t="s">
        <v>519</v>
      </c>
      <c r="C194" s="3" t="s">
        <v>263</v>
      </c>
      <c r="D194" s="3">
        <v>18.43</v>
      </c>
      <c r="E194" s="3">
        <v>16.7</v>
      </c>
      <c r="F194" s="3">
        <v>11.625</v>
      </c>
      <c r="G194" s="3">
        <v>10.206</v>
      </c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</row>
    <row r="195" ht="41" spans="1:41">
      <c r="A195" s="3" t="s">
        <v>520</v>
      </c>
      <c r="B195" s="3" t="s">
        <v>521</v>
      </c>
      <c r="C195" s="3" t="s">
        <v>522</v>
      </c>
      <c r="D195" s="3">
        <v>9.74</v>
      </c>
      <c r="E195" s="3">
        <v>9.251</v>
      </c>
      <c r="F195" s="3">
        <v>8.756</v>
      </c>
      <c r="G195" s="3">
        <v>8.719</v>
      </c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</row>
    <row r="196" ht="41" spans="1:41">
      <c r="A196" s="3" t="s">
        <v>523</v>
      </c>
      <c r="B196" s="3" t="s">
        <v>524</v>
      </c>
      <c r="C196" s="3" t="s">
        <v>525</v>
      </c>
      <c r="D196" s="3">
        <v>7.91</v>
      </c>
      <c r="E196" s="3">
        <v>5.787</v>
      </c>
      <c r="F196" s="3">
        <v>5.474</v>
      </c>
      <c r="G196" s="3">
        <v>5.273</v>
      </c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</row>
    <row r="197" ht="41" spans="1:41">
      <c r="A197" s="3" t="s">
        <v>526</v>
      </c>
      <c r="B197" s="3" t="s">
        <v>527</v>
      </c>
      <c r="C197" s="3" t="s">
        <v>403</v>
      </c>
      <c r="D197" s="3">
        <v>14.53</v>
      </c>
      <c r="E197" s="3">
        <v>11.73</v>
      </c>
      <c r="F197" s="3">
        <v>10.164</v>
      </c>
      <c r="G197" s="3">
        <v>10.118</v>
      </c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</row>
    <row r="198" ht="41" spans="1:41">
      <c r="A198" s="3" t="s">
        <v>528</v>
      </c>
      <c r="B198" s="3" t="s">
        <v>529</v>
      </c>
      <c r="C198" s="3" t="s">
        <v>530</v>
      </c>
      <c r="D198" s="3">
        <v>6.43</v>
      </c>
      <c r="E198" s="3">
        <v>5.718</v>
      </c>
      <c r="F198" s="3">
        <v>5.574</v>
      </c>
      <c r="G198" s="3">
        <v>5.53</v>
      </c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</row>
    <row r="199" ht="41" spans="1:41">
      <c r="A199" s="3" t="s">
        <v>531</v>
      </c>
      <c r="B199" s="3" t="s">
        <v>532</v>
      </c>
      <c r="C199" s="3" t="s">
        <v>243</v>
      </c>
      <c r="D199" s="3">
        <v>8.42</v>
      </c>
      <c r="E199" s="3">
        <v>6.424</v>
      </c>
      <c r="F199" s="3">
        <v>5.844</v>
      </c>
      <c r="G199" s="3">
        <v>5.699</v>
      </c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</row>
  </sheetData>
  <mergeCells count="27">
    <mergeCell ref="H1:M1"/>
    <mergeCell ref="P1:AH1"/>
    <mergeCell ref="AI1:AK1"/>
    <mergeCell ref="AL1:AM1"/>
    <mergeCell ref="P2:AH2"/>
    <mergeCell ref="A1:A3"/>
    <mergeCell ref="B1:B3"/>
    <mergeCell ref="C1:C3"/>
    <mergeCell ref="D1:D3"/>
    <mergeCell ref="E1:E3"/>
    <mergeCell ref="F1:F3"/>
    <mergeCell ref="G1:G3"/>
    <mergeCell ref="H2:H3"/>
    <mergeCell ref="I2:I3"/>
    <mergeCell ref="J2:J3"/>
    <mergeCell ref="K2:K3"/>
    <mergeCell ref="L2:L3"/>
    <mergeCell ref="M2:M3"/>
    <mergeCell ref="N1:N3"/>
    <mergeCell ref="O1:O3"/>
    <mergeCell ref="AI2:AI3"/>
    <mergeCell ref="AJ2:AJ3"/>
    <mergeCell ref="AK2:AK3"/>
    <mergeCell ref="AL2:AL3"/>
    <mergeCell ref="AM2:AM3"/>
    <mergeCell ref="AN1:AN3"/>
    <mergeCell ref="AO1:AO3"/>
  </mergeCells>
  <conditionalFormatting sqref="B$1:B$1048576">
    <cfRule type="duplicateValues" dxfId="0" priority="2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选股结果</vt:lpstr>
      <vt:lpstr>最近趋势和最近三季度名单</vt:lpstr>
      <vt:lpstr>最近趋势和最近两年名单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2022-10-27T13:56:00Z</dcterms:created>
  <dcterms:modified xsi:type="dcterms:W3CDTF">2022-10-30T09:31:55Z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