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选股结果!$O$50:$R$50</definedName>
  </definedNames>
  <calcPr calcId="144525"/>
</workbook>
</file>

<file path=xl/sharedStrings.xml><?xml version="1.0" encoding="utf-8"?>
<sst xmlns="http://schemas.openxmlformats.org/spreadsheetml/2006/main" count="397">
  <si>
    <t>股票代码</t>
  </si>
  <si>
    <t>股票简称</t>
  </si>
  <si>
    <t>所属同花顺行业</t>
  </si>
  <si>
    <t>行情收盘价 [1]
2022.10.28</t>
  </si>
  <si>
    <t>50日均线 [2]
2022.10.28</t>
  </si>
  <si>
    <t>150日均线 [3]
2022.10.28</t>
  </si>
  <si>
    <t>200日均线 [4]
2022.10.28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</si>
  <si>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</si>
  <si>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</si>
  <si>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</si>
  <si>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</si>
  <si>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</si>
  <si>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</si>
  <si>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</si>
  <si>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</si>
  <si>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</si>
  <si>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</si>
  <si>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</si>
  <si>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</si>
  <si>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</si>
  <si>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</si>
  <si>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</si>
  <si>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</si>
  <si>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</si>
  <si>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</si>
  <si>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</si>
  <si>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</si>
  <si>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</si>
  <si>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</si>
  <si>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</si>
  <si>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</si>
  <si>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</si>
  <si>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</si>
  <si>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</si>
  <si>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</si>
  <si>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</si>
  <si>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</si>
  <si>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</si>
  <si>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</si>
  <si>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</si>
  <si>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</si>
  <si>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</si>
  <si>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</si>
  <si>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</si>
  <si>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</si>
  <si>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000670.SZ</t>
  </si>
  <si>
    <t>盈方微</t>
  </si>
  <si>
    <t>电子-其他电子-其他电子Ⅲ</t>
  </si>
  <si>
    <t>002209.SZ</t>
  </si>
  <si>
    <t>达意隆</t>
  </si>
  <si>
    <t>机械设备-专用设备-印刷包装机械</t>
  </si>
  <si>
    <t>603279.SH</t>
  </si>
  <si>
    <t>景津装备</t>
  </si>
  <si>
    <t>环保-环保-环保设备</t>
  </si>
  <si>
    <t>600988.SH</t>
  </si>
  <si>
    <t>赤峰黄金</t>
  </si>
  <si>
    <t>有色金属-贵金属-贵金属Ⅲ</t>
  </si>
  <si>
    <t>603606.SH</t>
  </si>
  <si>
    <t>东方电缆</t>
  </si>
  <si>
    <t>电力设备-电力设备-线缆部件及其他</t>
  </si>
  <si>
    <t>002640.SZ</t>
  </si>
  <si>
    <t>跨境通</t>
  </si>
  <si>
    <t>商贸零售-互联网电商-互联网电商Ⅲ</t>
  </si>
  <si>
    <t>002388.SZ</t>
  </si>
  <si>
    <t>新亚制程</t>
  </si>
  <si>
    <t>002486.SZ</t>
  </si>
  <si>
    <t>嘉麟杰</t>
  </si>
  <si>
    <t>纺织服装-纺织制造-其他纺织</t>
  </si>
  <si>
    <t>002155.SZ</t>
  </si>
  <si>
    <t>湖南黄金</t>
  </si>
  <si>
    <t>000975.SZ</t>
  </si>
  <si>
    <t>银泰黄金</t>
  </si>
  <si>
    <t>600520.SH</t>
  </si>
  <si>
    <t>文一科技</t>
  </si>
  <si>
    <t>机械设备-专用设备-其他专用设备</t>
  </si>
  <si>
    <t>600780.SH</t>
  </si>
  <si>
    <t>通宝能源</t>
  </si>
  <si>
    <t>公用事业-电力-火电</t>
  </si>
  <si>
    <t>003043.SZ</t>
  </si>
  <si>
    <t>华亚智能</t>
  </si>
  <si>
    <t>电子-半导体及元件-半导体设备</t>
  </si>
  <si>
    <t>600057.SH</t>
  </si>
  <si>
    <t>厦门象屿</t>
  </si>
  <si>
    <t>交通运输-物流-物流Ⅲ</t>
  </si>
  <si>
    <t>605108.SH</t>
  </si>
  <si>
    <t>同庆楼</t>
  </si>
  <si>
    <t>社会服务-酒店及餐饮-餐饮</t>
  </si>
  <si>
    <t>603100.SH</t>
  </si>
  <si>
    <t>川仪股份</t>
  </si>
  <si>
    <t>机械设备-仪器仪表-仪器仪表Ⅲ</t>
  </si>
  <si>
    <t>603605.SH</t>
  </si>
  <si>
    <t>珀莱雅</t>
  </si>
  <si>
    <t>美容护理-美容护理-化妆品</t>
  </si>
  <si>
    <t>002025.SZ</t>
  </si>
  <si>
    <t>航天电器</t>
  </si>
  <si>
    <t>国防军工-国防军工-军工电子</t>
  </si>
  <si>
    <t>603317.SH</t>
  </si>
  <si>
    <t>天味食品</t>
  </si>
  <si>
    <t>食品饮料-食品加工制造-调味发酵品</t>
  </si>
  <si>
    <t>600487.SH</t>
  </si>
  <si>
    <t>亨通光电</t>
  </si>
  <si>
    <t>通信-通信设备-通信线缆及配套</t>
  </si>
  <si>
    <t>000733.SZ</t>
  </si>
  <si>
    <t>振华科技</t>
  </si>
  <si>
    <t>600866.SH</t>
  </si>
  <si>
    <t>星湖科技</t>
  </si>
  <si>
    <t>基础化工-化学制品-食品及饲料添加剂</t>
  </si>
  <si>
    <t>601008.SH</t>
  </si>
  <si>
    <t>连云港</t>
  </si>
  <si>
    <t>交通运输-港口航运-港口</t>
  </si>
  <si>
    <t>601988.SH</t>
  </si>
  <si>
    <t>中国银行</t>
  </si>
  <si>
    <t>银行-银行-国有大型银行</t>
  </si>
  <si>
    <t>603922.SH</t>
  </si>
  <si>
    <t>金鸿顺</t>
  </si>
  <si>
    <t>交运设备-汽车零部件-汽车零部件Ⅲ</t>
  </si>
  <si>
    <t>600615.SH</t>
  </si>
  <si>
    <t>丰华股份</t>
  </si>
  <si>
    <t>有色金属-工业金属-铝</t>
  </si>
  <si>
    <t>002981.SZ</t>
  </si>
  <si>
    <t>朝阳科技</t>
  </si>
  <si>
    <t>电子-消费电子-消费电子零部件及组装</t>
  </si>
  <si>
    <t>600536.SH</t>
  </si>
  <si>
    <t>中国软件</t>
  </si>
  <si>
    <t>计算机-计算机应用-IT服务</t>
  </si>
  <si>
    <t>600388.SH</t>
  </si>
  <si>
    <t>ST龙净</t>
  </si>
  <si>
    <t>603969.SH</t>
  </si>
  <si>
    <t>银龙股份</t>
  </si>
  <si>
    <t>机械设备-通用设备-金属制品</t>
  </si>
  <si>
    <t>000638.SZ</t>
  </si>
  <si>
    <t>万方发展</t>
  </si>
  <si>
    <t>国防军工-国防军工-航空装备</t>
  </si>
  <si>
    <t>600004.SH</t>
  </si>
  <si>
    <t>白云机场</t>
  </si>
  <si>
    <t>交通运输-机场航运-机场</t>
  </si>
  <si>
    <t>605060.SH</t>
  </si>
  <si>
    <t>联德股份</t>
  </si>
  <si>
    <t>机械设备-通用设备-其他通用设备</t>
  </si>
  <si>
    <t>002459.SZ</t>
  </si>
  <si>
    <t>晶澳科技</t>
  </si>
  <si>
    <t>电力设备-电力设备-光伏设备</t>
  </si>
  <si>
    <t>002966.SZ</t>
  </si>
  <si>
    <t>苏州银行</t>
  </si>
  <si>
    <t>银行-银行-城商行</t>
  </si>
  <si>
    <t>002992.SZ</t>
  </si>
  <si>
    <t>宝明科技</t>
  </si>
  <si>
    <t>电子-光学光电子-LED</t>
  </si>
  <si>
    <t>002446.SZ</t>
  </si>
  <si>
    <t>盛路通信</t>
  </si>
  <si>
    <t>002843.SZ</t>
  </si>
  <si>
    <t>泰嘉股份</t>
  </si>
  <si>
    <t>002014.SZ</t>
  </si>
  <si>
    <t>永新股份</t>
  </si>
  <si>
    <t>轻工制造-包装印刷-包装</t>
  </si>
  <si>
    <t>603599.SH</t>
  </si>
  <si>
    <t>广信股份</t>
  </si>
  <si>
    <t>基础化工-化学制品-农药</t>
  </si>
  <si>
    <t>600987.SH</t>
  </si>
  <si>
    <t>航民股份</t>
  </si>
  <si>
    <t>纺织服装-纺织制造-印染</t>
  </si>
  <si>
    <t>600028.SH</t>
  </si>
  <si>
    <t>中国石化</t>
  </si>
  <si>
    <t>石油石化-石油加工贸易-石油加工</t>
  </si>
  <si>
    <t>002033.SZ</t>
  </si>
  <si>
    <t>丽江股份</t>
  </si>
  <si>
    <t>社会服务-景点及旅游-自然景点</t>
  </si>
  <si>
    <t>603701.SH</t>
  </si>
  <si>
    <t>德宏股份</t>
  </si>
  <si>
    <t>603871.SH</t>
  </si>
  <si>
    <t>嘉友国际</t>
  </si>
  <si>
    <t>000034.SZ</t>
  </si>
  <si>
    <t>神州数码</t>
  </si>
  <si>
    <t>603688.SH</t>
  </si>
  <si>
    <t>石英股份</t>
  </si>
  <si>
    <t>基础化工-非金属材料-非金属材料Ⅲ</t>
  </si>
  <si>
    <t>是</t>
  </si>
  <si>
    <t>000738.SZ</t>
  </si>
  <si>
    <t>航发控制</t>
  </si>
  <si>
    <t>600760.SH</t>
  </si>
  <si>
    <t>中航沈飞</t>
  </si>
  <si>
    <t>605008.SH</t>
  </si>
  <si>
    <t>长鸿高科</t>
  </si>
  <si>
    <t>基础化工-化工合成材料-其他塑料制品</t>
  </si>
  <si>
    <t>601028.SH</t>
  </si>
  <si>
    <t>玉龙股份</t>
  </si>
  <si>
    <t>商贸零售-贸易-贸易Ⅲ</t>
  </si>
  <si>
    <t>603595.SH</t>
  </si>
  <si>
    <t>东尼电子</t>
  </si>
  <si>
    <t>600790.SH</t>
  </si>
  <si>
    <t>轻纺城</t>
  </si>
  <si>
    <t>商贸零售-零售-商业物业经营</t>
  </si>
  <si>
    <t>002560.SZ</t>
  </si>
  <si>
    <t>通达股份</t>
  </si>
  <si>
    <t>002430.SZ</t>
  </si>
  <si>
    <t>杭氧股份</t>
  </si>
  <si>
    <t>基础化工-化学制品-其他化学制品</t>
  </si>
  <si>
    <t>600422.SH</t>
  </si>
  <si>
    <t>昆药集团</t>
  </si>
  <si>
    <t>医药生物-中药-中药Ⅲ</t>
  </si>
  <si>
    <t>600378.SH</t>
  </si>
  <si>
    <t>昊华科技</t>
  </si>
  <si>
    <t>基础化工-化学制品-氟化工</t>
  </si>
  <si>
    <t>603529.SH</t>
  </si>
  <si>
    <t>爱玛科技</t>
  </si>
  <si>
    <t>交运设备-非汽车交运-其他交运设备</t>
  </si>
  <si>
    <t>000963.SZ</t>
  </si>
  <si>
    <t>华东医药</t>
  </si>
  <si>
    <t>医药生物-化学制药-化学制剂</t>
  </si>
  <si>
    <t>002422.SZ</t>
  </si>
  <si>
    <t>科伦药业</t>
  </si>
  <si>
    <t>600387.SH</t>
  </si>
  <si>
    <t>ST海越</t>
  </si>
  <si>
    <t>石油石化-石油加工贸易-油品石化贸易</t>
  </si>
  <si>
    <t>000721.SZ</t>
  </si>
  <si>
    <t>西安饮食</t>
  </si>
  <si>
    <t>600350.SH</t>
  </si>
  <si>
    <t>山东高速</t>
  </si>
  <si>
    <t>交通运输-公路铁路运输-高速公路</t>
  </si>
  <si>
    <t>603613.SH</t>
  </si>
  <si>
    <t>国联股份</t>
  </si>
  <si>
    <t>000880.SZ</t>
  </si>
  <si>
    <t>潍柴重机</t>
  </si>
  <si>
    <t>600750.SH</t>
  </si>
  <si>
    <t>江中药业</t>
  </si>
  <si>
    <t>600026.SH</t>
  </si>
  <si>
    <t>中远海能</t>
  </si>
  <si>
    <t>交通运输-港口航运-航运</t>
  </si>
  <si>
    <t>600160.SH</t>
  </si>
  <si>
    <t>巨化股份</t>
  </si>
  <si>
    <t>600971.SH</t>
  </si>
  <si>
    <t>恒源煤电</t>
  </si>
  <si>
    <t>煤炭-煤炭开采加工-煤炭开采</t>
  </si>
  <si>
    <t>600818.SH</t>
  </si>
  <si>
    <t>中路股份</t>
  </si>
  <si>
    <t>603219.SH</t>
  </si>
  <si>
    <t>富佳股份</t>
  </si>
  <si>
    <t>家用电器-小家电-小家电Ⅲ</t>
  </si>
  <si>
    <t>002868.SZ</t>
  </si>
  <si>
    <t>绿康生化</t>
  </si>
  <si>
    <t>农林牧渔-农业服务-动物保健</t>
  </si>
  <si>
    <t>002737.SZ</t>
  </si>
  <si>
    <t>葵花药业</t>
  </si>
  <si>
    <t>600713.SH</t>
  </si>
  <si>
    <t>南京医药</t>
  </si>
  <si>
    <t>医药生物-医药商业-医药商业Ⅲ</t>
  </si>
  <si>
    <t>603056.SH</t>
  </si>
  <si>
    <t>德邦股份</t>
  </si>
  <si>
    <t>605116.SH</t>
  </si>
  <si>
    <t>奥锐特</t>
  </si>
  <si>
    <t>医药生物-化学制药-原料药</t>
  </si>
  <si>
    <t>600557.SH</t>
  </si>
  <si>
    <t>康缘药业</t>
  </si>
  <si>
    <t>605088.SH</t>
  </si>
  <si>
    <t>冠盛股份</t>
  </si>
  <si>
    <t>000410.SZ</t>
  </si>
  <si>
    <t>*ST沈机</t>
  </si>
  <si>
    <t>机械设备-通用设备-机床工具</t>
  </si>
  <si>
    <t>603966.SH</t>
  </si>
  <si>
    <t>法兰泰克</t>
  </si>
  <si>
    <t>机械设备-专用设备-能源及重型设备</t>
  </si>
  <si>
    <t>600582.SH</t>
  </si>
  <si>
    <t>天地科技</t>
  </si>
  <si>
    <t>003031.SZ</t>
  </si>
  <si>
    <t>中瓷电子</t>
  </si>
  <si>
    <t>通信-通信设备-通信终端及配件</t>
  </si>
  <si>
    <t>603868.SH</t>
  </si>
  <si>
    <t>飞科电器</t>
  </si>
  <si>
    <t>002788.SZ</t>
  </si>
  <si>
    <t>鹭燕医药</t>
  </si>
  <si>
    <t>603556.SH</t>
  </si>
  <si>
    <t>海兴电力</t>
  </si>
  <si>
    <t>电力设备-电力设备-电气自控设备</t>
  </si>
  <si>
    <t>603505.SH</t>
  </si>
  <si>
    <t>金石资源</t>
  </si>
  <si>
    <t>605020.SH</t>
  </si>
  <si>
    <t>永和股份</t>
  </si>
  <si>
    <t>000915.SZ</t>
  </si>
  <si>
    <t>华特达因</t>
  </si>
  <si>
    <t>600766.SH</t>
  </si>
  <si>
    <t>园城黄金</t>
  </si>
  <si>
    <t>综合-综合-综合Ⅲ</t>
  </si>
  <si>
    <t>002294.SZ</t>
  </si>
  <si>
    <t>信立泰</t>
  </si>
  <si>
    <t>600475.SH</t>
  </si>
  <si>
    <t>华光环能</t>
  </si>
  <si>
    <t>环保-环保-固废治理</t>
  </si>
  <si>
    <t>002865.SZ</t>
  </si>
  <si>
    <t>钧达股份</t>
  </si>
  <si>
    <t>003023.SZ</t>
  </si>
  <si>
    <t>彩虹集团</t>
  </si>
  <si>
    <t>601975.SH</t>
  </si>
  <si>
    <t>招商南油</t>
  </si>
  <si>
    <t>605286.SH</t>
  </si>
  <si>
    <t>同力日升</t>
  </si>
  <si>
    <t>机械设备-专用设备-楼宇设备</t>
  </si>
  <si>
    <t>603136.SH</t>
  </si>
  <si>
    <t>天目湖</t>
  </si>
  <si>
    <t>600795.SH</t>
  </si>
  <si>
    <t>国电电力</t>
  </si>
  <si>
    <t>603200.SH</t>
  </si>
  <si>
    <t>上海洗霸</t>
  </si>
  <si>
    <t>环保-环保-水务及水治理</t>
  </si>
  <si>
    <t>002685.SZ</t>
  </si>
  <si>
    <t>华东重机</t>
  </si>
  <si>
    <t>002769.SZ</t>
  </si>
  <si>
    <t>普路通</t>
  </si>
  <si>
    <t>000999.SZ</t>
  </si>
  <si>
    <t>华润三九</t>
  </si>
  <si>
    <t>600785.SH</t>
  </si>
  <si>
    <t>新华百货</t>
  </si>
  <si>
    <t>商贸零售-零售-百货零售</t>
  </si>
  <si>
    <t>002085.SZ</t>
  </si>
  <si>
    <t>万丰奥威</t>
  </si>
  <si>
    <t>603661.SH</t>
  </si>
  <si>
    <t>恒林股份</t>
  </si>
  <si>
    <t>轻工制造-家用轻工-家具</t>
  </si>
  <si>
    <t>002077.SZ</t>
  </si>
  <si>
    <t>大港股份</t>
  </si>
  <si>
    <t>电子-半导体及元件-集成电路封测</t>
  </si>
  <si>
    <t>002324.SZ</t>
  </si>
  <si>
    <t>普利特</t>
  </si>
  <si>
    <t>电力设备-电力设备-电池</t>
  </si>
  <si>
    <t>002020.SZ</t>
  </si>
  <si>
    <t>京新药业</t>
  </si>
  <si>
    <t>002468.SZ</t>
  </si>
  <si>
    <t>申通快递</t>
  </si>
  <si>
    <t>603086.SH</t>
  </si>
  <si>
    <t>先达股份</t>
  </si>
  <si>
    <t>002903.SZ</t>
  </si>
  <si>
    <t>宇环数控</t>
  </si>
  <si>
    <t>601958.SH</t>
  </si>
  <si>
    <t>金钼股份</t>
  </si>
  <si>
    <t>有色金属-小金属-其他小金属</t>
  </si>
  <si>
    <t>002580.SZ</t>
  </si>
  <si>
    <t>圣阳股份</t>
  </si>
  <si>
    <t>605123.SH</t>
  </si>
  <si>
    <t>派克新材</t>
  </si>
  <si>
    <t>600112.SH</t>
  </si>
  <si>
    <t>ST天成</t>
  </si>
  <si>
    <t>电力设备-电力设备-输变电设备</t>
  </si>
  <si>
    <t>603878.SH</t>
  </si>
  <si>
    <t>武进不锈</t>
  </si>
  <si>
    <t>黑色金属-钢铁-普钢</t>
  </si>
  <si>
    <t>000068.SZ</t>
  </si>
  <si>
    <t>华控赛格</t>
  </si>
  <si>
    <t>环保-环保-综合环境治理</t>
  </si>
  <si>
    <t>603676.SH</t>
  </si>
  <si>
    <t>卫信康</t>
  </si>
  <si>
    <t>603133.SH</t>
  </si>
  <si>
    <t>碳元科技</t>
  </si>
  <si>
    <t>002478.SZ</t>
  </si>
  <si>
    <t>常宝股份</t>
  </si>
  <si>
    <t>黑色金属-钢铁-特钢</t>
  </si>
  <si>
    <t>002836.SZ</t>
  </si>
  <si>
    <t>新宏泽</t>
  </si>
  <si>
    <t>002121.SZ</t>
  </si>
  <si>
    <t>科陆电子</t>
  </si>
  <si>
    <t>603309.SH</t>
  </si>
  <si>
    <t>维力医疗</t>
  </si>
  <si>
    <t>医药生物-医疗器械-医疗耗材</t>
  </si>
  <si>
    <t>603787.SH</t>
  </si>
  <si>
    <t>新日股份</t>
  </si>
  <si>
    <t>003033.SZ</t>
  </si>
  <si>
    <t>征和工业</t>
  </si>
  <si>
    <t>000633.SZ</t>
  </si>
  <si>
    <t>合金投资</t>
  </si>
  <si>
    <t>有色金属-金属新材料-其他金属新材料</t>
  </si>
  <si>
    <t>000595.SZ</t>
  </si>
  <si>
    <t>宝塔实业</t>
  </si>
  <si>
    <t>002693.SZ</t>
  </si>
  <si>
    <t>双成药业</t>
  </si>
  <si>
    <t>医药生物-生物制品-其他生物制品</t>
  </si>
  <si>
    <t>605151.SH</t>
  </si>
  <si>
    <t>西上海</t>
  </si>
  <si>
    <t>002150.SZ</t>
  </si>
  <si>
    <t>通润装备</t>
  </si>
  <si>
    <t>002882.SZ</t>
  </si>
  <si>
    <t>金龙羽</t>
  </si>
  <si>
    <t>002518.SZ</t>
  </si>
  <si>
    <t>科士达</t>
  </si>
  <si>
    <t>电力设备-电力设备-其他电源设备</t>
  </si>
  <si>
    <t>600129.SH</t>
  </si>
  <si>
    <t>太极集团</t>
  </si>
  <si>
    <t>002363.SZ</t>
  </si>
  <si>
    <t>隆基机械</t>
  </si>
  <si>
    <t>600605.SH</t>
  </si>
  <si>
    <t>汇通能源</t>
  </si>
  <si>
    <t>002866.SZ</t>
  </si>
  <si>
    <t>传艺科技</t>
  </si>
  <si>
    <t>600085.SH</t>
  </si>
  <si>
    <t>同仁堂</t>
  </si>
  <si>
    <t>002598.SZ</t>
  </si>
  <si>
    <t>山东章鼓</t>
  </si>
  <si>
    <t>003002.SZ</t>
  </si>
  <si>
    <t>壶化股份</t>
  </si>
  <si>
    <t>基础化工-化学制品-民爆用品</t>
  </si>
</sst>
</file>

<file path=xl/styles.xml><?xml version="1.0" encoding="utf-8"?>
<styleSheet xmlns="http://schemas.openxmlformats.org/spreadsheetml/2006/main">
  <numFmts count="7">
    <numFmt numFmtId="176" formatCode="yyyy/mm/dd"/>
    <numFmt numFmtId="177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8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0">
    <xf numFmtId="0" fontId="0" fillId="0" borderId="0" xfId="0"/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78" fontId="2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7" fontId="2" fillId="5" borderId="1" xfId="9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41"/>
  <sheetViews>
    <sheetView tabSelected="1" workbookViewId="0">
      <pane xSplit="3" ySplit="3" topLeftCell="T50" activePane="bottomRight" state="frozen"/>
      <selection/>
      <selection pane="topRight"/>
      <selection pane="bottomLeft"/>
      <selection pane="bottomRight" activeCell="C50" sqref="C50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11" max="13" width="12.6470588235294" style="1"/>
    <col min="28" max="29" width="12.6470588235294" style="1"/>
  </cols>
  <sheetData>
    <row r="1" ht="28" spans="1:4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/>
      <c r="I1" s="5"/>
      <c r="J1" s="5"/>
      <c r="K1" s="8"/>
      <c r="L1" s="8"/>
      <c r="M1" s="8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9"/>
      <c r="AC1" s="9"/>
      <c r="AD1" s="9"/>
      <c r="AE1" s="9"/>
      <c r="AF1" s="9"/>
      <c r="AG1" s="9"/>
      <c r="AH1" s="12"/>
      <c r="AI1" s="16" t="s">
        <v>10</v>
      </c>
      <c r="AJ1" s="16"/>
      <c r="AK1" s="16"/>
      <c r="AL1" s="16" t="s">
        <v>11</v>
      </c>
      <c r="AM1" s="16"/>
      <c r="AN1" s="18" t="s">
        <v>12</v>
      </c>
      <c r="AO1" s="19" t="s">
        <v>13</v>
      </c>
    </row>
    <row r="2" spans="1:41">
      <c r="A2" s="2"/>
      <c r="B2" s="2"/>
      <c r="C2" s="2"/>
      <c r="D2" s="2"/>
      <c r="E2" s="2"/>
      <c r="F2" s="2"/>
      <c r="G2" s="2"/>
      <c r="H2" s="6" t="s">
        <v>14</v>
      </c>
      <c r="I2" s="6" t="s">
        <v>15</v>
      </c>
      <c r="J2" s="6" t="s">
        <v>16</v>
      </c>
      <c r="K2" s="9" t="s">
        <v>17</v>
      </c>
      <c r="L2" s="9" t="s">
        <v>18</v>
      </c>
      <c r="M2" s="9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9"/>
      <c r="AC2" s="9"/>
      <c r="AD2" s="9"/>
      <c r="AE2" s="9"/>
      <c r="AF2" s="9"/>
      <c r="AG2" s="9"/>
      <c r="AH2" s="12"/>
      <c r="AI2" s="15" t="s">
        <v>21</v>
      </c>
      <c r="AJ2" s="15" t="s">
        <v>22</v>
      </c>
      <c r="AK2" s="15" t="s">
        <v>23</v>
      </c>
      <c r="AL2" s="15" t="s">
        <v>24</v>
      </c>
      <c r="AM2" s="15" t="s">
        <v>25</v>
      </c>
      <c r="AN2" s="18"/>
      <c r="AO2" s="19"/>
    </row>
    <row r="3" ht="41" spans="1:41">
      <c r="A3" s="2"/>
      <c r="B3" s="2"/>
      <c r="C3" s="2"/>
      <c r="D3" s="2"/>
      <c r="E3" s="2"/>
      <c r="F3" s="2"/>
      <c r="G3" s="2"/>
      <c r="H3" s="6"/>
      <c r="I3" s="6"/>
      <c r="J3" s="6"/>
      <c r="K3" s="9"/>
      <c r="L3" s="9"/>
      <c r="M3" s="9"/>
      <c r="N3" s="11"/>
      <c r="O3" s="11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4" t="s">
        <v>35</v>
      </c>
      <c r="Z3" s="14" t="s">
        <v>36</v>
      </c>
      <c r="AA3" s="15" t="s">
        <v>37</v>
      </c>
      <c r="AB3" s="9" t="s">
        <v>38</v>
      </c>
      <c r="AC3" s="9" t="s">
        <v>39</v>
      </c>
      <c r="AD3" s="9" t="s">
        <v>40</v>
      </c>
      <c r="AE3" s="9" t="s">
        <v>41</v>
      </c>
      <c r="AF3" s="9" t="s">
        <v>42</v>
      </c>
      <c r="AG3" s="9" t="s">
        <v>43</v>
      </c>
      <c r="AH3" s="17" t="s">
        <v>44</v>
      </c>
      <c r="AI3" s="15"/>
      <c r="AJ3" s="15"/>
      <c r="AK3" s="15"/>
      <c r="AL3" s="15"/>
      <c r="AM3" s="15"/>
      <c r="AN3" s="18"/>
      <c r="AO3" s="19"/>
    </row>
    <row r="4" spans="1:41">
      <c r="A4" s="3" t="s">
        <v>45</v>
      </c>
      <c r="B4" s="3" t="s">
        <v>46</v>
      </c>
      <c r="C4" s="3" t="s">
        <v>47</v>
      </c>
      <c r="D4" s="3">
        <v>9.2</v>
      </c>
      <c r="E4" s="3">
        <v>7.961</v>
      </c>
      <c r="F4" s="3">
        <v>4.052</v>
      </c>
      <c r="G4" s="3">
        <v>3.556</v>
      </c>
      <c r="H4" s="7"/>
      <c r="I4" s="7"/>
      <c r="J4" s="7"/>
      <c r="K4" s="10"/>
      <c r="L4" s="10"/>
      <c r="M4" s="1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0"/>
      <c r="AC4" s="10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>
      <c r="A5" s="3" t="s">
        <v>48</v>
      </c>
      <c r="B5" s="3" t="s">
        <v>49</v>
      </c>
      <c r="C5" s="3" t="s">
        <v>50</v>
      </c>
      <c r="D5" s="3">
        <v>9.12</v>
      </c>
      <c r="E5" s="3">
        <v>8.377</v>
      </c>
      <c r="F5" s="3">
        <v>7.642</v>
      </c>
      <c r="G5" s="3">
        <v>7.492</v>
      </c>
      <c r="H5" s="7"/>
      <c r="I5" s="7"/>
      <c r="J5" s="7"/>
      <c r="K5" s="10"/>
      <c r="L5" s="10"/>
      <c r="M5" s="10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0"/>
      <c r="AC5" s="10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>
      <c r="A6" s="3" t="s">
        <v>51</v>
      </c>
      <c r="B6" s="3" t="s">
        <v>52</v>
      </c>
      <c r="C6" s="3" t="s">
        <v>53</v>
      </c>
      <c r="D6" s="3">
        <v>31.04</v>
      </c>
      <c r="E6" s="3">
        <v>29.212</v>
      </c>
      <c r="F6" s="3">
        <v>28.864</v>
      </c>
      <c r="G6" s="3">
        <v>28.844</v>
      </c>
      <c r="H6" s="7"/>
      <c r="I6" s="7"/>
      <c r="J6" s="7"/>
      <c r="K6" s="10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10"/>
      <c r="AC6" s="10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>
      <c r="A7" s="3" t="s">
        <v>54</v>
      </c>
      <c r="B7" s="3" t="s">
        <v>55</v>
      </c>
      <c r="C7" s="3" t="s">
        <v>56</v>
      </c>
      <c r="D7" s="3">
        <v>20.43</v>
      </c>
      <c r="E7" s="3">
        <v>20.396</v>
      </c>
      <c r="F7" s="3">
        <v>18.244</v>
      </c>
      <c r="G7" s="3">
        <v>17.551</v>
      </c>
      <c r="H7" s="7"/>
      <c r="I7" s="7"/>
      <c r="J7" s="7"/>
      <c r="K7" s="10"/>
      <c r="L7" s="10"/>
      <c r="M7" s="10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0"/>
      <c r="AC7" s="10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>
      <c r="A8" s="3" t="s">
        <v>57</v>
      </c>
      <c r="B8" s="3" t="s">
        <v>58</v>
      </c>
      <c r="C8" s="3" t="s">
        <v>59</v>
      </c>
      <c r="D8" s="3">
        <v>78.18</v>
      </c>
      <c r="E8" s="3">
        <v>77.926</v>
      </c>
      <c r="F8" s="3">
        <v>67.198</v>
      </c>
      <c r="G8" s="3">
        <v>63.533</v>
      </c>
      <c r="H8" s="7"/>
      <c r="I8" s="7"/>
      <c r="J8" s="7"/>
      <c r="K8" s="10"/>
      <c r="L8" s="10"/>
      <c r="M8" s="10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10"/>
      <c r="AC8" s="10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ht="41" spans="1:41">
      <c r="A9" s="3" t="s">
        <v>60</v>
      </c>
      <c r="B9" s="3" t="s">
        <v>61</v>
      </c>
      <c r="C9" s="3" t="s">
        <v>62</v>
      </c>
      <c r="D9" s="3">
        <v>4.44</v>
      </c>
      <c r="E9" s="3">
        <v>3.424</v>
      </c>
      <c r="F9" s="3">
        <v>3.212</v>
      </c>
      <c r="G9" s="3">
        <v>3.206</v>
      </c>
      <c r="H9" s="7"/>
      <c r="I9" s="7"/>
      <c r="J9" s="7"/>
      <c r="K9" s="10"/>
      <c r="L9" s="10"/>
      <c r="M9" s="1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0"/>
      <c r="AC9" s="1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ht="28" spans="1:41">
      <c r="A10" s="3" t="s">
        <v>63</v>
      </c>
      <c r="B10" s="3" t="s">
        <v>64</v>
      </c>
      <c r="C10" s="3" t="s">
        <v>47</v>
      </c>
      <c r="D10" s="3">
        <v>6.89</v>
      </c>
      <c r="E10" s="3">
        <v>6.473</v>
      </c>
      <c r="F10" s="3">
        <v>5.632</v>
      </c>
      <c r="G10" s="3">
        <v>5.617</v>
      </c>
      <c r="H10" s="7"/>
      <c r="I10" s="7"/>
      <c r="J10" s="7"/>
      <c r="K10" s="10"/>
      <c r="L10" s="10"/>
      <c r="M10" s="1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0"/>
      <c r="AC10" s="10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>
      <c r="A11" s="3" t="s">
        <v>65</v>
      </c>
      <c r="B11" s="3" t="s">
        <v>66</v>
      </c>
      <c r="C11" s="3" t="s">
        <v>67</v>
      </c>
      <c r="D11" s="3">
        <v>3.82</v>
      </c>
      <c r="E11" s="3">
        <v>3.364</v>
      </c>
      <c r="F11" s="3">
        <v>3.061</v>
      </c>
      <c r="G11" s="3">
        <v>3.032</v>
      </c>
      <c r="H11" s="7"/>
      <c r="I11" s="7"/>
      <c r="J11" s="7"/>
      <c r="K11" s="10"/>
      <c r="L11" s="10"/>
      <c r="M11" s="10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0"/>
      <c r="AC11" s="10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>
      <c r="A12" s="3" t="s">
        <v>68</v>
      </c>
      <c r="B12" s="3" t="s">
        <v>69</v>
      </c>
      <c r="C12" s="3" t="s">
        <v>56</v>
      </c>
      <c r="D12" s="3">
        <v>13.78</v>
      </c>
      <c r="E12" s="3">
        <v>12.9</v>
      </c>
      <c r="F12" s="3">
        <v>11.471</v>
      </c>
      <c r="G12" s="3">
        <v>11.379</v>
      </c>
      <c r="H12" s="7"/>
      <c r="I12" s="7"/>
      <c r="J12" s="7"/>
      <c r="K12" s="10"/>
      <c r="L12" s="10"/>
      <c r="M12" s="10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0"/>
      <c r="AC12" s="10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ht="28" spans="1:41">
      <c r="A13" s="3" t="s">
        <v>70</v>
      </c>
      <c r="B13" s="3" t="s">
        <v>71</v>
      </c>
      <c r="C13" s="3" t="s">
        <v>56</v>
      </c>
      <c r="D13" s="3">
        <v>14.25</v>
      </c>
      <c r="E13" s="3">
        <v>12.458</v>
      </c>
      <c r="F13" s="3">
        <v>10.656</v>
      </c>
      <c r="G13" s="3">
        <v>10.15</v>
      </c>
      <c r="H13" s="7"/>
      <c r="I13" s="7"/>
      <c r="J13" s="7"/>
      <c r="K13" s="10"/>
      <c r="L13" s="10"/>
      <c r="M13" s="10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0"/>
      <c r="AC13" s="10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ht="28" spans="1:41">
      <c r="A14" s="3" t="s">
        <v>72</v>
      </c>
      <c r="B14" s="3" t="s">
        <v>73</v>
      </c>
      <c r="C14" s="3" t="s">
        <v>74</v>
      </c>
      <c r="D14" s="3">
        <v>13.66</v>
      </c>
      <c r="E14" s="3">
        <v>12.789</v>
      </c>
      <c r="F14" s="3">
        <v>10.412</v>
      </c>
      <c r="G14" s="3">
        <v>10.197</v>
      </c>
      <c r="H14" s="7"/>
      <c r="I14" s="7"/>
      <c r="J14" s="7"/>
      <c r="K14" s="10"/>
      <c r="L14" s="10"/>
      <c r="M14" s="10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0"/>
      <c r="AC14" s="10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3" t="s">
        <v>75</v>
      </c>
      <c r="B15" s="3" t="s">
        <v>76</v>
      </c>
      <c r="C15" s="3" t="s">
        <v>77</v>
      </c>
      <c r="D15" s="3">
        <v>6.34</v>
      </c>
      <c r="E15" s="3">
        <v>6.116</v>
      </c>
      <c r="F15" s="3">
        <v>5.367</v>
      </c>
      <c r="G15" s="3">
        <v>5</v>
      </c>
      <c r="H15" s="7"/>
      <c r="I15" s="7"/>
      <c r="J15" s="7"/>
      <c r="K15" s="10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0"/>
      <c r="AC15" s="10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>
      <c r="A16" s="3" t="s">
        <v>78</v>
      </c>
      <c r="B16" s="3" t="s">
        <v>79</v>
      </c>
      <c r="C16" s="3" t="s">
        <v>80</v>
      </c>
      <c r="D16" s="3">
        <v>82.19</v>
      </c>
      <c r="E16" s="3">
        <v>81.773</v>
      </c>
      <c r="F16" s="3">
        <v>68.438</v>
      </c>
      <c r="G16" s="3">
        <v>68.192</v>
      </c>
      <c r="H16" s="7"/>
      <c r="I16" s="7"/>
      <c r="J16" s="7"/>
      <c r="K16" s="10"/>
      <c r="L16" s="10"/>
      <c r="M16" s="10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0"/>
      <c r="AC16" s="10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ht="41" spans="1:41">
      <c r="A17" s="3" t="s">
        <v>81</v>
      </c>
      <c r="B17" s="3" t="s">
        <v>82</v>
      </c>
      <c r="C17" s="3" t="s">
        <v>83</v>
      </c>
      <c r="D17" s="3">
        <v>9.97</v>
      </c>
      <c r="E17" s="3">
        <v>9.144</v>
      </c>
      <c r="F17" s="3">
        <v>8.659</v>
      </c>
      <c r="G17" s="3">
        <v>8.473</v>
      </c>
      <c r="H17" s="7"/>
      <c r="I17" s="7"/>
      <c r="J17" s="7"/>
      <c r="K17" s="10"/>
      <c r="L17" s="10"/>
      <c r="M17" s="10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0"/>
      <c r="AC17" s="10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>
      <c r="A18" s="3" t="s">
        <v>84</v>
      </c>
      <c r="B18" s="3" t="s">
        <v>85</v>
      </c>
      <c r="C18" s="3" t="s">
        <v>86</v>
      </c>
      <c r="D18" s="3">
        <v>30.04</v>
      </c>
      <c r="E18" s="3">
        <v>24.571</v>
      </c>
      <c r="F18" s="3">
        <v>20.674</v>
      </c>
      <c r="G18" s="3">
        <v>20.255</v>
      </c>
      <c r="H18" s="7"/>
      <c r="I18" s="7"/>
      <c r="J18" s="7"/>
      <c r="K18" s="10"/>
      <c r="L18" s="10"/>
      <c r="M18" s="10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0"/>
      <c r="AC18" s="10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ht="28" spans="1:41">
      <c r="A19" s="3" t="s">
        <v>87</v>
      </c>
      <c r="B19" s="3" t="s">
        <v>88</v>
      </c>
      <c r="C19" s="3" t="s">
        <v>89</v>
      </c>
      <c r="D19" s="3">
        <v>32.92</v>
      </c>
      <c r="E19" s="3">
        <v>25.151</v>
      </c>
      <c r="F19" s="3">
        <v>18.905</v>
      </c>
      <c r="G19" s="3">
        <v>18.733</v>
      </c>
      <c r="H19" s="7"/>
      <c r="I19" s="7"/>
      <c r="J19" s="7"/>
      <c r="K19" s="10"/>
      <c r="L19" s="10"/>
      <c r="M19" s="1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"/>
      <c r="AC19" s="10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>
      <c r="A20" s="3" t="s">
        <v>90</v>
      </c>
      <c r="B20" s="3" t="s">
        <v>91</v>
      </c>
      <c r="C20" s="3" t="s">
        <v>92</v>
      </c>
      <c r="D20" s="3">
        <v>166.46</v>
      </c>
      <c r="E20" s="3">
        <v>163.528</v>
      </c>
      <c r="F20" s="3">
        <v>154.061</v>
      </c>
      <c r="G20" s="3">
        <v>147.758</v>
      </c>
      <c r="H20" s="7"/>
      <c r="I20" s="7"/>
      <c r="J20" s="7"/>
      <c r="K20" s="10"/>
      <c r="L20" s="10"/>
      <c r="M20" s="1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0"/>
      <c r="AC20" s="10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ht="41" spans="1:41">
      <c r="A21" s="3" t="s">
        <v>93</v>
      </c>
      <c r="B21" s="3" t="s">
        <v>94</v>
      </c>
      <c r="C21" s="3" t="s">
        <v>95</v>
      </c>
      <c r="D21" s="3">
        <v>79.43</v>
      </c>
      <c r="E21" s="3">
        <v>75.685</v>
      </c>
      <c r="F21" s="3">
        <v>69.452</v>
      </c>
      <c r="G21" s="3">
        <v>69.105</v>
      </c>
      <c r="H21" s="7"/>
      <c r="I21" s="7"/>
      <c r="J21" s="7"/>
      <c r="K21" s="10"/>
      <c r="L21" s="10"/>
      <c r="M21" s="10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0"/>
      <c r="AC21" s="10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>
      <c r="A22" s="3" t="s">
        <v>96</v>
      </c>
      <c r="B22" s="3" t="s">
        <v>97</v>
      </c>
      <c r="C22" s="3" t="s">
        <v>98</v>
      </c>
      <c r="D22" s="3">
        <v>28.47</v>
      </c>
      <c r="E22" s="3">
        <v>25.346</v>
      </c>
      <c r="F22" s="3">
        <v>23.108</v>
      </c>
      <c r="G22" s="3">
        <v>22.967</v>
      </c>
      <c r="H22" s="7"/>
      <c r="I22" s="7"/>
      <c r="J22" s="7"/>
      <c r="K22" s="10"/>
      <c r="L22" s="10"/>
      <c r="M22" s="10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10"/>
      <c r="AC22" s="10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ht="55" spans="1:41">
      <c r="A23" s="3" t="s">
        <v>99</v>
      </c>
      <c r="B23" s="3" t="s">
        <v>100</v>
      </c>
      <c r="C23" s="3" t="s">
        <v>101</v>
      </c>
      <c r="D23" s="3">
        <v>19.42</v>
      </c>
      <c r="E23" s="3">
        <v>18.48</v>
      </c>
      <c r="F23" s="3">
        <v>15.056</v>
      </c>
      <c r="G23" s="3">
        <v>14.894</v>
      </c>
      <c r="H23" s="7"/>
      <c r="I23" s="7"/>
      <c r="J23" s="7"/>
      <c r="K23" s="10"/>
      <c r="L23" s="10"/>
      <c r="M23" s="1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10"/>
      <c r="AC23" s="10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>
      <c r="A24" s="3" t="s">
        <v>102</v>
      </c>
      <c r="B24" s="3" t="s">
        <v>103</v>
      </c>
      <c r="C24" s="3" t="s">
        <v>95</v>
      </c>
      <c r="D24" s="3">
        <v>135</v>
      </c>
      <c r="E24" s="3">
        <v>122.285</v>
      </c>
      <c r="F24" s="3">
        <v>120.061</v>
      </c>
      <c r="G24" s="3">
        <v>118.364</v>
      </c>
      <c r="H24" s="7"/>
      <c r="I24" s="7"/>
      <c r="J24" s="7"/>
      <c r="K24" s="10"/>
      <c r="L24" s="10"/>
      <c r="M24" s="10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0"/>
      <c r="AC24" s="10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28" spans="1:41">
      <c r="A25" s="3" t="s">
        <v>104</v>
      </c>
      <c r="B25" s="3" t="s">
        <v>105</v>
      </c>
      <c r="C25" s="3" t="s">
        <v>106</v>
      </c>
      <c r="D25" s="3">
        <v>6.65</v>
      </c>
      <c r="E25" s="3">
        <v>6.48</v>
      </c>
      <c r="F25" s="3">
        <v>6.285</v>
      </c>
      <c r="G25" s="3">
        <v>6.116</v>
      </c>
      <c r="H25" s="7"/>
      <c r="I25" s="7"/>
      <c r="J25" s="7"/>
      <c r="K25" s="10"/>
      <c r="L25" s="10"/>
      <c r="M25" s="10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0"/>
      <c r="AC25" s="10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ht="28" spans="1:41">
      <c r="A26" s="3" t="s">
        <v>107</v>
      </c>
      <c r="B26" s="3" t="s">
        <v>108</v>
      </c>
      <c r="C26" s="3" t="s">
        <v>109</v>
      </c>
      <c r="D26" s="3">
        <v>4.29</v>
      </c>
      <c r="E26" s="3">
        <v>4.208</v>
      </c>
      <c r="F26" s="3">
        <v>4.173</v>
      </c>
      <c r="G26" s="3">
        <v>4.104</v>
      </c>
      <c r="H26" s="7"/>
      <c r="I26" s="7"/>
      <c r="J26" s="7"/>
      <c r="K26" s="10"/>
      <c r="L26" s="10"/>
      <c r="M26" s="1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0"/>
      <c r="AC26" s="10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ht="41" spans="1:41">
      <c r="A27" s="3" t="s">
        <v>110</v>
      </c>
      <c r="B27" s="3" t="s">
        <v>111</v>
      </c>
      <c r="C27" s="3" t="s">
        <v>112</v>
      </c>
      <c r="D27" s="3">
        <v>3.06</v>
      </c>
      <c r="E27" s="3">
        <v>3.052</v>
      </c>
      <c r="F27" s="3">
        <v>3.028</v>
      </c>
      <c r="G27" s="3">
        <v>2.996</v>
      </c>
      <c r="H27" s="7"/>
      <c r="I27" s="7"/>
      <c r="J27" s="7"/>
      <c r="K27" s="10"/>
      <c r="L27" s="10"/>
      <c r="M27" s="10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0"/>
      <c r="AC27" s="10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>
      <c r="A28" s="3" t="s">
        <v>113</v>
      </c>
      <c r="B28" s="3" t="s">
        <v>114</v>
      </c>
      <c r="C28" s="3" t="s">
        <v>115</v>
      </c>
      <c r="D28" s="3">
        <v>28.17</v>
      </c>
      <c r="E28" s="3">
        <v>25.958</v>
      </c>
      <c r="F28" s="3">
        <v>23.429</v>
      </c>
      <c r="G28" s="3">
        <v>22.621</v>
      </c>
      <c r="H28" s="7"/>
      <c r="I28" s="7"/>
      <c r="J28" s="7"/>
      <c r="K28" s="10"/>
      <c r="L28" s="10"/>
      <c r="M28" s="10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0"/>
      <c r="AC28" s="10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>
      <c r="A29" s="3" t="s">
        <v>116</v>
      </c>
      <c r="B29" s="3" t="s">
        <v>117</v>
      </c>
      <c r="C29" s="3" t="s">
        <v>118</v>
      </c>
      <c r="D29" s="3">
        <v>9.57</v>
      </c>
      <c r="E29" s="3">
        <v>9.424</v>
      </c>
      <c r="F29" s="3">
        <v>8.618</v>
      </c>
      <c r="G29" s="3">
        <v>8.555</v>
      </c>
      <c r="H29" s="7"/>
      <c r="I29" s="7"/>
      <c r="J29" s="7"/>
      <c r="K29" s="10"/>
      <c r="L29" s="10"/>
      <c r="M29" s="10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0"/>
      <c r="AC29" s="10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>
      <c r="A30" s="3" t="s">
        <v>119</v>
      </c>
      <c r="B30" s="3" t="s">
        <v>120</v>
      </c>
      <c r="C30" s="3" t="s">
        <v>121</v>
      </c>
      <c r="D30" s="3">
        <v>23.87</v>
      </c>
      <c r="E30" s="3">
        <v>23.2</v>
      </c>
      <c r="F30" s="3">
        <v>22.848</v>
      </c>
      <c r="G30" s="3">
        <v>22.745</v>
      </c>
      <c r="H30" s="7"/>
      <c r="I30" s="7"/>
      <c r="J30" s="7"/>
      <c r="K30" s="10"/>
      <c r="L30" s="10"/>
      <c r="M30" s="10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0"/>
      <c r="AC30" s="10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ht="68" spans="1:41">
      <c r="A31" s="3" t="s">
        <v>122</v>
      </c>
      <c r="B31" s="3" t="s">
        <v>123</v>
      </c>
      <c r="C31" s="3" t="s">
        <v>124</v>
      </c>
      <c r="D31" s="3">
        <v>67.28</v>
      </c>
      <c r="E31" s="3">
        <v>45.737</v>
      </c>
      <c r="F31" s="3">
        <v>37.856</v>
      </c>
      <c r="G31" s="3">
        <v>37.469</v>
      </c>
      <c r="H31" s="7"/>
      <c r="I31" s="7"/>
      <c r="J31" s="7"/>
      <c r="K31" s="10"/>
      <c r="L31" s="10"/>
      <c r="M31" s="10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0"/>
      <c r="AC31" s="10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41" spans="1:41">
      <c r="A32" s="3" t="s">
        <v>125</v>
      </c>
      <c r="B32" s="3" t="s">
        <v>126</v>
      </c>
      <c r="C32" s="3" t="s">
        <v>53</v>
      </c>
      <c r="D32" s="3">
        <v>14.05</v>
      </c>
      <c r="E32" s="3">
        <v>11.989</v>
      </c>
      <c r="F32" s="3">
        <v>11.334</v>
      </c>
      <c r="G32" s="3">
        <v>10.628</v>
      </c>
      <c r="H32" s="7"/>
      <c r="I32" s="7"/>
      <c r="J32" s="7"/>
      <c r="K32" s="10"/>
      <c r="L32" s="10"/>
      <c r="M32" s="10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0"/>
      <c r="AC32" s="10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ht="28" spans="1:41">
      <c r="A33" s="3" t="s">
        <v>127</v>
      </c>
      <c r="B33" s="3" t="s">
        <v>128</v>
      </c>
      <c r="C33" s="3" t="s">
        <v>129</v>
      </c>
      <c r="D33" s="3">
        <v>5.47</v>
      </c>
      <c r="E33" s="3">
        <v>5.09</v>
      </c>
      <c r="F33" s="3">
        <v>4.837</v>
      </c>
      <c r="G33" s="3">
        <v>4.826</v>
      </c>
      <c r="H33" s="7"/>
      <c r="I33" s="7"/>
      <c r="J33" s="7"/>
      <c r="K33" s="10"/>
      <c r="L33" s="10"/>
      <c r="M33" s="10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0"/>
      <c r="AC33" s="10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ht="28" spans="1:41">
      <c r="A34" s="3" t="s">
        <v>130</v>
      </c>
      <c r="B34" s="3" t="s">
        <v>131</v>
      </c>
      <c r="C34" s="3" t="s">
        <v>132</v>
      </c>
      <c r="D34" s="3">
        <v>8.26</v>
      </c>
      <c r="E34" s="3">
        <v>6.54</v>
      </c>
      <c r="F34" s="3">
        <v>5.88</v>
      </c>
      <c r="G34" s="3">
        <v>5.734</v>
      </c>
      <c r="H34" s="7"/>
      <c r="I34" s="7"/>
      <c r="J34" s="7"/>
      <c r="K34" s="10"/>
      <c r="L34" s="10"/>
      <c r="M34" s="10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0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ht="28" spans="1:41">
      <c r="A35" s="3" t="s">
        <v>133</v>
      </c>
      <c r="B35" s="3" t="s">
        <v>134</v>
      </c>
      <c r="C35" s="3" t="s">
        <v>135</v>
      </c>
      <c r="D35" s="3">
        <v>14.29</v>
      </c>
      <c r="E35" s="3">
        <v>13.726</v>
      </c>
      <c r="F35" s="3">
        <v>13.057</v>
      </c>
      <c r="G35" s="3">
        <v>13.037</v>
      </c>
      <c r="H35" s="7"/>
      <c r="I35" s="7"/>
      <c r="J35" s="7"/>
      <c r="K35" s="10"/>
      <c r="L35" s="10"/>
      <c r="M35" s="10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0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>
      <c r="A36" s="3" t="s">
        <v>136</v>
      </c>
      <c r="B36" s="3" t="s">
        <v>137</v>
      </c>
      <c r="C36" s="3" t="s">
        <v>138</v>
      </c>
      <c r="D36" s="3">
        <v>24.54</v>
      </c>
      <c r="E36" s="3">
        <v>23.633</v>
      </c>
      <c r="F36" s="3">
        <v>20.356</v>
      </c>
      <c r="G36" s="3">
        <v>20.07</v>
      </c>
      <c r="H36" s="7"/>
      <c r="I36" s="7"/>
      <c r="J36" s="7"/>
      <c r="K36" s="10"/>
      <c r="L36" s="10"/>
      <c r="M36" s="10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0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>
      <c r="A37" s="3" t="s">
        <v>139</v>
      </c>
      <c r="B37" s="3" t="s">
        <v>140</v>
      </c>
      <c r="C37" s="3" t="s">
        <v>141</v>
      </c>
      <c r="D37" s="3">
        <v>66.78</v>
      </c>
      <c r="E37" s="3">
        <v>66.753</v>
      </c>
      <c r="F37" s="3">
        <v>66.677</v>
      </c>
      <c r="G37" s="3">
        <v>65.681</v>
      </c>
      <c r="H37" s="7"/>
      <c r="I37" s="7"/>
      <c r="J37" s="7"/>
      <c r="K37" s="10"/>
      <c r="L37" s="10"/>
      <c r="M37" s="10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0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>
      <c r="A38" s="3" t="s">
        <v>142</v>
      </c>
      <c r="B38" s="3" t="s">
        <v>143</v>
      </c>
      <c r="C38" s="3" t="s">
        <v>144</v>
      </c>
      <c r="D38" s="3">
        <v>7.09</v>
      </c>
      <c r="E38" s="3">
        <v>6.702</v>
      </c>
      <c r="F38" s="3">
        <v>6.363</v>
      </c>
      <c r="G38" s="3">
        <v>6.301</v>
      </c>
      <c r="H38" s="7"/>
      <c r="I38" s="7"/>
      <c r="J38" s="7"/>
      <c r="K38" s="10"/>
      <c r="L38" s="10"/>
      <c r="M38" s="10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0"/>
      <c r="AC38" s="10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28" spans="1:41">
      <c r="A39" s="3" t="s">
        <v>145</v>
      </c>
      <c r="B39" s="3" t="s">
        <v>146</v>
      </c>
      <c r="C39" s="3" t="s">
        <v>147</v>
      </c>
      <c r="D39" s="3">
        <v>35.7</v>
      </c>
      <c r="E39" s="3">
        <v>33.503</v>
      </c>
      <c r="F39" s="3">
        <v>21.905</v>
      </c>
      <c r="G39" s="3">
        <v>19.658</v>
      </c>
      <c r="H39" s="7"/>
      <c r="I39" s="7"/>
      <c r="J39" s="7"/>
      <c r="K39" s="10"/>
      <c r="L39" s="10"/>
      <c r="M39" s="10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0"/>
      <c r="AC39" s="10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>
      <c r="A40" s="3" t="s">
        <v>148</v>
      </c>
      <c r="B40" s="3" t="s">
        <v>149</v>
      </c>
      <c r="C40" s="3" t="s">
        <v>95</v>
      </c>
      <c r="D40" s="3">
        <v>10.34</v>
      </c>
      <c r="E40" s="3">
        <v>8.346</v>
      </c>
      <c r="F40" s="3">
        <v>7.258</v>
      </c>
      <c r="G40" s="3">
        <v>6.972</v>
      </c>
      <c r="H40" s="7"/>
      <c r="I40" s="7"/>
      <c r="J40" s="7"/>
      <c r="K40" s="10"/>
      <c r="L40" s="10"/>
      <c r="M40" s="10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10"/>
      <c r="AC40" s="10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>
      <c r="A41" s="3" t="s">
        <v>150</v>
      </c>
      <c r="B41" s="3" t="s">
        <v>151</v>
      </c>
      <c r="C41" s="3" t="s">
        <v>129</v>
      </c>
      <c r="D41" s="3">
        <v>22.35</v>
      </c>
      <c r="E41" s="3">
        <v>19.501</v>
      </c>
      <c r="F41" s="3">
        <v>14.677</v>
      </c>
      <c r="G41" s="3">
        <v>13.691</v>
      </c>
      <c r="H41" s="7"/>
      <c r="I41" s="7"/>
      <c r="J41" s="7"/>
      <c r="K41" s="10"/>
      <c r="L41" s="10"/>
      <c r="M41" s="10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0"/>
      <c r="AC41" s="10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>
      <c r="A42" s="3" t="s">
        <v>152</v>
      </c>
      <c r="B42" s="3" t="s">
        <v>153</v>
      </c>
      <c r="C42" s="3" t="s">
        <v>154</v>
      </c>
      <c r="D42" s="3">
        <v>8.08</v>
      </c>
      <c r="E42" s="3">
        <v>7.913</v>
      </c>
      <c r="F42" s="3">
        <v>7.12</v>
      </c>
      <c r="G42" s="3">
        <v>7.068</v>
      </c>
      <c r="H42" s="7"/>
      <c r="I42" s="7"/>
      <c r="J42" s="7"/>
      <c r="K42" s="10"/>
      <c r="L42" s="10"/>
      <c r="M42" s="10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0"/>
      <c r="AC42" s="10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>
      <c r="A43" s="3" t="s">
        <v>155</v>
      </c>
      <c r="B43" s="3" t="s">
        <v>156</v>
      </c>
      <c r="C43" s="3" t="s">
        <v>157</v>
      </c>
      <c r="D43" s="3">
        <v>30.31</v>
      </c>
      <c r="E43" s="3">
        <v>27.822</v>
      </c>
      <c r="F43" s="3">
        <v>26.458</v>
      </c>
      <c r="G43" s="3">
        <v>25.806</v>
      </c>
      <c r="H43" s="7"/>
      <c r="I43" s="7"/>
      <c r="J43" s="7"/>
      <c r="K43" s="10"/>
      <c r="L43" s="10"/>
      <c r="M43" s="10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0"/>
      <c r="AC43" s="10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s="3" t="s">
        <v>158</v>
      </c>
      <c r="B44" s="3" t="s">
        <v>159</v>
      </c>
      <c r="C44" s="3" t="s">
        <v>160</v>
      </c>
      <c r="D44" s="3">
        <v>7.46</v>
      </c>
      <c r="E44" s="3">
        <v>6.813</v>
      </c>
      <c r="F44" s="3">
        <v>5.681</v>
      </c>
      <c r="G44" s="3">
        <v>5.605</v>
      </c>
      <c r="H44" s="7"/>
      <c r="I44" s="7"/>
      <c r="J44" s="7"/>
      <c r="K44" s="10"/>
      <c r="L44" s="10"/>
      <c r="M44" s="1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10"/>
      <c r="AC44" s="10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55" spans="1:41">
      <c r="A45" s="3" t="s">
        <v>161</v>
      </c>
      <c r="B45" s="3" t="s">
        <v>162</v>
      </c>
      <c r="C45" s="3" t="s">
        <v>163</v>
      </c>
      <c r="D45" s="3">
        <v>4.28</v>
      </c>
      <c r="E45" s="3">
        <v>4.2</v>
      </c>
      <c r="F45" s="3">
        <v>3.992</v>
      </c>
      <c r="G45" s="3">
        <v>3.951</v>
      </c>
      <c r="H45" s="7"/>
      <c r="I45" s="7"/>
      <c r="J45" s="7"/>
      <c r="K45" s="10"/>
      <c r="L45" s="10"/>
      <c r="M45" s="1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10"/>
      <c r="AC45" s="10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>
      <c r="A46" s="3" t="s">
        <v>164</v>
      </c>
      <c r="B46" s="3" t="s">
        <v>165</v>
      </c>
      <c r="C46" s="3" t="s">
        <v>166</v>
      </c>
      <c r="D46" s="3">
        <v>8.51</v>
      </c>
      <c r="E46" s="3">
        <v>8.464</v>
      </c>
      <c r="F46" s="3">
        <v>7.793</v>
      </c>
      <c r="G46" s="3">
        <v>7.467</v>
      </c>
      <c r="H46" s="7"/>
      <c r="I46" s="7"/>
      <c r="J46" s="7"/>
      <c r="K46" s="10"/>
      <c r="L46" s="10"/>
      <c r="M46" s="1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0"/>
      <c r="AC46" s="10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ht="28" spans="1:41">
      <c r="A47" s="3" t="s">
        <v>167</v>
      </c>
      <c r="B47" s="3" t="s">
        <v>168</v>
      </c>
      <c r="C47" s="3" t="s">
        <v>115</v>
      </c>
      <c r="D47" s="3">
        <v>15.42</v>
      </c>
      <c r="E47" s="3">
        <v>13.25</v>
      </c>
      <c r="F47" s="3">
        <v>10.185</v>
      </c>
      <c r="G47" s="3">
        <v>10.059</v>
      </c>
      <c r="H47" s="7"/>
      <c r="I47" s="7"/>
      <c r="J47" s="7"/>
      <c r="K47" s="10"/>
      <c r="L47" s="10"/>
      <c r="M47" s="1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0"/>
      <c r="AC47" s="10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28" spans="1:41">
      <c r="A48" s="3" t="s">
        <v>169</v>
      </c>
      <c r="B48" s="3" t="s">
        <v>170</v>
      </c>
      <c r="C48" s="3" t="s">
        <v>83</v>
      </c>
      <c r="D48" s="3">
        <v>20.75</v>
      </c>
      <c r="E48" s="3">
        <v>20.44</v>
      </c>
      <c r="F48" s="3">
        <v>17.207</v>
      </c>
      <c r="G48" s="3">
        <v>16.478</v>
      </c>
      <c r="H48" s="7"/>
      <c r="I48" s="7"/>
      <c r="J48" s="7"/>
      <c r="K48" s="10"/>
      <c r="L48" s="10"/>
      <c r="M48" s="1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0"/>
      <c r="AC48" s="10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>
      <c r="A49" s="3" t="s">
        <v>171</v>
      </c>
      <c r="B49" s="3" t="s">
        <v>172</v>
      </c>
      <c r="C49" s="3" t="s">
        <v>124</v>
      </c>
      <c r="D49" s="3">
        <v>25.46</v>
      </c>
      <c r="E49" s="3">
        <v>19.402</v>
      </c>
      <c r="F49" s="3">
        <v>16.794</v>
      </c>
      <c r="G49" s="3">
        <v>16.586</v>
      </c>
      <c r="H49" s="7"/>
      <c r="I49" s="7"/>
      <c r="J49" s="7"/>
      <c r="K49" s="10"/>
      <c r="L49" s="10"/>
      <c r="M49" s="1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0"/>
      <c r="AC49" s="10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>
      <c r="A50" s="3" t="s">
        <v>173</v>
      </c>
      <c r="B50" s="4" t="s">
        <v>174</v>
      </c>
      <c r="C50" s="3" t="s">
        <v>175</v>
      </c>
      <c r="D50" s="3">
        <v>134.41</v>
      </c>
      <c r="E50" s="3">
        <v>133.094</v>
      </c>
      <c r="F50" s="3">
        <v>109.531</v>
      </c>
      <c r="G50" s="3">
        <v>96.362</v>
      </c>
      <c r="H50" s="7">
        <v>35.86</v>
      </c>
      <c r="I50" s="7">
        <v>167.76</v>
      </c>
      <c r="J50" s="7">
        <v>111.92</v>
      </c>
      <c r="K50" s="10">
        <f>(D50-H50)/H50</f>
        <v>2.74818739542666</v>
      </c>
      <c r="L50" s="10">
        <f>(I50-D50)/I50</f>
        <v>0.198795898903195</v>
      </c>
      <c r="M50" s="10">
        <f>(I50-J50)/J50</f>
        <v>0.498927805575411</v>
      </c>
      <c r="N50" s="7"/>
      <c r="O50" s="13" t="s">
        <v>176</v>
      </c>
      <c r="P50" s="7">
        <v>113.22</v>
      </c>
      <c r="Q50" s="7">
        <v>145.16</v>
      </c>
      <c r="R50" s="7">
        <v>125.2</v>
      </c>
      <c r="S50" s="7"/>
      <c r="T50" s="7"/>
      <c r="U50" s="7"/>
      <c r="V50" s="7"/>
      <c r="W50" s="7"/>
      <c r="X50" s="7"/>
      <c r="Y50" s="7"/>
      <c r="Z50" s="7"/>
      <c r="AA50" s="7"/>
      <c r="AB50" s="10">
        <f>(I50-P50)/I50</f>
        <v>0.325107296137339</v>
      </c>
      <c r="AC50" s="10">
        <f>(Q50-R50)/Q50</f>
        <v>0.137503444475062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>
      <c r="A51" s="3" t="s">
        <v>177</v>
      </c>
      <c r="B51" s="3" t="s">
        <v>178</v>
      </c>
      <c r="C51" s="3" t="s">
        <v>132</v>
      </c>
      <c r="D51" s="3">
        <v>29.34</v>
      </c>
      <c r="E51" s="3">
        <v>28.108</v>
      </c>
      <c r="F51" s="3">
        <v>26.668</v>
      </c>
      <c r="G51" s="3">
        <v>26.222</v>
      </c>
      <c r="H51" s="7"/>
      <c r="I51" s="7"/>
      <c r="J51" s="7"/>
      <c r="K51" s="10"/>
      <c r="L51" s="10"/>
      <c r="M51" s="10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10"/>
      <c r="AC51" s="10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ht="41" spans="1:41">
      <c r="A52" s="3" t="s">
        <v>179</v>
      </c>
      <c r="B52" s="3" t="s">
        <v>180</v>
      </c>
      <c r="C52" s="3" t="s">
        <v>132</v>
      </c>
      <c r="D52" s="3">
        <v>70.69</v>
      </c>
      <c r="E52" s="3">
        <v>64.801</v>
      </c>
      <c r="F52" s="3">
        <v>59.473</v>
      </c>
      <c r="G52" s="3">
        <v>58.712</v>
      </c>
      <c r="H52" s="7"/>
      <c r="I52" s="7"/>
      <c r="J52" s="7"/>
      <c r="K52" s="10"/>
      <c r="L52" s="10"/>
      <c r="M52" s="10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10"/>
      <c r="AC52" s="10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>
      <c r="A53" s="3" t="s">
        <v>181</v>
      </c>
      <c r="B53" s="3" t="s">
        <v>182</v>
      </c>
      <c r="C53" s="3" t="s">
        <v>183</v>
      </c>
      <c r="D53" s="3">
        <v>16.45</v>
      </c>
      <c r="E53" s="3">
        <v>16.349</v>
      </c>
      <c r="F53" s="3">
        <v>14.232</v>
      </c>
      <c r="G53" s="3">
        <v>14.194</v>
      </c>
      <c r="H53" s="7"/>
      <c r="I53" s="7"/>
      <c r="J53" s="7"/>
      <c r="K53" s="10"/>
      <c r="L53" s="10"/>
      <c r="M53" s="10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10"/>
      <c r="AC53" s="10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>
      <c r="A54" s="3" t="s">
        <v>184</v>
      </c>
      <c r="B54" s="3" t="s">
        <v>185</v>
      </c>
      <c r="C54" s="3" t="s">
        <v>186</v>
      </c>
      <c r="D54" s="3">
        <v>23.82</v>
      </c>
      <c r="E54" s="3">
        <v>22.581</v>
      </c>
      <c r="F54" s="3">
        <v>20.118</v>
      </c>
      <c r="G54" s="3">
        <v>19.884</v>
      </c>
      <c r="H54" s="7"/>
      <c r="I54" s="7"/>
      <c r="J54" s="7"/>
      <c r="K54" s="10"/>
      <c r="L54" s="10"/>
      <c r="M54" s="10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10"/>
      <c r="AC54" s="1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28" spans="1:41">
      <c r="A55" s="3" t="s">
        <v>187</v>
      </c>
      <c r="B55" s="3" t="s">
        <v>188</v>
      </c>
      <c r="C55" s="3" t="s">
        <v>121</v>
      </c>
      <c r="D55" s="3">
        <v>65.33</v>
      </c>
      <c r="E55" s="3">
        <v>60.95</v>
      </c>
      <c r="F55" s="3">
        <v>44.857</v>
      </c>
      <c r="G55" s="3">
        <v>41.62</v>
      </c>
      <c r="H55" s="7"/>
      <c r="I55" s="7"/>
      <c r="J55" s="7"/>
      <c r="K55" s="10"/>
      <c r="L55" s="10"/>
      <c r="M55" s="10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10"/>
      <c r="AC55" s="10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>
      <c r="A56" s="3" t="s">
        <v>189</v>
      </c>
      <c r="B56" s="3" t="s">
        <v>190</v>
      </c>
      <c r="C56" s="3" t="s">
        <v>191</v>
      </c>
      <c r="D56" s="3">
        <v>3.99</v>
      </c>
      <c r="E56" s="3">
        <v>3.74</v>
      </c>
      <c r="F56" s="3">
        <v>3.646</v>
      </c>
      <c r="G56" s="3">
        <v>3.573</v>
      </c>
      <c r="H56" s="7"/>
      <c r="I56" s="7"/>
      <c r="J56" s="7"/>
      <c r="K56" s="10"/>
      <c r="L56" s="10"/>
      <c r="M56" s="10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10"/>
      <c r="AC56" s="10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41" spans="1:41">
      <c r="A57" s="3" t="s">
        <v>192</v>
      </c>
      <c r="B57" s="3" t="s">
        <v>193</v>
      </c>
      <c r="C57" s="3" t="s">
        <v>59</v>
      </c>
      <c r="D57" s="3">
        <v>7.25</v>
      </c>
      <c r="E57" s="3">
        <v>7.124</v>
      </c>
      <c r="F57" s="3">
        <v>6.239</v>
      </c>
      <c r="G57" s="3">
        <v>6.218</v>
      </c>
      <c r="H57" s="7"/>
      <c r="I57" s="7"/>
      <c r="J57" s="7"/>
      <c r="K57" s="10"/>
      <c r="L57" s="10"/>
      <c r="M57" s="10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10"/>
      <c r="AC57" s="10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>
      <c r="A58" s="3" t="s">
        <v>194</v>
      </c>
      <c r="B58" s="3" t="s">
        <v>195</v>
      </c>
      <c r="C58" s="3" t="s">
        <v>196</v>
      </c>
      <c r="D58" s="3">
        <v>42.39</v>
      </c>
      <c r="E58" s="3">
        <v>37.52</v>
      </c>
      <c r="F58" s="3">
        <v>33.307</v>
      </c>
      <c r="G58" s="3">
        <v>32.039</v>
      </c>
      <c r="H58" s="7"/>
      <c r="I58" s="7"/>
      <c r="J58" s="7"/>
      <c r="K58" s="10"/>
      <c r="L58" s="10"/>
      <c r="M58" s="10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10"/>
      <c r="AC58" s="10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>
      <c r="A59" s="3" t="s">
        <v>197</v>
      </c>
      <c r="B59" s="3" t="s">
        <v>198</v>
      </c>
      <c r="C59" s="3" t="s">
        <v>199</v>
      </c>
      <c r="D59" s="3">
        <v>15.39</v>
      </c>
      <c r="E59" s="3">
        <v>11.945</v>
      </c>
      <c r="F59" s="3">
        <v>11.826</v>
      </c>
      <c r="G59" s="3">
        <v>11.516</v>
      </c>
      <c r="H59" s="7"/>
      <c r="I59" s="7"/>
      <c r="J59" s="7"/>
      <c r="K59" s="10"/>
      <c r="L59" s="10"/>
      <c r="M59" s="10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10"/>
      <c r="AC59" s="10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>
      <c r="A60" s="3" t="s">
        <v>200</v>
      </c>
      <c r="B60" s="3" t="s">
        <v>201</v>
      </c>
      <c r="C60" s="3" t="s">
        <v>202</v>
      </c>
      <c r="D60" s="3">
        <v>42.59</v>
      </c>
      <c r="E60" s="3">
        <v>40.27</v>
      </c>
      <c r="F60" s="3">
        <v>38.786</v>
      </c>
      <c r="G60" s="3">
        <v>38.466</v>
      </c>
      <c r="H60" s="7"/>
      <c r="I60" s="7"/>
      <c r="J60" s="7"/>
      <c r="K60" s="10"/>
      <c r="L60" s="10"/>
      <c r="M60" s="10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10"/>
      <c r="AC60" s="10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>
      <c r="A61" s="3" t="s">
        <v>203</v>
      </c>
      <c r="B61" s="3" t="s">
        <v>204</v>
      </c>
      <c r="C61" s="3" t="s">
        <v>205</v>
      </c>
      <c r="D61" s="3">
        <v>61.49</v>
      </c>
      <c r="E61" s="3">
        <v>55.455</v>
      </c>
      <c r="F61" s="3">
        <v>47.396</v>
      </c>
      <c r="G61" s="3">
        <v>42.775</v>
      </c>
      <c r="H61" s="7"/>
      <c r="I61" s="7"/>
      <c r="J61" s="7"/>
      <c r="K61" s="10"/>
      <c r="L61" s="10"/>
      <c r="M61" s="10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10"/>
      <c r="AC61" s="10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55" spans="1:41">
      <c r="A62" s="3" t="s">
        <v>206</v>
      </c>
      <c r="B62" s="3" t="s">
        <v>207</v>
      </c>
      <c r="C62" s="3" t="s">
        <v>208</v>
      </c>
      <c r="D62" s="3">
        <v>42</v>
      </c>
      <c r="E62" s="3">
        <v>41.701</v>
      </c>
      <c r="F62" s="3">
        <v>39.694</v>
      </c>
      <c r="G62" s="3">
        <v>39.14</v>
      </c>
      <c r="H62" s="7"/>
      <c r="I62" s="7"/>
      <c r="J62" s="7"/>
      <c r="K62" s="10"/>
      <c r="L62" s="10"/>
      <c r="M62" s="10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10"/>
      <c r="AC62" s="10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55" spans="1:41">
      <c r="A63" s="3" t="s">
        <v>209</v>
      </c>
      <c r="B63" s="3" t="s">
        <v>210</v>
      </c>
      <c r="C63" s="3" t="s">
        <v>208</v>
      </c>
      <c r="D63" s="3">
        <v>25</v>
      </c>
      <c r="E63" s="3">
        <v>22.363</v>
      </c>
      <c r="F63" s="3">
        <v>19.64</v>
      </c>
      <c r="G63" s="3">
        <v>19.179</v>
      </c>
      <c r="H63" s="7"/>
      <c r="I63" s="7"/>
      <c r="J63" s="7"/>
      <c r="K63" s="10"/>
      <c r="L63" s="10"/>
      <c r="M63" s="10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10"/>
      <c r="AC63" s="10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41" spans="1:41">
      <c r="A64" s="3" t="s">
        <v>211</v>
      </c>
      <c r="B64" s="3" t="s">
        <v>212</v>
      </c>
      <c r="C64" s="3" t="s">
        <v>213</v>
      </c>
      <c r="D64" s="3">
        <v>8.11</v>
      </c>
      <c r="E64" s="3">
        <v>7.886</v>
      </c>
      <c r="F64" s="3">
        <v>6.733</v>
      </c>
      <c r="G64" s="3">
        <v>6.685</v>
      </c>
      <c r="H64" s="7"/>
      <c r="I64" s="7"/>
      <c r="J64" s="7"/>
      <c r="K64" s="10"/>
      <c r="L64" s="10"/>
      <c r="M64" s="10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10"/>
      <c r="AC64" s="10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>
      <c r="A65" s="3" t="s">
        <v>214</v>
      </c>
      <c r="B65" s="3" t="s">
        <v>215</v>
      </c>
      <c r="C65" s="3" t="s">
        <v>86</v>
      </c>
      <c r="D65" s="3">
        <v>4.88</v>
      </c>
      <c r="E65" s="3">
        <v>4.553</v>
      </c>
      <c r="F65" s="3">
        <v>4.494</v>
      </c>
      <c r="G65" s="3">
        <v>4.477</v>
      </c>
      <c r="H65" s="7"/>
      <c r="I65" s="7"/>
      <c r="J65" s="7"/>
      <c r="K65" s="10"/>
      <c r="L65" s="10"/>
      <c r="M65" s="10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10"/>
      <c r="AC65" s="10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41" spans="1:41">
      <c r="A66" s="3" t="s">
        <v>216</v>
      </c>
      <c r="B66" s="3" t="s">
        <v>217</v>
      </c>
      <c r="C66" s="3" t="s">
        <v>218</v>
      </c>
      <c r="D66" s="3">
        <v>5.54</v>
      </c>
      <c r="E66" s="3">
        <v>5.432</v>
      </c>
      <c r="F66" s="3">
        <v>5.292</v>
      </c>
      <c r="G66" s="3">
        <v>5.22</v>
      </c>
      <c r="H66" s="7"/>
      <c r="I66" s="7"/>
      <c r="J66" s="7"/>
      <c r="K66" s="10"/>
      <c r="L66" s="10"/>
      <c r="M66" s="10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10"/>
      <c r="AC66" s="10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>
      <c r="A67" s="3" t="s">
        <v>219</v>
      </c>
      <c r="B67" s="3" t="s">
        <v>220</v>
      </c>
      <c r="C67" s="3" t="s">
        <v>62</v>
      </c>
      <c r="D67" s="3">
        <v>123.71</v>
      </c>
      <c r="E67" s="3">
        <v>110.355</v>
      </c>
      <c r="F67" s="3">
        <v>90.866</v>
      </c>
      <c r="G67" s="3">
        <v>87.444</v>
      </c>
      <c r="H67" s="7"/>
      <c r="I67" s="7"/>
      <c r="J67" s="7"/>
      <c r="K67" s="10"/>
      <c r="L67" s="10"/>
      <c r="M67" s="1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10"/>
      <c r="AC67" s="10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>
      <c r="A68" s="3" t="s">
        <v>221</v>
      </c>
      <c r="B68" s="3" t="s">
        <v>222</v>
      </c>
      <c r="C68" s="3" t="s">
        <v>115</v>
      </c>
      <c r="D68" s="3">
        <v>11.06</v>
      </c>
      <c r="E68" s="3">
        <v>9.751</v>
      </c>
      <c r="F68" s="3">
        <v>9.116</v>
      </c>
      <c r="G68" s="3">
        <v>9.001</v>
      </c>
      <c r="H68" s="7"/>
      <c r="I68" s="7"/>
      <c r="J68" s="7"/>
      <c r="K68" s="10"/>
      <c r="L68" s="10"/>
      <c r="M68" s="1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10"/>
      <c r="AC68" s="10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>
      <c r="A69" s="3" t="s">
        <v>223</v>
      </c>
      <c r="B69" s="3" t="s">
        <v>224</v>
      </c>
      <c r="C69" s="3" t="s">
        <v>199</v>
      </c>
      <c r="D69" s="3">
        <v>15.41</v>
      </c>
      <c r="E69" s="3">
        <v>15.28</v>
      </c>
      <c r="F69" s="3">
        <v>13.946</v>
      </c>
      <c r="G69" s="3">
        <v>13.52</v>
      </c>
      <c r="H69" s="7"/>
      <c r="I69" s="7"/>
      <c r="J69" s="7"/>
      <c r="K69" s="10"/>
      <c r="L69" s="10"/>
      <c r="M69" s="10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0"/>
      <c r="AC69" s="10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>
      <c r="A70" s="3" t="s">
        <v>225</v>
      </c>
      <c r="B70" s="3" t="s">
        <v>226</v>
      </c>
      <c r="C70" s="3" t="s">
        <v>227</v>
      </c>
      <c r="D70" s="3">
        <v>17.37</v>
      </c>
      <c r="E70" s="3">
        <v>16.894</v>
      </c>
      <c r="F70" s="3">
        <v>11.782</v>
      </c>
      <c r="G70" s="3">
        <v>10.324</v>
      </c>
      <c r="H70" s="7"/>
      <c r="I70" s="7"/>
      <c r="J70" s="7"/>
      <c r="K70" s="10"/>
      <c r="L70" s="10"/>
      <c r="M70" s="10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10"/>
      <c r="AC70" s="10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55" spans="1:41">
      <c r="A71" s="3" t="s">
        <v>228</v>
      </c>
      <c r="B71" s="3" t="s">
        <v>229</v>
      </c>
      <c r="C71" s="3" t="s">
        <v>202</v>
      </c>
      <c r="D71" s="3">
        <v>15.76</v>
      </c>
      <c r="E71" s="3">
        <v>15.606</v>
      </c>
      <c r="F71" s="3">
        <v>13.961</v>
      </c>
      <c r="G71" s="3">
        <v>13.736</v>
      </c>
      <c r="H71" s="7"/>
      <c r="I71" s="7"/>
      <c r="J71" s="7"/>
      <c r="K71" s="10"/>
      <c r="L71" s="10"/>
      <c r="M71" s="10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10"/>
      <c r="AC71" s="10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28" spans="1:41">
      <c r="A72" s="3" t="s">
        <v>230</v>
      </c>
      <c r="B72" s="3" t="s">
        <v>231</v>
      </c>
      <c r="C72" s="3" t="s">
        <v>232</v>
      </c>
      <c r="D72" s="3">
        <v>8.09</v>
      </c>
      <c r="E72" s="3">
        <v>8.006</v>
      </c>
      <c r="F72" s="3">
        <v>7.613</v>
      </c>
      <c r="G72" s="3">
        <v>7.285</v>
      </c>
      <c r="H72" s="7"/>
      <c r="I72" s="7"/>
      <c r="J72" s="7"/>
      <c r="K72" s="10"/>
      <c r="L72" s="10"/>
      <c r="M72" s="10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10"/>
      <c r="AC72" s="10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28" spans="1:41">
      <c r="A73" s="3" t="s">
        <v>233</v>
      </c>
      <c r="B73" s="3" t="s">
        <v>234</v>
      </c>
      <c r="C73" s="3" t="s">
        <v>205</v>
      </c>
      <c r="D73" s="3">
        <v>33.36</v>
      </c>
      <c r="E73" s="3">
        <v>28.214</v>
      </c>
      <c r="F73" s="3">
        <v>21.732</v>
      </c>
      <c r="G73" s="3">
        <v>19.211</v>
      </c>
      <c r="H73" s="7"/>
      <c r="I73" s="7"/>
      <c r="J73" s="7"/>
      <c r="K73" s="10"/>
      <c r="L73" s="10"/>
      <c r="M73" s="10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10"/>
      <c r="AC73" s="10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>
      <c r="A74" s="3" t="s">
        <v>235</v>
      </c>
      <c r="B74" s="3" t="s">
        <v>236</v>
      </c>
      <c r="C74" s="3" t="s">
        <v>237</v>
      </c>
      <c r="D74" s="3">
        <v>20.39</v>
      </c>
      <c r="E74" s="3">
        <v>20.301</v>
      </c>
      <c r="F74" s="3">
        <v>18.922</v>
      </c>
      <c r="G74" s="3">
        <v>18.508</v>
      </c>
      <c r="H74" s="7"/>
      <c r="I74" s="7"/>
      <c r="J74" s="7"/>
      <c r="K74" s="10"/>
      <c r="L74" s="10"/>
      <c r="M74" s="10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10"/>
      <c r="AC74" s="10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>
      <c r="A75" s="3" t="s">
        <v>238</v>
      </c>
      <c r="B75" s="3" t="s">
        <v>239</v>
      </c>
      <c r="C75" s="3" t="s">
        <v>240</v>
      </c>
      <c r="D75" s="3">
        <v>25.33</v>
      </c>
      <c r="E75" s="3">
        <v>25.279</v>
      </c>
      <c r="F75" s="3">
        <v>16.902</v>
      </c>
      <c r="G75" s="3">
        <v>15.441</v>
      </c>
      <c r="H75" s="7"/>
      <c r="I75" s="7"/>
      <c r="J75" s="7"/>
      <c r="K75" s="10"/>
      <c r="L75" s="10"/>
      <c r="M75" s="10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10"/>
      <c r="AC75" s="10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>
      <c r="A76" s="3" t="s">
        <v>241</v>
      </c>
      <c r="B76" s="3" t="s">
        <v>242</v>
      </c>
      <c r="C76" s="3" t="s">
        <v>199</v>
      </c>
      <c r="D76" s="3">
        <v>22.6</v>
      </c>
      <c r="E76" s="3">
        <v>18.53</v>
      </c>
      <c r="F76" s="3">
        <v>16.705</v>
      </c>
      <c r="G76" s="3">
        <v>16.111</v>
      </c>
      <c r="H76" s="7"/>
      <c r="I76" s="7"/>
      <c r="J76" s="7"/>
      <c r="K76" s="10"/>
      <c r="L76" s="10"/>
      <c r="M76" s="10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10"/>
      <c r="AC76" s="10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28" spans="1:41">
      <c r="A77" s="3" t="s">
        <v>243</v>
      </c>
      <c r="B77" s="3" t="s">
        <v>244</v>
      </c>
      <c r="C77" s="3" t="s">
        <v>245</v>
      </c>
      <c r="D77" s="3">
        <v>5.12</v>
      </c>
      <c r="E77" s="3">
        <v>4.968</v>
      </c>
      <c r="F77" s="3">
        <v>4.879</v>
      </c>
      <c r="G77" s="3">
        <v>4.821</v>
      </c>
      <c r="H77" s="7"/>
      <c r="I77" s="7"/>
      <c r="J77" s="7"/>
      <c r="K77" s="10"/>
      <c r="L77" s="10"/>
      <c r="M77" s="10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10"/>
      <c r="AC77" s="10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>
      <c r="A78" s="3" t="s">
        <v>246</v>
      </c>
      <c r="B78" s="3" t="s">
        <v>247</v>
      </c>
      <c r="C78" s="3" t="s">
        <v>83</v>
      </c>
      <c r="D78" s="3">
        <v>16.56</v>
      </c>
      <c r="E78" s="3">
        <v>15.702</v>
      </c>
      <c r="F78" s="3">
        <v>14.627</v>
      </c>
      <c r="G78" s="3">
        <v>13.666</v>
      </c>
      <c r="H78" s="7"/>
      <c r="I78" s="7"/>
      <c r="J78" s="7"/>
      <c r="K78" s="10"/>
      <c r="L78" s="10"/>
      <c r="M78" s="10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10"/>
      <c r="AC78" s="10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28" spans="1:41">
      <c r="A79" s="3" t="s">
        <v>248</v>
      </c>
      <c r="B79" s="3" t="s">
        <v>249</v>
      </c>
      <c r="C79" s="3" t="s">
        <v>250</v>
      </c>
      <c r="D79" s="3">
        <v>24.82</v>
      </c>
      <c r="E79" s="3">
        <v>23.014</v>
      </c>
      <c r="F79" s="3">
        <v>22.956</v>
      </c>
      <c r="G79" s="3">
        <v>22.792</v>
      </c>
      <c r="H79" s="7"/>
      <c r="I79" s="7"/>
      <c r="J79" s="7"/>
      <c r="K79" s="10"/>
      <c r="L79" s="10"/>
      <c r="M79" s="10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0"/>
      <c r="AC79" s="10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41" spans="1:41">
      <c r="A80" s="3" t="s">
        <v>251</v>
      </c>
      <c r="B80" s="3" t="s">
        <v>252</v>
      </c>
      <c r="C80" s="3" t="s">
        <v>199</v>
      </c>
      <c r="D80" s="3">
        <v>18.9</v>
      </c>
      <c r="E80" s="3">
        <v>14.173</v>
      </c>
      <c r="F80" s="3">
        <v>14.168</v>
      </c>
      <c r="G80" s="3">
        <v>13.659</v>
      </c>
      <c r="H80" s="7"/>
      <c r="I80" s="7"/>
      <c r="J80" s="7"/>
      <c r="K80" s="10"/>
      <c r="L80" s="10"/>
      <c r="M80" s="10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0"/>
      <c r="AC80" s="10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28" spans="1:41">
      <c r="A81" s="3" t="s">
        <v>253</v>
      </c>
      <c r="B81" s="3" t="s">
        <v>254</v>
      </c>
      <c r="C81" s="3" t="s">
        <v>115</v>
      </c>
      <c r="D81" s="3">
        <v>18.57</v>
      </c>
      <c r="E81" s="3">
        <v>17.32</v>
      </c>
      <c r="F81" s="3">
        <v>15.117</v>
      </c>
      <c r="G81" s="3">
        <v>14.807</v>
      </c>
      <c r="H81" s="7"/>
      <c r="I81" s="7"/>
      <c r="J81" s="7"/>
      <c r="K81" s="10"/>
      <c r="L81" s="10"/>
      <c r="M81" s="10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10"/>
      <c r="AC81" s="10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>
      <c r="A82" s="3" t="s">
        <v>255</v>
      </c>
      <c r="B82" s="3" t="s">
        <v>256</v>
      </c>
      <c r="C82" s="3" t="s">
        <v>257</v>
      </c>
      <c r="D82" s="3">
        <v>5.8</v>
      </c>
      <c r="E82" s="3">
        <v>5.78</v>
      </c>
      <c r="F82" s="3">
        <v>5.025</v>
      </c>
      <c r="G82" s="3">
        <v>4.996</v>
      </c>
      <c r="H82" s="7"/>
      <c r="I82" s="7"/>
      <c r="J82" s="7"/>
      <c r="K82" s="10"/>
      <c r="L82" s="10"/>
      <c r="M82" s="10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10"/>
      <c r="AC82" s="10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>
      <c r="A83" s="3" t="s">
        <v>258</v>
      </c>
      <c r="B83" s="3" t="s">
        <v>259</v>
      </c>
      <c r="C83" s="3" t="s">
        <v>260</v>
      </c>
      <c r="D83" s="3">
        <v>12.24</v>
      </c>
      <c r="E83" s="3">
        <v>11.961</v>
      </c>
      <c r="F83" s="3">
        <v>10.592</v>
      </c>
      <c r="G83" s="3">
        <v>10.231</v>
      </c>
      <c r="H83" s="7"/>
      <c r="I83" s="7"/>
      <c r="J83" s="7"/>
      <c r="K83" s="10"/>
      <c r="L83" s="10"/>
      <c r="M83" s="10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10"/>
      <c r="AC83" s="10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41" spans="1:41">
      <c r="A84" s="3" t="s">
        <v>261</v>
      </c>
      <c r="B84" s="3" t="s">
        <v>262</v>
      </c>
      <c r="C84" s="3" t="s">
        <v>260</v>
      </c>
      <c r="D84" s="3">
        <v>5.15</v>
      </c>
      <c r="E84" s="3">
        <v>5.085</v>
      </c>
      <c r="F84" s="3">
        <v>4.815</v>
      </c>
      <c r="G84" s="3">
        <v>4.611</v>
      </c>
      <c r="H84" s="7"/>
      <c r="I84" s="7"/>
      <c r="J84" s="7"/>
      <c r="K84" s="10"/>
      <c r="L84" s="10"/>
      <c r="M84" s="10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10"/>
      <c r="AC84" s="10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28" spans="1:41">
      <c r="A85" s="3" t="s">
        <v>263</v>
      </c>
      <c r="B85" s="3" t="s">
        <v>264</v>
      </c>
      <c r="C85" s="3" t="s">
        <v>265</v>
      </c>
      <c r="D85" s="3">
        <v>104.18</v>
      </c>
      <c r="E85" s="3">
        <v>101.892</v>
      </c>
      <c r="F85" s="3">
        <v>79.882</v>
      </c>
      <c r="G85" s="3">
        <v>76.682</v>
      </c>
      <c r="H85" s="7"/>
      <c r="I85" s="7"/>
      <c r="J85" s="7"/>
      <c r="K85" s="10"/>
      <c r="L85" s="10"/>
      <c r="M85" s="10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10"/>
      <c r="AC85" s="10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28" spans="1:41">
      <c r="A86" s="3" t="s">
        <v>266</v>
      </c>
      <c r="B86" s="3" t="s">
        <v>267</v>
      </c>
      <c r="C86" s="3" t="s">
        <v>237</v>
      </c>
      <c r="D86" s="3">
        <v>85.81</v>
      </c>
      <c r="E86" s="3">
        <v>78.678</v>
      </c>
      <c r="F86" s="3">
        <v>70.659</v>
      </c>
      <c r="G86" s="3">
        <v>63.996</v>
      </c>
      <c r="H86" s="7"/>
      <c r="I86" s="7"/>
      <c r="J86" s="7"/>
      <c r="K86" s="10"/>
      <c r="L86" s="10"/>
      <c r="M86" s="10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10"/>
      <c r="AC86" s="10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>
      <c r="A87" s="3" t="s">
        <v>268</v>
      </c>
      <c r="B87" s="3" t="s">
        <v>269</v>
      </c>
      <c r="C87" s="3" t="s">
        <v>245</v>
      </c>
      <c r="D87" s="3">
        <v>8.6</v>
      </c>
      <c r="E87" s="3">
        <v>8.077</v>
      </c>
      <c r="F87" s="3">
        <v>7.952</v>
      </c>
      <c r="G87" s="3">
        <v>7.889</v>
      </c>
      <c r="H87" s="7"/>
      <c r="I87" s="7"/>
      <c r="J87" s="7"/>
      <c r="K87" s="10"/>
      <c r="L87" s="10"/>
      <c r="M87" s="10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10"/>
      <c r="AC87" s="10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41" spans="1:41">
      <c r="A88" s="3" t="s">
        <v>270</v>
      </c>
      <c r="B88" s="3" t="s">
        <v>271</v>
      </c>
      <c r="C88" s="3" t="s">
        <v>272</v>
      </c>
      <c r="D88" s="3">
        <v>17.38</v>
      </c>
      <c r="E88" s="3">
        <v>16.812</v>
      </c>
      <c r="F88" s="3">
        <v>14.907</v>
      </c>
      <c r="G88" s="3">
        <v>14.339</v>
      </c>
      <c r="H88" s="7"/>
      <c r="I88" s="7"/>
      <c r="J88" s="7"/>
      <c r="K88" s="10"/>
      <c r="L88" s="10"/>
      <c r="M88" s="10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10"/>
      <c r="AC88" s="10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>
      <c r="A89" s="3" t="s">
        <v>273</v>
      </c>
      <c r="B89" s="3" t="s">
        <v>274</v>
      </c>
      <c r="C89" s="3" t="s">
        <v>202</v>
      </c>
      <c r="D89" s="3">
        <v>43.08</v>
      </c>
      <c r="E89" s="3">
        <v>39.017</v>
      </c>
      <c r="F89" s="3">
        <v>30.318</v>
      </c>
      <c r="G89" s="3">
        <v>28.816</v>
      </c>
      <c r="H89" s="7"/>
      <c r="I89" s="7"/>
      <c r="J89" s="7"/>
      <c r="K89" s="10"/>
      <c r="L89" s="10"/>
      <c r="M89" s="10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0"/>
      <c r="AC89" s="10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>
      <c r="A90" s="3" t="s">
        <v>275</v>
      </c>
      <c r="B90" s="3" t="s">
        <v>276</v>
      </c>
      <c r="C90" s="3" t="s">
        <v>202</v>
      </c>
      <c r="D90" s="3">
        <v>38.9</v>
      </c>
      <c r="E90" s="3">
        <v>34.909</v>
      </c>
      <c r="F90" s="3">
        <v>27.869</v>
      </c>
      <c r="G90" s="3">
        <v>27.62</v>
      </c>
      <c r="H90" s="7"/>
      <c r="I90" s="7"/>
      <c r="J90" s="7"/>
      <c r="K90" s="10"/>
      <c r="L90" s="10"/>
      <c r="M90" s="10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10"/>
      <c r="AC90" s="10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41" spans="1:41">
      <c r="A91" s="3" t="s">
        <v>277</v>
      </c>
      <c r="B91" s="3" t="s">
        <v>278</v>
      </c>
      <c r="C91" s="3" t="s">
        <v>208</v>
      </c>
      <c r="D91" s="3">
        <v>46.28</v>
      </c>
      <c r="E91" s="3">
        <v>42.135</v>
      </c>
      <c r="F91" s="3">
        <v>40.072</v>
      </c>
      <c r="G91" s="3">
        <v>38.148</v>
      </c>
      <c r="H91" s="7"/>
      <c r="I91" s="7"/>
      <c r="J91" s="7"/>
      <c r="K91" s="10"/>
      <c r="L91" s="10"/>
      <c r="M91" s="10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10"/>
      <c r="AC91" s="10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>
      <c r="A92" s="3" t="s">
        <v>279</v>
      </c>
      <c r="B92" s="3" t="s">
        <v>280</v>
      </c>
      <c r="C92" s="3" t="s">
        <v>281</v>
      </c>
      <c r="D92" s="3">
        <v>14.22</v>
      </c>
      <c r="E92" s="3">
        <v>12.708</v>
      </c>
      <c r="F92" s="3">
        <v>9.406</v>
      </c>
      <c r="G92" s="3">
        <v>8.271</v>
      </c>
      <c r="H92" s="7"/>
      <c r="I92" s="7"/>
      <c r="J92" s="7"/>
      <c r="K92" s="10"/>
      <c r="L92" s="10"/>
      <c r="M92" s="10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10"/>
      <c r="AC92" s="10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>
      <c r="A93" s="3" t="s">
        <v>282</v>
      </c>
      <c r="B93" s="3" t="s">
        <v>283</v>
      </c>
      <c r="C93" s="3" t="s">
        <v>208</v>
      </c>
      <c r="D93" s="3">
        <v>30.5</v>
      </c>
      <c r="E93" s="3">
        <v>26.087</v>
      </c>
      <c r="F93" s="3">
        <v>25.066</v>
      </c>
      <c r="G93" s="3">
        <v>24.966</v>
      </c>
      <c r="H93" s="7"/>
      <c r="I93" s="7"/>
      <c r="J93" s="7"/>
      <c r="K93" s="10"/>
      <c r="L93" s="10"/>
      <c r="M93" s="10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10"/>
      <c r="AC93" s="10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ht="82" spans="1:41">
      <c r="A94" s="3" t="s">
        <v>284</v>
      </c>
      <c r="B94" s="3" t="s">
        <v>285</v>
      </c>
      <c r="C94" s="3" t="s">
        <v>286</v>
      </c>
      <c r="D94" s="3">
        <v>9.82</v>
      </c>
      <c r="E94" s="3">
        <v>9.018</v>
      </c>
      <c r="F94" s="3">
        <v>8.343</v>
      </c>
      <c r="G94" s="3">
        <v>8.281</v>
      </c>
      <c r="H94" s="7"/>
      <c r="I94" s="7"/>
      <c r="J94" s="7"/>
      <c r="K94" s="10"/>
      <c r="L94" s="10"/>
      <c r="M94" s="10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10"/>
      <c r="AC94" s="10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>
      <c r="A95" s="3" t="s">
        <v>287</v>
      </c>
      <c r="B95" s="3" t="s">
        <v>288</v>
      </c>
      <c r="C95" s="3" t="s">
        <v>141</v>
      </c>
      <c r="D95" s="3">
        <v>200.7</v>
      </c>
      <c r="E95" s="3">
        <v>187.773</v>
      </c>
      <c r="F95" s="3">
        <v>127.642</v>
      </c>
      <c r="G95" s="3">
        <v>112.978</v>
      </c>
      <c r="H95" s="7"/>
      <c r="I95" s="7"/>
      <c r="J95" s="7"/>
      <c r="K95" s="10"/>
      <c r="L95" s="10"/>
      <c r="M95" s="10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10"/>
      <c r="AC95" s="10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>
      <c r="A96" s="3" t="s">
        <v>289</v>
      </c>
      <c r="B96" s="3" t="s">
        <v>290</v>
      </c>
      <c r="C96" s="3" t="s">
        <v>237</v>
      </c>
      <c r="D96" s="3">
        <v>26.16</v>
      </c>
      <c r="E96" s="3">
        <v>24.813</v>
      </c>
      <c r="F96" s="3">
        <v>19.819</v>
      </c>
      <c r="G96" s="3">
        <v>19.798</v>
      </c>
      <c r="H96" s="7"/>
      <c r="I96" s="7"/>
      <c r="J96" s="7"/>
      <c r="K96" s="10"/>
      <c r="L96" s="10"/>
      <c r="M96" s="10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10"/>
      <c r="AC96" s="10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>
      <c r="A97" s="3" t="s">
        <v>291</v>
      </c>
      <c r="B97" s="3" t="s">
        <v>292</v>
      </c>
      <c r="C97" s="3" t="s">
        <v>227</v>
      </c>
      <c r="D97" s="3">
        <v>5.19</v>
      </c>
      <c r="E97" s="3">
        <v>4.566</v>
      </c>
      <c r="F97" s="3">
        <v>3.516</v>
      </c>
      <c r="G97" s="3">
        <v>3.14</v>
      </c>
      <c r="H97" s="7"/>
      <c r="I97" s="7"/>
      <c r="J97" s="7"/>
      <c r="K97" s="10"/>
      <c r="L97" s="10"/>
      <c r="M97" s="10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10"/>
      <c r="AC97" s="10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>
      <c r="A98" s="3" t="s">
        <v>293</v>
      </c>
      <c r="B98" s="3" t="s">
        <v>294</v>
      </c>
      <c r="C98" s="3" t="s">
        <v>295</v>
      </c>
      <c r="D98" s="3">
        <v>48.68</v>
      </c>
      <c r="E98" s="3">
        <v>45.057</v>
      </c>
      <c r="F98" s="3">
        <v>37.466</v>
      </c>
      <c r="G98" s="3">
        <v>34.858</v>
      </c>
      <c r="H98" s="7"/>
      <c r="I98" s="7"/>
      <c r="J98" s="7"/>
      <c r="K98" s="10"/>
      <c r="L98" s="10"/>
      <c r="M98" s="10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10"/>
      <c r="AC98" s="10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>
      <c r="A99" s="3" t="s">
        <v>296</v>
      </c>
      <c r="B99" s="3" t="s">
        <v>297</v>
      </c>
      <c r="C99" s="3" t="s">
        <v>166</v>
      </c>
      <c r="D99" s="3">
        <v>27.6</v>
      </c>
      <c r="E99" s="3">
        <v>25.17</v>
      </c>
      <c r="F99" s="3">
        <v>24.416</v>
      </c>
      <c r="G99" s="3">
        <v>23.028</v>
      </c>
      <c r="H99" s="7"/>
      <c r="I99" s="7"/>
      <c r="J99" s="7"/>
      <c r="K99" s="10"/>
      <c r="L99" s="10"/>
      <c r="M99" s="10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10"/>
      <c r="AC99" s="10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ht="41" spans="1:41">
      <c r="A100" s="3" t="s">
        <v>298</v>
      </c>
      <c r="B100" s="3" t="s">
        <v>299</v>
      </c>
      <c r="C100" s="3" t="s">
        <v>77</v>
      </c>
      <c r="D100" s="3">
        <v>4.46</v>
      </c>
      <c r="E100" s="3">
        <v>4.38</v>
      </c>
      <c r="F100" s="3">
        <v>3.713</v>
      </c>
      <c r="G100" s="3">
        <v>3.486</v>
      </c>
      <c r="H100" s="7"/>
      <c r="I100" s="7"/>
      <c r="J100" s="7"/>
      <c r="K100" s="10"/>
      <c r="L100" s="10"/>
      <c r="M100" s="10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10"/>
      <c r="AC100" s="10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>
      <c r="A101" s="3" t="s">
        <v>300</v>
      </c>
      <c r="B101" s="3" t="s">
        <v>301</v>
      </c>
      <c r="C101" s="3" t="s">
        <v>302</v>
      </c>
      <c r="D101" s="3">
        <v>18.96</v>
      </c>
      <c r="E101" s="3">
        <v>17.564</v>
      </c>
      <c r="F101" s="3">
        <v>16.182</v>
      </c>
      <c r="G101" s="3">
        <v>16.039</v>
      </c>
      <c r="H101" s="7"/>
      <c r="I101" s="7"/>
      <c r="J101" s="7"/>
      <c r="K101" s="10"/>
      <c r="L101" s="10"/>
      <c r="M101" s="10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10"/>
      <c r="AC101" s="10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ht="28" spans="1:41">
      <c r="A102" s="3" t="s">
        <v>303</v>
      </c>
      <c r="B102" s="3" t="s">
        <v>304</v>
      </c>
      <c r="C102" s="3" t="s">
        <v>257</v>
      </c>
      <c r="D102" s="3">
        <v>4.68</v>
      </c>
      <c r="E102" s="3">
        <v>4.596</v>
      </c>
      <c r="F102" s="3">
        <v>3.851</v>
      </c>
      <c r="G102" s="3">
        <v>3.78</v>
      </c>
      <c r="H102" s="7"/>
      <c r="I102" s="7"/>
      <c r="J102" s="7"/>
      <c r="K102" s="10"/>
      <c r="L102" s="10"/>
      <c r="M102" s="10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10"/>
      <c r="AC102" s="10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>
      <c r="A103" s="3" t="s">
        <v>305</v>
      </c>
      <c r="B103" s="3" t="s">
        <v>306</v>
      </c>
      <c r="C103" s="3" t="s">
        <v>83</v>
      </c>
      <c r="D103" s="3">
        <v>8.41</v>
      </c>
      <c r="E103" s="3">
        <v>8.286</v>
      </c>
      <c r="F103" s="3">
        <v>7.597</v>
      </c>
      <c r="G103" s="3">
        <v>7.481</v>
      </c>
      <c r="H103" s="7"/>
      <c r="I103" s="7"/>
      <c r="J103" s="7"/>
      <c r="K103" s="10"/>
      <c r="L103" s="10"/>
      <c r="M103" s="10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10"/>
      <c r="AC103" s="10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ht="41" spans="1:41">
      <c r="A104" s="3" t="s">
        <v>307</v>
      </c>
      <c r="B104" s="3" t="s">
        <v>308</v>
      </c>
      <c r="C104" s="3" t="s">
        <v>199</v>
      </c>
      <c r="D104" s="3">
        <v>52.7</v>
      </c>
      <c r="E104" s="3">
        <v>40.503</v>
      </c>
      <c r="F104" s="3">
        <v>39.618</v>
      </c>
      <c r="G104" s="3">
        <v>38.518</v>
      </c>
      <c r="H104" s="7"/>
      <c r="I104" s="7"/>
      <c r="J104" s="7"/>
      <c r="K104" s="10"/>
      <c r="L104" s="10"/>
      <c r="M104" s="10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10"/>
      <c r="AC104" s="10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>
      <c r="A105" s="3" t="s">
        <v>309</v>
      </c>
      <c r="B105" s="3" t="s">
        <v>310</v>
      </c>
      <c r="C105" s="3" t="s">
        <v>311</v>
      </c>
      <c r="D105" s="3">
        <v>13.97</v>
      </c>
      <c r="E105" s="3">
        <v>13.944</v>
      </c>
      <c r="F105" s="3">
        <v>13.089</v>
      </c>
      <c r="G105" s="3">
        <v>12.903</v>
      </c>
      <c r="H105" s="7"/>
      <c r="I105" s="7"/>
      <c r="J105" s="7"/>
      <c r="K105" s="10"/>
      <c r="L105" s="10"/>
      <c r="M105" s="10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10"/>
      <c r="AC105" s="10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ht="55" spans="1:41">
      <c r="A106" s="3" t="s">
        <v>312</v>
      </c>
      <c r="B106" s="3" t="s">
        <v>313</v>
      </c>
      <c r="C106" s="3" t="s">
        <v>115</v>
      </c>
      <c r="D106" s="3">
        <v>6.53</v>
      </c>
      <c r="E106" s="3">
        <v>6.126</v>
      </c>
      <c r="F106" s="3">
        <v>5.441</v>
      </c>
      <c r="G106" s="3">
        <v>5.346</v>
      </c>
      <c r="H106" s="7"/>
      <c r="I106" s="7"/>
      <c r="J106" s="7"/>
      <c r="K106" s="10"/>
      <c r="L106" s="10"/>
      <c r="M106" s="10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10"/>
      <c r="AC106" s="10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>
      <c r="A107" s="3" t="s">
        <v>314</v>
      </c>
      <c r="B107" s="3" t="s">
        <v>315</v>
      </c>
      <c r="C107" s="3" t="s">
        <v>316</v>
      </c>
      <c r="D107" s="3">
        <v>31.49</v>
      </c>
      <c r="E107" s="3">
        <v>30.912</v>
      </c>
      <c r="F107" s="3">
        <v>28.44</v>
      </c>
      <c r="G107" s="3">
        <v>28.344</v>
      </c>
      <c r="H107" s="7"/>
      <c r="I107" s="7"/>
      <c r="J107" s="7"/>
      <c r="K107" s="10"/>
      <c r="L107" s="10"/>
      <c r="M107" s="10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10"/>
      <c r="AC107" s="10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ht="28" spans="1:41">
      <c r="A108" s="3" t="s">
        <v>317</v>
      </c>
      <c r="B108" s="3" t="s">
        <v>318</v>
      </c>
      <c r="C108" s="3" t="s">
        <v>319</v>
      </c>
      <c r="D108" s="3">
        <v>15.91</v>
      </c>
      <c r="E108" s="3">
        <v>15.119</v>
      </c>
      <c r="F108" s="3">
        <v>9.74</v>
      </c>
      <c r="G108" s="3">
        <v>9.094</v>
      </c>
      <c r="H108" s="7"/>
      <c r="I108" s="7"/>
      <c r="J108" s="7"/>
      <c r="K108" s="10"/>
      <c r="L108" s="10"/>
      <c r="M108" s="10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10"/>
      <c r="AC108" s="10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ht="28" spans="1:41">
      <c r="A109" s="3" t="s">
        <v>320</v>
      </c>
      <c r="B109" s="3" t="s">
        <v>321</v>
      </c>
      <c r="C109" s="3" t="s">
        <v>322</v>
      </c>
      <c r="D109" s="3">
        <v>16.8</v>
      </c>
      <c r="E109" s="3">
        <v>16.377</v>
      </c>
      <c r="F109" s="3">
        <v>14.273</v>
      </c>
      <c r="G109" s="3">
        <v>14.258</v>
      </c>
      <c r="H109" s="7"/>
      <c r="I109" s="7"/>
      <c r="J109" s="7"/>
      <c r="K109" s="10"/>
      <c r="L109" s="10"/>
      <c r="M109" s="10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10"/>
      <c r="AC109" s="10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ht="41" spans="1:41">
      <c r="A110" s="3" t="s">
        <v>323</v>
      </c>
      <c r="B110" s="3" t="s">
        <v>324</v>
      </c>
      <c r="C110" s="3" t="s">
        <v>208</v>
      </c>
      <c r="D110" s="3">
        <v>12.66</v>
      </c>
      <c r="E110" s="3">
        <v>10.133</v>
      </c>
      <c r="F110" s="3">
        <v>9.236</v>
      </c>
      <c r="G110" s="3">
        <v>9.065</v>
      </c>
      <c r="H110" s="7"/>
      <c r="I110" s="7"/>
      <c r="J110" s="7"/>
      <c r="K110" s="10"/>
      <c r="L110" s="10"/>
      <c r="M110" s="10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10"/>
      <c r="AC110" s="10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ht="28" spans="1:41">
      <c r="A111" s="3" t="s">
        <v>325</v>
      </c>
      <c r="B111" s="3" t="s">
        <v>326</v>
      </c>
      <c r="C111" s="3" t="s">
        <v>83</v>
      </c>
      <c r="D111" s="3">
        <v>12.44</v>
      </c>
      <c r="E111" s="3">
        <v>12.297</v>
      </c>
      <c r="F111" s="3">
        <v>10.859</v>
      </c>
      <c r="G111" s="3">
        <v>10.34</v>
      </c>
      <c r="H111" s="7"/>
      <c r="I111" s="7"/>
      <c r="J111" s="7"/>
      <c r="K111" s="10"/>
      <c r="L111" s="10"/>
      <c r="M111" s="10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10"/>
      <c r="AC111" s="10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>
      <c r="A112" s="3" t="s">
        <v>327</v>
      </c>
      <c r="B112" s="3" t="s">
        <v>328</v>
      </c>
      <c r="C112" s="3" t="s">
        <v>157</v>
      </c>
      <c r="D112" s="3">
        <v>15.35</v>
      </c>
      <c r="E112" s="3">
        <v>14.692</v>
      </c>
      <c r="F112" s="3">
        <v>11.456</v>
      </c>
      <c r="G112" s="3">
        <v>10.579</v>
      </c>
      <c r="H112" s="7"/>
      <c r="I112" s="7"/>
      <c r="J112" s="7"/>
      <c r="K112" s="10"/>
      <c r="L112" s="10"/>
      <c r="M112" s="10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10"/>
      <c r="AC112" s="10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ht="41" spans="1:41">
      <c r="A113" s="3" t="s">
        <v>329</v>
      </c>
      <c r="B113" s="3" t="s">
        <v>330</v>
      </c>
      <c r="C113" s="3" t="s">
        <v>257</v>
      </c>
      <c r="D113" s="3">
        <v>24.97</v>
      </c>
      <c r="E113" s="3">
        <v>24.111</v>
      </c>
      <c r="F113" s="3">
        <v>17.914</v>
      </c>
      <c r="G113" s="3">
        <v>17.407</v>
      </c>
      <c r="H113" s="7"/>
      <c r="I113" s="7"/>
      <c r="J113" s="7"/>
      <c r="K113" s="10"/>
      <c r="L113" s="10"/>
      <c r="M113" s="10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10"/>
      <c r="AC113" s="10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ht="41" spans="1:41">
      <c r="A114" s="3" t="s">
        <v>331</v>
      </c>
      <c r="B114" s="3" t="s">
        <v>332</v>
      </c>
      <c r="C114" s="3" t="s">
        <v>333</v>
      </c>
      <c r="D114" s="3">
        <v>8.71</v>
      </c>
      <c r="E114" s="3">
        <v>8.498</v>
      </c>
      <c r="F114" s="3">
        <v>8.088</v>
      </c>
      <c r="G114" s="3">
        <v>7.751</v>
      </c>
      <c r="H114" s="7"/>
      <c r="I114" s="7"/>
      <c r="J114" s="7"/>
      <c r="K114" s="10"/>
      <c r="L114" s="10"/>
      <c r="M114" s="10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10"/>
      <c r="AC114" s="10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>
      <c r="A115" s="3" t="s">
        <v>334</v>
      </c>
      <c r="B115" s="3" t="s">
        <v>335</v>
      </c>
      <c r="C115" s="3" t="s">
        <v>322</v>
      </c>
      <c r="D115" s="3">
        <v>10.92</v>
      </c>
      <c r="E115" s="3">
        <v>10.841</v>
      </c>
      <c r="F115" s="3">
        <v>8.917</v>
      </c>
      <c r="G115" s="3">
        <v>8.565</v>
      </c>
      <c r="H115" s="7"/>
      <c r="I115" s="7"/>
      <c r="J115" s="7"/>
      <c r="K115" s="10"/>
      <c r="L115" s="10"/>
      <c r="M115" s="10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10"/>
      <c r="AC115" s="10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ht="28" spans="1:41">
      <c r="A116" s="3" t="s">
        <v>336</v>
      </c>
      <c r="B116" s="3" t="s">
        <v>337</v>
      </c>
      <c r="C116" s="3" t="s">
        <v>132</v>
      </c>
      <c r="D116" s="3">
        <v>157.77</v>
      </c>
      <c r="E116" s="3">
        <v>137.154</v>
      </c>
      <c r="F116" s="3">
        <v>126.519</v>
      </c>
      <c r="G116" s="3">
        <v>125.981</v>
      </c>
      <c r="H116" s="7"/>
      <c r="I116" s="7"/>
      <c r="J116" s="7"/>
      <c r="K116" s="10"/>
      <c r="L116" s="10"/>
      <c r="M116" s="10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10"/>
      <c r="AC116" s="10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>
      <c r="A117" s="3" t="s">
        <v>338</v>
      </c>
      <c r="B117" s="3" t="s">
        <v>339</v>
      </c>
      <c r="C117" s="3" t="s">
        <v>340</v>
      </c>
      <c r="D117" s="3">
        <v>4.58</v>
      </c>
      <c r="E117" s="3">
        <v>4.513</v>
      </c>
      <c r="F117" s="3">
        <v>3.579</v>
      </c>
      <c r="G117" s="3">
        <v>3.507</v>
      </c>
      <c r="H117" s="7"/>
      <c r="I117" s="7"/>
      <c r="J117" s="7"/>
      <c r="K117" s="10"/>
      <c r="L117" s="10"/>
      <c r="M117" s="10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10"/>
      <c r="AC117" s="10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>
      <c r="A118" s="3" t="s">
        <v>341</v>
      </c>
      <c r="B118" s="3" t="s">
        <v>342</v>
      </c>
      <c r="C118" s="3" t="s">
        <v>343</v>
      </c>
      <c r="D118" s="3">
        <v>9.7</v>
      </c>
      <c r="E118" s="3">
        <v>8.717</v>
      </c>
      <c r="F118" s="3">
        <v>7.143</v>
      </c>
      <c r="G118" s="3">
        <v>7.02</v>
      </c>
      <c r="H118" s="7"/>
      <c r="I118" s="7"/>
      <c r="J118" s="7"/>
      <c r="K118" s="10"/>
      <c r="L118" s="10"/>
      <c r="M118" s="10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10"/>
      <c r="AC118" s="10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>
      <c r="A119" s="3" t="s">
        <v>344</v>
      </c>
      <c r="B119" s="3" t="s">
        <v>345</v>
      </c>
      <c r="C119" s="3" t="s">
        <v>346</v>
      </c>
      <c r="D119" s="3">
        <v>3.84</v>
      </c>
      <c r="E119" s="3">
        <v>3.803</v>
      </c>
      <c r="F119" s="3">
        <v>3.508</v>
      </c>
      <c r="G119" s="3">
        <v>3.442</v>
      </c>
      <c r="H119" s="7"/>
      <c r="I119" s="7"/>
      <c r="J119" s="7"/>
      <c r="K119" s="10"/>
      <c r="L119" s="10"/>
      <c r="M119" s="10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10"/>
      <c r="AC119" s="10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1:41">
      <c r="A120" s="3" t="s">
        <v>347</v>
      </c>
      <c r="B120" s="3" t="s">
        <v>348</v>
      </c>
      <c r="C120" s="3" t="s">
        <v>208</v>
      </c>
      <c r="D120" s="3">
        <v>14.96</v>
      </c>
      <c r="E120" s="3">
        <v>12.709</v>
      </c>
      <c r="F120" s="3">
        <v>10.926</v>
      </c>
      <c r="G120" s="3">
        <v>10.581</v>
      </c>
      <c r="H120" s="7"/>
      <c r="I120" s="7"/>
      <c r="J120" s="7"/>
      <c r="K120" s="10"/>
      <c r="L120" s="10"/>
      <c r="M120" s="10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10"/>
      <c r="AC120" s="10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1:41">
      <c r="A121" s="3" t="s">
        <v>349</v>
      </c>
      <c r="B121" s="3" t="s">
        <v>350</v>
      </c>
      <c r="C121" s="3" t="s">
        <v>121</v>
      </c>
      <c r="D121" s="3">
        <v>11.07</v>
      </c>
      <c r="E121" s="3">
        <v>10.6</v>
      </c>
      <c r="F121" s="3">
        <v>10.271</v>
      </c>
      <c r="G121" s="3">
        <v>10.26</v>
      </c>
      <c r="H121" s="7"/>
      <c r="I121" s="7"/>
      <c r="J121" s="7"/>
      <c r="K121" s="10"/>
      <c r="L121" s="10"/>
      <c r="M121" s="10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10"/>
      <c r="AC121" s="10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ht="28" spans="1:41">
      <c r="A122" s="3" t="s">
        <v>351</v>
      </c>
      <c r="B122" s="3" t="s">
        <v>352</v>
      </c>
      <c r="C122" s="3" t="s">
        <v>353</v>
      </c>
      <c r="D122" s="3">
        <v>6.23</v>
      </c>
      <c r="E122" s="3">
        <v>5.89</v>
      </c>
      <c r="F122" s="3">
        <v>5.039</v>
      </c>
      <c r="G122" s="3">
        <v>4.854</v>
      </c>
      <c r="H122" s="7"/>
      <c r="I122" s="7"/>
      <c r="J122" s="7"/>
      <c r="K122" s="10"/>
      <c r="L122" s="10"/>
      <c r="M122" s="10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10"/>
      <c r="AC122" s="10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>
      <c r="A123" s="3" t="s">
        <v>354</v>
      </c>
      <c r="B123" s="3" t="s">
        <v>355</v>
      </c>
      <c r="C123" s="3" t="s">
        <v>154</v>
      </c>
      <c r="D123" s="3">
        <v>9.41</v>
      </c>
      <c r="E123" s="3">
        <v>8.859</v>
      </c>
      <c r="F123" s="3">
        <v>8.243</v>
      </c>
      <c r="G123" s="3">
        <v>8.189</v>
      </c>
      <c r="H123" s="7"/>
      <c r="I123" s="7"/>
      <c r="J123" s="7"/>
      <c r="K123" s="10"/>
      <c r="L123" s="10"/>
      <c r="M123" s="10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10"/>
      <c r="AC123" s="10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ht="41" spans="1:41">
      <c r="A124" s="3" t="s">
        <v>356</v>
      </c>
      <c r="B124" s="3" t="s">
        <v>357</v>
      </c>
      <c r="C124" s="3" t="s">
        <v>272</v>
      </c>
      <c r="D124" s="3">
        <v>9.4</v>
      </c>
      <c r="E124" s="3">
        <v>8.84</v>
      </c>
      <c r="F124" s="3">
        <v>7.089</v>
      </c>
      <c r="G124" s="3">
        <v>6.594</v>
      </c>
      <c r="H124" s="7"/>
      <c r="I124" s="7"/>
      <c r="J124" s="7"/>
      <c r="K124" s="10"/>
      <c r="L124" s="10"/>
      <c r="M124" s="10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10"/>
      <c r="AC124" s="10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>
      <c r="A125" s="3" t="s">
        <v>358</v>
      </c>
      <c r="B125" s="3" t="s">
        <v>359</v>
      </c>
      <c r="C125" s="3" t="s">
        <v>360</v>
      </c>
      <c r="D125" s="3">
        <v>20.7</v>
      </c>
      <c r="E125" s="3">
        <v>18.886</v>
      </c>
      <c r="F125" s="3">
        <v>15.878</v>
      </c>
      <c r="G125" s="3">
        <v>15.641</v>
      </c>
      <c r="H125" s="7"/>
      <c r="I125" s="7"/>
      <c r="J125" s="7"/>
      <c r="K125" s="10"/>
      <c r="L125" s="10"/>
      <c r="M125" s="10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10"/>
      <c r="AC125" s="10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>
      <c r="A126" s="3" t="s">
        <v>361</v>
      </c>
      <c r="B126" s="3" t="s">
        <v>362</v>
      </c>
      <c r="C126" s="3" t="s">
        <v>205</v>
      </c>
      <c r="D126" s="3">
        <v>22.27</v>
      </c>
      <c r="E126" s="3">
        <v>22.021</v>
      </c>
      <c r="F126" s="3">
        <v>17.299</v>
      </c>
      <c r="G126" s="3">
        <v>16.787</v>
      </c>
      <c r="H126" s="7"/>
      <c r="I126" s="7"/>
      <c r="J126" s="7"/>
      <c r="K126" s="10"/>
      <c r="L126" s="10"/>
      <c r="M126" s="10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10"/>
      <c r="AC126" s="10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>
      <c r="A127" s="3" t="s">
        <v>363</v>
      </c>
      <c r="B127" s="3" t="s">
        <v>364</v>
      </c>
      <c r="C127" s="3" t="s">
        <v>205</v>
      </c>
      <c r="D127" s="3">
        <v>47.3</v>
      </c>
      <c r="E127" s="3">
        <v>38.982</v>
      </c>
      <c r="F127" s="3">
        <v>30.386</v>
      </c>
      <c r="G127" s="3">
        <v>29.433</v>
      </c>
      <c r="H127" s="7"/>
      <c r="I127" s="7"/>
      <c r="J127" s="7"/>
      <c r="K127" s="10"/>
      <c r="L127" s="10"/>
      <c r="M127" s="10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10"/>
      <c r="AC127" s="10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>
      <c r="A128" s="3" t="s">
        <v>365</v>
      </c>
      <c r="B128" s="3" t="s">
        <v>366</v>
      </c>
      <c r="C128" s="3" t="s">
        <v>367</v>
      </c>
      <c r="D128" s="3">
        <v>9.22</v>
      </c>
      <c r="E128" s="3">
        <v>8.8</v>
      </c>
      <c r="F128" s="3">
        <v>7.482</v>
      </c>
      <c r="G128" s="3">
        <v>7.144</v>
      </c>
      <c r="H128" s="7"/>
      <c r="I128" s="7"/>
      <c r="J128" s="7"/>
      <c r="K128" s="10"/>
      <c r="L128" s="10"/>
      <c r="M128" s="10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10"/>
      <c r="AC128" s="10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>
      <c r="A129" s="3" t="s">
        <v>368</v>
      </c>
      <c r="B129" s="3" t="s">
        <v>369</v>
      </c>
      <c r="C129" s="3" t="s">
        <v>129</v>
      </c>
      <c r="D129" s="3">
        <v>7.79</v>
      </c>
      <c r="E129" s="3">
        <v>7.752</v>
      </c>
      <c r="F129" s="3">
        <v>5.609</v>
      </c>
      <c r="G129" s="3">
        <v>5.006</v>
      </c>
      <c r="H129" s="7"/>
      <c r="I129" s="7"/>
      <c r="J129" s="7"/>
      <c r="K129" s="10"/>
      <c r="L129" s="10"/>
      <c r="M129" s="10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10"/>
      <c r="AC129" s="10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>
      <c r="A130" s="3" t="s">
        <v>370</v>
      </c>
      <c r="B130" s="3" t="s">
        <v>371</v>
      </c>
      <c r="C130" s="3" t="s">
        <v>372</v>
      </c>
      <c r="D130" s="3">
        <v>7.71</v>
      </c>
      <c r="E130" s="3">
        <v>5.903</v>
      </c>
      <c r="F130" s="3">
        <v>5.515</v>
      </c>
      <c r="G130" s="3">
        <v>5.307</v>
      </c>
      <c r="H130" s="7"/>
      <c r="I130" s="7"/>
      <c r="J130" s="7"/>
      <c r="K130" s="10"/>
      <c r="L130" s="10"/>
      <c r="M130" s="10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10"/>
      <c r="AC130" s="10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>
      <c r="A131" s="3" t="s">
        <v>373</v>
      </c>
      <c r="B131" s="3" t="s">
        <v>374</v>
      </c>
      <c r="C131" s="3" t="s">
        <v>115</v>
      </c>
      <c r="D131" s="3">
        <v>21.01</v>
      </c>
      <c r="E131" s="3">
        <v>20.7</v>
      </c>
      <c r="F131" s="3">
        <v>18.455</v>
      </c>
      <c r="G131" s="3">
        <v>18.313</v>
      </c>
      <c r="H131" s="7"/>
      <c r="I131" s="7"/>
      <c r="J131" s="7"/>
      <c r="K131" s="10"/>
      <c r="L131" s="10"/>
      <c r="M131" s="10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10"/>
      <c r="AC131" s="10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ht="28" spans="1:41">
      <c r="A132" s="3" t="s">
        <v>375</v>
      </c>
      <c r="B132" s="3" t="s">
        <v>376</v>
      </c>
      <c r="C132" s="3" t="s">
        <v>129</v>
      </c>
      <c r="D132" s="3">
        <v>8.58</v>
      </c>
      <c r="E132" s="3">
        <v>8.328</v>
      </c>
      <c r="F132" s="3">
        <v>7.366</v>
      </c>
      <c r="G132" s="3">
        <v>7.115</v>
      </c>
      <c r="H132" s="7"/>
      <c r="I132" s="7"/>
      <c r="J132" s="7"/>
      <c r="K132" s="10"/>
      <c r="L132" s="10"/>
      <c r="M132" s="10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10"/>
      <c r="AC132" s="10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>
      <c r="A133" s="3" t="s">
        <v>377</v>
      </c>
      <c r="B133" s="3" t="s">
        <v>378</v>
      </c>
      <c r="C133" s="3" t="s">
        <v>59</v>
      </c>
      <c r="D133" s="3">
        <v>13.39</v>
      </c>
      <c r="E133" s="3">
        <v>11.846</v>
      </c>
      <c r="F133" s="3">
        <v>10.314</v>
      </c>
      <c r="G133" s="3">
        <v>10.256</v>
      </c>
      <c r="H133" s="7"/>
      <c r="I133" s="7"/>
      <c r="J133" s="7"/>
      <c r="K133" s="10"/>
      <c r="L133" s="10"/>
      <c r="M133" s="10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10"/>
      <c r="AC133" s="10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>
      <c r="A134" s="3" t="s">
        <v>379</v>
      </c>
      <c r="B134" s="3" t="s">
        <v>380</v>
      </c>
      <c r="C134" s="3" t="s">
        <v>381</v>
      </c>
      <c r="D134" s="3">
        <v>51</v>
      </c>
      <c r="E134" s="3">
        <v>45.241</v>
      </c>
      <c r="F134" s="3">
        <v>31.076</v>
      </c>
      <c r="G134" s="3">
        <v>29.03</v>
      </c>
      <c r="H134" s="7"/>
      <c r="I134" s="7"/>
      <c r="J134" s="7"/>
      <c r="K134" s="10"/>
      <c r="L134" s="10"/>
      <c r="M134" s="10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10"/>
      <c r="AC134" s="10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>
      <c r="A135" s="3" t="s">
        <v>382</v>
      </c>
      <c r="B135" s="3" t="s">
        <v>383</v>
      </c>
      <c r="C135" s="3" t="s">
        <v>199</v>
      </c>
      <c r="D135" s="3">
        <v>32.49</v>
      </c>
      <c r="E135" s="3">
        <v>26.581</v>
      </c>
      <c r="F135" s="3">
        <v>23.276</v>
      </c>
      <c r="G135" s="3">
        <v>22.592</v>
      </c>
      <c r="H135" s="7"/>
      <c r="I135" s="7"/>
      <c r="J135" s="7"/>
      <c r="K135" s="10"/>
      <c r="L135" s="10"/>
      <c r="M135" s="10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10"/>
      <c r="AC135" s="10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ht="28" spans="1:41">
      <c r="A136" s="3" t="s">
        <v>384</v>
      </c>
      <c r="B136" s="3" t="s">
        <v>385</v>
      </c>
      <c r="C136" s="3" t="s">
        <v>115</v>
      </c>
      <c r="D136" s="3">
        <v>7.28</v>
      </c>
      <c r="E136" s="3">
        <v>6.853</v>
      </c>
      <c r="F136" s="3">
        <v>6.529</v>
      </c>
      <c r="G136" s="3">
        <v>6.26</v>
      </c>
      <c r="H136" s="7"/>
      <c r="I136" s="7"/>
      <c r="J136" s="7"/>
      <c r="K136" s="10"/>
      <c r="L136" s="10"/>
      <c r="M136" s="10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10"/>
      <c r="AC136" s="10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>
      <c r="A137" s="3" t="s">
        <v>386</v>
      </c>
      <c r="B137" s="3" t="s">
        <v>387</v>
      </c>
      <c r="C137" s="3" t="s">
        <v>191</v>
      </c>
      <c r="D137" s="3">
        <v>14.7</v>
      </c>
      <c r="E137" s="3">
        <v>11.852</v>
      </c>
      <c r="F137" s="3">
        <v>9.398</v>
      </c>
      <c r="G137" s="3">
        <v>9.315</v>
      </c>
      <c r="H137" s="7"/>
      <c r="I137" s="7"/>
      <c r="J137" s="7"/>
      <c r="K137" s="10"/>
      <c r="L137" s="10"/>
      <c r="M137" s="10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10"/>
      <c r="AC137" s="10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ht="28" spans="1:41">
      <c r="A138" s="3" t="s">
        <v>388</v>
      </c>
      <c r="B138" s="3" t="s">
        <v>389</v>
      </c>
      <c r="C138" s="3" t="s">
        <v>121</v>
      </c>
      <c r="D138" s="3">
        <v>38.92</v>
      </c>
      <c r="E138" s="3">
        <v>38.66</v>
      </c>
      <c r="F138" s="3">
        <v>23.057</v>
      </c>
      <c r="G138" s="3">
        <v>20.331</v>
      </c>
      <c r="H138" s="7"/>
      <c r="I138" s="7"/>
      <c r="J138" s="7"/>
      <c r="K138" s="10"/>
      <c r="L138" s="10"/>
      <c r="M138" s="10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10"/>
      <c r="AC138" s="10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>
      <c r="A139" s="3" t="s">
        <v>390</v>
      </c>
      <c r="B139" s="3" t="s">
        <v>391</v>
      </c>
      <c r="C139" s="3" t="s">
        <v>199</v>
      </c>
      <c r="D139" s="3">
        <v>50.7</v>
      </c>
      <c r="E139" s="3">
        <v>47.274</v>
      </c>
      <c r="F139" s="3">
        <v>46.033</v>
      </c>
      <c r="G139" s="3">
        <v>45.711</v>
      </c>
      <c r="H139" s="7"/>
      <c r="I139" s="7"/>
      <c r="J139" s="7"/>
      <c r="K139" s="10"/>
      <c r="L139" s="10"/>
      <c r="M139" s="10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10"/>
      <c r="AC139" s="10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ht="28" spans="1:41">
      <c r="A140" s="3" t="s">
        <v>392</v>
      </c>
      <c r="B140" s="3" t="s">
        <v>393</v>
      </c>
      <c r="C140" s="3" t="s">
        <v>138</v>
      </c>
      <c r="D140" s="3">
        <v>13.04</v>
      </c>
      <c r="E140" s="3">
        <v>11.819</v>
      </c>
      <c r="F140" s="3">
        <v>10.229</v>
      </c>
      <c r="G140" s="3">
        <v>10.15</v>
      </c>
      <c r="H140" s="7"/>
      <c r="I140" s="7"/>
      <c r="J140" s="7"/>
      <c r="K140" s="10"/>
      <c r="L140" s="10"/>
      <c r="M140" s="10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10"/>
      <c r="AC140" s="10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>
      <c r="A141" s="3" t="s">
        <v>394</v>
      </c>
      <c r="B141" s="3" t="s">
        <v>395</v>
      </c>
      <c r="C141" s="3" t="s">
        <v>396</v>
      </c>
      <c r="D141" s="3">
        <v>19.6</v>
      </c>
      <c r="E141" s="3">
        <v>18.15</v>
      </c>
      <c r="F141" s="3">
        <v>14.517</v>
      </c>
      <c r="G141" s="3">
        <v>14.501</v>
      </c>
      <c r="H141" s="7"/>
      <c r="I141" s="7"/>
      <c r="J141" s="7"/>
      <c r="K141" s="10"/>
      <c r="L141" s="10"/>
      <c r="M141" s="10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10"/>
      <c r="AC141" s="10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</sheetData>
  <autoFilter ref="O50:R50"/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2022-10-30T09:28:54Z</dcterms:created>
  <dcterms:modified xsi:type="dcterms:W3CDTF">2022-10-30T09:39:20Z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