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definedNames>
    <definedName name="_xlnm._FilterDatabase" localSheetId="0" hidden="1">Sheet1!$A$1:$X$2</definedName>
  </definedNames>
  <calcPr calcId="144525"/>
</workbook>
</file>

<file path=xl/sharedStrings.xml><?xml version="1.0" encoding="utf-8"?>
<sst xmlns="http://schemas.openxmlformats.org/spreadsheetml/2006/main" count="25">
  <si>
    <t>时间</t>
  </si>
  <si>
    <t>股票代码</t>
  </si>
  <si>
    <t>公司名称</t>
  </si>
  <si>
    <t>营业总收入</t>
  </si>
  <si>
    <t>营业总成本</t>
  </si>
  <si>
    <t>营业成本</t>
  </si>
  <si>
    <t>税金及附加</t>
  </si>
  <si>
    <t>销售费用</t>
  </si>
  <si>
    <t>管理费用</t>
  </si>
  <si>
    <t>研发费用</t>
  </si>
  <si>
    <t>财务费用</t>
  </si>
  <si>
    <t>投资收益</t>
  </si>
  <si>
    <t>其中：对联营企业和合营企业
的投资收益</t>
  </si>
  <si>
    <t>以摊余成本计量的金融
资产终止确认收益</t>
  </si>
  <si>
    <t>营业总利润</t>
  </si>
  <si>
    <t>毛利率</t>
  </si>
  <si>
    <t>息税前利润率</t>
  </si>
  <si>
    <t>营业杠杆</t>
  </si>
  <si>
    <t>财务杠杆</t>
  </si>
  <si>
    <t>总杠杆</t>
  </si>
  <si>
    <t>负债权益比</t>
  </si>
  <si>
    <t>速动比率</t>
  </si>
  <si>
    <t>流动比率</t>
  </si>
  <si>
    <t>股本回报率</t>
  </si>
  <si>
    <t>钧达股份</t>
  </si>
</sst>
</file>

<file path=xl/styles.xml><?xml version="1.0" encoding="utf-8"?>
<styleSheet xmlns="http://schemas.openxmlformats.org/spreadsheetml/2006/main">
  <numFmts count="6">
    <numFmt numFmtId="176" formatCode="yyyy/mm/dd"/>
    <numFmt numFmtId="177" formatCode="yyyy/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"/>
  <sheetViews>
    <sheetView tabSelected="1" topLeftCell="L1" workbookViewId="0">
      <selection activeCell="S2" sqref="S2"/>
    </sheetView>
  </sheetViews>
  <sheetFormatPr defaultColWidth="9.14285714285714" defaultRowHeight="17.6" outlineLevelRow="1"/>
  <cols>
    <col min="1" max="1" width="13.2142857142857" style="1"/>
    <col min="2" max="3" width="10.1428571428571" style="2" customWidth="1"/>
    <col min="4" max="4" width="16.2142857142857" style="2" customWidth="1"/>
    <col min="5" max="15" width="19.7857142857143" style="2" customWidth="1"/>
    <col min="16" max="16" width="8" style="2" customWidth="1"/>
    <col min="17" max="17" width="14.9285714285714" style="2" customWidth="1"/>
    <col min="18" max="19" width="10.1428571428571" style="2" customWidth="1"/>
    <col min="20" max="20" width="8" style="2" customWidth="1"/>
    <col min="21" max="21" width="12.5714285714286" style="2" customWidth="1"/>
    <col min="22" max="23" width="10.1428571428571" style="2" customWidth="1"/>
    <col min="24" max="24" width="12.5714285714286" style="2" customWidth="1"/>
  </cols>
  <sheetData>
    <row r="1" ht="4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16">
      <c r="A2" s="3">
        <v>44561</v>
      </c>
      <c r="C2" s="2" t="s">
        <v>24</v>
      </c>
      <c r="D2" s="4">
        <v>2863387814.89</v>
      </c>
      <c r="E2" s="4">
        <v>2856392359.06</v>
      </c>
      <c r="F2" s="4"/>
      <c r="G2" s="4"/>
      <c r="H2" s="4"/>
      <c r="I2" s="4"/>
      <c r="J2" s="4"/>
      <c r="K2" s="4"/>
      <c r="L2" s="4"/>
      <c r="M2" s="4"/>
      <c r="N2" s="4"/>
      <c r="O2" s="4">
        <f>D2-E2</f>
        <v>6995455.82999992</v>
      </c>
      <c r="P2" s="7">
        <f>(D2-E2)/D2</f>
        <v>0.00244306963716986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2022-10-04T17:13:00Z</dcterms:created>
  <dcterms:modified xsi:type="dcterms:W3CDTF">2022-10-04T14:45:27Z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