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40" windowHeight="11360"/>
  </bookViews>
  <sheets>
    <sheet name="选股结果" sheetId="1" r:id="rId1"/>
  </sheets>
  <calcPr calcId="144525"/>
</workbook>
</file>

<file path=xl/sharedStrings.xml><?xml version="1.0" encoding="utf-8"?>
<sst xmlns="http://schemas.openxmlformats.org/spreadsheetml/2006/main" count="304">
  <si>
    <t>股票代码</t>
  </si>
  <si>
    <t>股票简称</t>
  </si>
  <si>
    <t>现价(元)</t>
  </si>
  <si>
    <t>涨跌幅(%)</t>
  </si>
  <si>
    <t>区间涨跌幅:前复权(%)
2020.12.09-2021.12.08</t>
  </si>
  <si>
    <t>区间涨跌幅:前复权排名
2020.12.09-2021.12.08</t>
  </si>
  <si>
    <t>行业</t>
  </si>
  <si>
    <t>行业2</t>
  </si>
  <si>
    <t>000422.SZ</t>
  </si>
  <si>
    <t>湖北宜化</t>
  </si>
  <si>
    <t>1/4640</t>
  </si>
  <si>
    <t>化学制品</t>
  </si>
  <si>
    <t>002176.SZ</t>
  </si>
  <si>
    <t>江特电机</t>
  </si>
  <si>
    <t>2/4640</t>
  </si>
  <si>
    <t>电力设备</t>
  </si>
  <si>
    <t>605117.SH</t>
  </si>
  <si>
    <t>德业股份</t>
  </si>
  <si>
    <t>3/4640</t>
  </si>
  <si>
    <t>白色家电</t>
  </si>
  <si>
    <t>003031.SZ</t>
  </si>
  <si>
    <t>中瓷电子</t>
  </si>
  <si>
    <t>4/4640</t>
  </si>
  <si>
    <t>通信设备</t>
  </si>
  <si>
    <t>002326.SZ</t>
  </si>
  <si>
    <t>永太科技</t>
  </si>
  <si>
    <t>5/4640</t>
  </si>
  <si>
    <t>专用设备</t>
  </si>
  <si>
    <t>300343.SZ</t>
  </si>
  <si>
    <t>联创股份</t>
  </si>
  <si>
    <t>6/4640</t>
  </si>
  <si>
    <t>半导体及元件</t>
  </si>
  <si>
    <t>002006.SZ</t>
  </si>
  <si>
    <t>精功科技</t>
  </si>
  <si>
    <t>8/4640</t>
  </si>
  <si>
    <t>光学光电子</t>
  </si>
  <si>
    <t>003026.SZ</t>
  </si>
  <si>
    <t>中晶科技</t>
  </si>
  <si>
    <t>9/4640</t>
  </si>
  <si>
    <t>其他电子</t>
  </si>
  <si>
    <t>600071.SH</t>
  </si>
  <si>
    <t>凤凰光学</t>
  </si>
  <si>
    <t>10/4640</t>
  </si>
  <si>
    <t>建筑装饰</t>
  </si>
  <si>
    <t>002529.SZ</t>
  </si>
  <si>
    <t>海源复材</t>
  </si>
  <si>
    <t>12/4640</t>
  </si>
  <si>
    <t>小金属</t>
  </si>
  <si>
    <t>003040.SZ</t>
  </si>
  <si>
    <t>楚天龙</t>
  </si>
  <si>
    <t>13/4640</t>
  </si>
  <si>
    <t>环保</t>
  </si>
  <si>
    <t>002487.SZ</t>
  </si>
  <si>
    <t>大金重工</t>
  </si>
  <si>
    <t>14/4640</t>
  </si>
  <si>
    <t>钢铁</t>
  </si>
  <si>
    <t>300390.SZ</t>
  </si>
  <si>
    <t>天华超净</t>
  </si>
  <si>
    <t>15/4640</t>
  </si>
  <si>
    <t>房地产开发</t>
  </si>
  <si>
    <t>003035.SZ</t>
  </si>
  <si>
    <t>南网能源</t>
  </si>
  <si>
    <t>16/4640</t>
  </si>
  <si>
    <t>汽车整车</t>
  </si>
  <si>
    <t>603098.SH</t>
  </si>
  <si>
    <t>森特股份</t>
  </si>
  <si>
    <t>17/4640</t>
  </si>
  <si>
    <t>电力</t>
  </si>
  <si>
    <t>836239.BJ</t>
  </si>
  <si>
    <t>长虹能源</t>
  </si>
  <si>
    <t>18/4640</t>
  </si>
  <si>
    <t>通用设备</t>
  </si>
  <si>
    <t>605376.SH</t>
  </si>
  <si>
    <t>博迁新材</t>
  </si>
  <si>
    <t>19/4640</t>
  </si>
  <si>
    <t>汽车零部件</t>
  </si>
  <si>
    <t>003039.SZ</t>
  </si>
  <si>
    <t>顺控发展</t>
  </si>
  <si>
    <t>21/4640</t>
  </si>
  <si>
    <t>零售</t>
  </si>
  <si>
    <t>600499.SH</t>
  </si>
  <si>
    <t>科达制造</t>
  </si>
  <si>
    <t>22/4640</t>
  </si>
  <si>
    <t>化学原料</t>
  </si>
  <si>
    <t>002756.SZ</t>
  </si>
  <si>
    <t>永兴材料</t>
  </si>
  <si>
    <t>23/4640</t>
  </si>
  <si>
    <t>工业金属</t>
  </si>
  <si>
    <t>603026.SH</t>
  </si>
  <si>
    <t>石大胜华</t>
  </si>
  <si>
    <t>24/4640</t>
  </si>
  <si>
    <t>饮料制造</t>
  </si>
  <si>
    <t>000762.SZ</t>
  </si>
  <si>
    <t>西藏矿业</t>
  </si>
  <si>
    <t>25/4640</t>
  </si>
  <si>
    <t>医疗服务</t>
  </si>
  <si>
    <t>600773.SH</t>
  </si>
  <si>
    <t>西藏城投</t>
  </si>
  <si>
    <t>26/4640</t>
  </si>
  <si>
    <t>化学制药</t>
  </si>
  <si>
    <t>601127.SH</t>
  </si>
  <si>
    <t>小康股份</t>
  </si>
  <si>
    <t>27/4640</t>
  </si>
  <si>
    <t>600111.SH</t>
  </si>
  <si>
    <t>北方稀土</t>
  </si>
  <si>
    <t>28/4640</t>
  </si>
  <si>
    <t>000155.SZ</t>
  </si>
  <si>
    <t>川能动力</t>
  </si>
  <si>
    <t>29/4640</t>
  </si>
  <si>
    <t>002192.SZ</t>
  </si>
  <si>
    <t>融捷股份</t>
  </si>
  <si>
    <t>30/4640</t>
  </si>
  <si>
    <t>300604.SZ</t>
  </si>
  <si>
    <t>长川科技</t>
  </si>
  <si>
    <t>31/4640</t>
  </si>
  <si>
    <t>600032.SH</t>
  </si>
  <si>
    <t>浙江新能</t>
  </si>
  <si>
    <t>32/4640</t>
  </si>
  <si>
    <t>603396.SH</t>
  </si>
  <si>
    <t>金辰股份</t>
  </si>
  <si>
    <t>33/4640</t>
  </si>
  <si>
    <t>605020.SH</t>
  </si>
  <si>
    <t>永和股份</t>
  </si>
  <si>
    <t>34/4640</t>
  </si>
  <si>
    <t>600096.SH</t>
  </si>
  <si>
    <t>云天化</t>
  </si>
  <si>
    <t>35/4640</t>
  </si>
  <si>
    <t>600860.SH</t>
  </si>
  <si>
    <t>京城股份</t>
  </si>
  <si>
    <t>36/4640</t>
  </si>
  <si>
    <t>002011.SZ</t>
  </si>
  <si>
    <t>盾安环境</t>
  </si>
  <si>
    <t>37/4640</t>
  </si>
  <si>
    <t>003043.SZ</t>
  </si>
  <si>
    <t>华亚智能</t>
  </si>
  <si>
    <t>38/4640</t>
  </si>
  <si>
    <t>300672.SZ</t>
  </si>
  <si>
    <t>国科微</t>
  </si>
  <si>
    <t>39/4640</t>
  </si>
  <si>
    <t>002472.SZ</t>
  </si>
  <si>
    <t>双环传动</t>
  </si>
  <si>
    <t>40/4640</t>
  </si>
  <si>
    <t>000408.SZ</t>
  </si>
  <si>
    <t>藏格矿业</t>
  </si>
  <si>
    <t>41/4640</t>
  </si>
  <si>
    <t>600696.SH</t>
  </si>
  <si>
    <t>岩石股份</t>
  </si>
  <si>
    <t>42/4640</t>
  </si>
  <si>
    <t>300712.SZ</t>
  </si>
  <si>
    <t>永福股份</t>
  </si>
  <si>
    <t>43/4640</t>
  </si>
  <si>
    <t>002466.SZ</t>
  </si>
  <si>
    <t>天齐锂业</t>
  </si>
  <si>
    <t>44/4640</t>
  </si>
  <si>
    <t>688599.SH</t>
  </si>
  <si>
    <t>天合光能</t>
  </si>
  <si>
    <t>45/4640</t>
  </si>
  <si>
    <t>001208.SZ</t>
  </si>
  <si>
    <t>华菱线缆</t>
  </si>
  <si>
    <t>46/4640</t>
  </si>
  <si>
    <t>601126.SH</t>
  </si>
  <si>
    <t>四方股份</t>
  </si>
  <si>
    <t>47/4640</t>
  </si>
  <si>
    <t>300763.SZ</t>
  </si>
  <si>
    <t>锦浪科技</t>
  </si>
  <si>
    <t>48/4640</t>
  </si>
  <si>
    <t>000683.SZ</t>
  </si>
  <si>
    <t>远兴能源</t>
  </si>
  <si>
    <t>50/4640</t>
  </si>
  <si>
    <t>600338.SH</t>
  </si>
  <si>
    <t>西藏珠峰</t>
  </si>
  <si>
    <t>51/4640</t>
  </si>
  <si>
    <t>000537.SZ</t>
  </si>
  <si>
    <t>广宇发展</t>
  </si>
  <si>
    <t>52/4640</t>
  </si>
  <si>
    <t>600702.SH</t>
  </si>
  <si>
    <t>舍得酒业</t>
  </si>
  <si>
    <t>53/4640</t>
  </si>
  <si>
    <t>300769.SZ</t>
  </si>
  <si>
    <t>德方纳米</t>
  </si>
  <si>
    <t>54/4640</t>
  </si>
  <si>
    <t>603260.SH</t>
  </si>
  <si>
    <t>合盛硅业</t>
  </si>
  <si>
    <t>55/4640</t>
  </si>
  <si>
    <t>688202.SH</t>
  </si>
  <si>
    <t>美迪西</t>
  </si>
  <si>
    <t>56/4640</t>
  </si>
  <si>
    <t>688356.SH</t>
  </si>
  <si>
    <t>键凯科技</t>
  </si>
  <si>
    <t>57/4640</t>
  </si>
  <si>
    <t>605499.SH</t>
  </si>
  <si>
    <t>东鹏饮料</t>
  </si>
  <si>
    <t>58/4640</t>
  </si>
  <si>
    <t>003038.SZ</t>
  </si>
  <si>
    <t>鑫铂股份</t>
  </si>
  <si>
    <t>59/4640</t>
  </si>
  <si>
    <t>688116.SH</t>
  </si>
  <si>
    <t>天奈科技</t>
  </si>
  <si>
    <t>60/4640</t>
  </si>
  <si>
    <t>600238.SH</t>
  </si>
  <si>
    <t>海南椰岛</t>
  </si>
  <si>
    <t>61/4640</t>
  </si>
  <si>
    <t>300077.SZ</t>
  </si>
  <si>
    <t>国民技术</t>
  </si>
  <si>
    <t>62/4640</t>
  </si>
  <si>
    <t>300619.SZ</t>
  </si>
  <si>
    <t>金银河</t>
  </si>
  <si>
    <t>63/4640</t>
  </si>
  <si>
    <t>600141.SH</t>
  </si>
  <si>
    <t>兴发集团</t>
  </si>
  <si>
    <t>65/4640</t>
  </si>
  <si>
    <t>300745.SZ</t>
  </si>
  <si>
    <t>欣锐科技</t>
  </si>
  <si>
    <t>66/4640</t>
  </si>
  <si>
    <t>002015.SZ</t>
  </si>
  <si>
    <t>协鑫能科</t>
  </si>
  <si>
    <t>67/4640</t>
  </si>
  <si>
    <t>836077.BJ</t>
  </si>
  <si>
    <t>吉林碳谷</t>
  </si>
  <si>
    <t>68/4640</t>
  </si>
  <si>
    <t>000831.SZ</t>
  </si>
  <si>
    <t>五矿稀土</t>
  </si>
  <si>
    <t>69/4640</t>
  </si>
  <si>
    <t>000995.SZ</t>
  </si>
  <si>
    <t>皇台酒业</t>
  </si>
  <si>
    <t>70/4640</t>
  </si>
  <si>
    <t>002738.SZ</t>
  </si>
  <si>
    <t>中矿资源</t>
  </si>
  <si>
    <t>71/4640</t>
  </si>
  <si>
    <t>001215.SZ</t>
  </si>
  <si>
    <t>千味央厨</t>
  </si>
  <si>
    <t>72/4640</t>
  </si>
  <si>
    <t>688005.SH</t>
  </si>
  <si>
    <t>容百科技</t>
  </si>
  <si>
    <t>73/4640</t>
  </si>
  <si>
    <t>600610.SH</t>
  </si>
  <si>
    <t>中毅达</t>
  </si>
  <si>
    <t>74/4640</t>
  </si>
  <si>
    <t>601279.SH</t>
  </si>
  <si>
    <t>英利汽车</t>
  </si>
  <si>
    <t>75/4640</t>
  </si>
  <si>
    <t>603897.SH</t>
  </si>
  <si>
    <t>长城科技</t>
  </si>
  <si>
    <t>76/4640</t>
  </si>
  <si>
    <t>002865.SZ</t>
  </si>
  <si>
    <t>钧达股份</t>
  </si>
  <si>
    <t>77/4640</t>
  </si>
  <si>
    <t>000792.SZ</t>
  </si>
  <si>
    <t>盐湖股份</t>
  </si>
  <si>
    <t>78/4640</t>
  </si>
  <si>
    <t>605005.SH</t>
  </si>
  <si>
    <t>合兴股份</t>
  </si>
  <si>
    <t>81/4640</t>
  </si>
  <si>
    <t>836826.BJ</t>
  </si>
  <si>
    <t>盖世食品</t>
  </si>
  <si>
    <t>82/4640</t>
  </si>
  <si>
    <t>000829.SZ</t>
  </si>
  <si>
    <t>天音控股</t>
  </si>
  <si>
    <t>84/4640</t>
  </si>
  <si>
    <t>605011.SH</t>
  </si>
  <si>
    <t>杭州热电</t>
  </si>
  <si>
    <t>85/4640</t>
  </si>
  <si>
    <t>300593.SZ</t>
  </si>
  <si>
    <t>新雷能</t>
  </si>
  <si>
    <t>86/4640</t>
  </si>
  <si>
    <t>301089.SZ</t>
  </si>
  <si>
    <t>拓新药业</t>
  </si>
  <si>
    <t>87/4640</t>
  </si>
  <si>
    <t>002667.SZ</t>
  </si>
  <si>
    <t>鞍重股份</t>
  </si>
  <si>
    <t>88/4640</t>
  </si>
  <si>
    <t>688357.SH</t>
  </si>
  <si>
    <t>建龙微纳</t>
  </si>
  <si>
    <t>89/4640</t>
  </si>
  <si>
    <t>003022.SZ</t>
  </si>
  <si>
    <t>联泓新科</t>
  </si>
  <si>
    <t>90/4640</t>
  </si>
  <si>
    <t>300093.SZ</t>
  </si>
  <si>
    <t>金刚玻璃</t>
  </si>
  <si>
    <t>91/4640</t>
  </si>
  <si>
    <t>300772.SZ</t>
  </si>
  <si>
    <t>运达股份</t>
  </si>
  <si>
    <t>92/4640</t>
  </si>
  <si>
    <t>002922.SZ</t>
  </si>
  <si>
    <t>伊戈尔</t>
  </si>
  <si>
    <t>93/4640</t>
  </si>
  <si>
    <t>002453.SZ</t>
  </si>
  <si>
    <t>华软科技</t>
  </si>
  <si>
    <t>94/4640</t>
  </si>
  <si>
    <t>603213.SH</t>
  </si>
  <si>
    <t>镇洋发展</t>
  </si>
  <si>
    <t>95/4640</t>
  </si>
  <si>
    <t>688661.SH</t>
  </si>
  <si>
    <t>和林微纳</t>
  </si>
  <si>
    <t>96/4640</t>
  </si>
  <si>
    <t>603025.SH</t>
  </si>
  <si>
    <t>大豪科技</t>
  </si>
  <si>
    <t>98/4640</t>
  </si>
  <si>
    <t>688068.SH</t>
  </si>
  <si>
    <t>热景生物</t>
  </si>
  <si>
    <t>99/4640</t>
  </si>
  <si>
    <t>688516.SH</t>
  </si>
  <si>
    <t>奥特维</t>
  </si>
  <si>
    <t>100/4640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</si>
</sst>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5">
    <font>
      <sz val="12"/>
      <name val="Calibri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sz val="12"/>
      <color theme="1"/>
      <name val="方正书宋_GBK"/>
      <charset val="134"/>
    </font>
    <font>
      <sz val="12"/>
      <name val="方正书宋_GBK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1" fillId="3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3" fillId="28" borderId="9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0" fillId="13" borderId="9" applyNumberFormat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4" fillId="33" borderId="10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12" borderId="6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</cellStyleXfs>
  <cellXfs count="8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right" vertical="center" wrapText="1"/>
    </xf>
    <xf numFmtId="0" fontId="3" fillId="2" borderId="0" xfId="0" applyFont="1" applyFill="1" applyAlignment="1">
      <alignment horizontal="center" vertical="center"/>
    </xf>
    <xf numFmtId="0" fontId="4" fillId="0" borderId="2" xfId="0" applyFont="1" applyBorder="1"/>
    <xf numFmtId="0" fontId="0" fillId="0" borderId="2" xfId="0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1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选股结果!$H$2:$H$24</c:f>
              <c:strCache>
                <c:ptCount val="23"/>
                <c:pt idx="0">
                  <c:v>化学制品</c:v>
                </c:pt>
                <c:pt idx="1">
                  <c:v>电力设备</c:v>
                </c:pt>
                <c:pt idx="2">
                  <c:v>白色家电</c:v>
                </c:pt>
                <c:pt idx="3">
                  <c:v>通信设备</c:v>
                </c:pt>
                <c:pt idx="4">
                  <c:v>专用设备</c:v>
                </c:pt>
                <c:pt idx="5">
                  <c:v>半导体及元件</c:v>
                </c:pt>
                <c:pt idx="6">
                  <c:v>光学光电子</c:v>
                </c:pt>
                <c:pt idx="7">
                  <c:v>其他电子</c:v>
                </c:pt>
                <c:pt idx="8">
                  <c:v>建筑装饰</c:v>
                </c:pt>
                <c:pt idx="9">
                  <c:v>小金属</c:v>
                </c:pt>
                <c:pt idx="10">
                  <c:v>环保</c:v>
                </c:pt>
                <c:pt idx="11">
                  <c:v>钢铁</c:v>
                </c:pt>
                <c:pt idx="12">
                  <c:v>房地产开发</c:v>
                </c:pt>
                <c:pt idx="13">
                  <c:v>汽车整车</c:v>
                </c:pt>
                <c:pt idx="14">
                  <c:v>电力</c:v>
                </c:pt>
                <c:pt idx="15">
                  <c:v>通用设备</c:v>
                </c:pt>
                <c:pt idx="16">
                  <c:v>汽车零部件</c:v>
                </c:pt>
                <c:pt idx="17">
                  <c:v>零售</c:v>
                </c:pt>
                <c:pt idx="18">
                  <c:v>化学原料</c:v>
                </c:pt>
                <c:pt idx="19">
                  <c:v>工业金属</c:v>
                </c:pt>
                <c:pt idx="20">
                  <c:v>饮料制造</c:v>
                </c:pt>
                <c:pt idx="21">
                  <c:v>医疗服务</c:v>
                </c:pt>
                <c:pt idx="22">
                  <c:v>化学制药</c:v>
                </c:pt>
              </c:strCache>
            </c:strRef>
          </c:cat>
          <c:val>
            <c:numRef>
              <c:f>选股结果!$I$2:$I$24</c:f>
              <c:numCache>
                <c:formatCode>General</c:formatCode>
                <c:ptCount val="23"/>
                <c:pt idx="0">
                  <c:v>7</c:v>
                </c:pt>
                <c:pt idx="1">
                  <c:v>13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</c:ser>
        <c:dLbls>
          <c:showLegendKey val="1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264160</xdr:colOff>
      <xdr:row>0</xdr:row>
      <xdr:rowOff>353060</xdr:rowOff>
    </xdr:from>
    <xdr:to>
      <xdr:col>16</xdr:col>
      <xdr:colOff>576580</xdr:colOff>
      <xdr:row>21</xdr:row>
      <xdr:rowOff>86995</xdr:rowOff>
    </xdr:to>
    <xdr:graphicFrame>
      <xdr:nvGraphicFramePr>
        <xdr:cNvPr id="13" name="图表 12"/>
        <xdr:cNvGraphicFramePr/>
      </xdr:nvGraphicFramePr>
      <xdr:xfrm>
        <a:off x="9144000" y="353060"/>
        <a:ext cx="5113020" cy="38487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tabSelected="1" workbookViewId="0">
      <pane xSplit="2" topLeftCell="E1" activePane="topRight" state="frozen"/>
      <selection/>
      <selection pane="topRight" activeCell="H2" sqref="H2:I24"/>
    </sheetView>
  </sheetViews>
  <sheetFormatPr defaultColWidth="7.94117647058824" defaultRowHeight="14.8"/>
  <cols>
    <col min="1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</cols>
  <sheetData>
    <row r="1" ht="28" spans="1:8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5" t="s">
        <v>6</v>
      </c>
      <c r="H1" s="5" t="s">
        <v>7</v>
      </c>
    </row>
    <row r="2" spans="1:9">
      <c r="A2" s="3" t="s">
        <v>8</v>
      </c>
      <c r="B2" s="3" t="s">
        <v>9</v>
      </c>
      <c r="C2" s="4">
        <v>24.93</v>
      </c>
      <c r="D2" s="4">
        <v>1.548</v>
      </c>
      <c r="E2" s="4">
        <v>704.193548387097</v>
      </c>
      <c r="F2" s="3" t="s">
        <v>10</v>
      </c>
      <c r="G2" s="6" t="s">
        <v>11</v>
      </c>
      <c r="H2" s="6" t="s">
        <v>11</v>
      </c>
      <c r="I2">
        <f>COUNTIF(G:G,H2)</f>
        <v>7</v>
      </c>
    </row>
    <row r="3" spans="1:9">
      <c r="A3" s="3" t="s">
        <v>12</v>
      </c>
      <c r="B3" s="3" t="s">
        <v>13</v>
      </c>
      <c r="C3" s="4">
        <v>23.9</v>
      </c>
      <c r="D3" s="4">
        <v>1.963</v>
      </c>
      <c r="E3" s="4">
        <v>656.329113924051</v>
      </c>
      <c r="F3" s="3" t="s">
        <v>14</v>
      </c>
      <c r="G3" s="6" t="s">
        <v>15</v>
      </c>
      <c r="H3" s="6" t="s">
        <v>15</v>
      </c>
      <c r="I3">
        <f t="shared" ref="I3:I24" si="0">COUNTIF(G:G,H3)</f>
        <v>13</v>
      </c>
    </row>
    <row r="4" spans="1:9">
      <c r="A4" s="3" t="s">
        <v>16</v>
      </c>
      <c r="B4" s="3" t="s">
        <v>17</v>
      </c>
      <c r="C4" s="4">
        <v>287.9</v>
      </c>
      <c r="D4" s="4">
        <v>4.801</v>
      </c>
      <c r="E4" s="4">
        <v>647.986489997402</v>
      </c>
      <c r="F4" s="3" t="s">
        <v>18</v>
      </c>
      <c r="G4" s="6" t="s">
        <v>19</v>
      </c>
      <c r="H4" s="6" t="s">
        <v>19</v>
      </c>
      <c r="I4">
        <f t="shared" si="0"/>
        <v>2</v>
      </c>
    </row>
    <row r="5" spans="1:9">
      <c r="A5" s="3" t="s">
        <v>20</v>
      </c>
      <c r="B5" s="3" t="s">
        <v>21</v>
      </c>
      <c r="C5" s="4">
        <v>86.94</v>
      </c>
      <c r="D5" s="4">
        <v>4.621</v>
      </c>
      <c r="E5" s="4">
        <v>573.953488372093</v>
      </c>
      <c r="F5" s="3" t="s">
        <v>22</v>
      </c>
      <c r="G5" s="6" t="s">
        <v>23</v>
      </c>
      <c r="H5" s="6" t="s">
        <v>23</v>
      </c>
      <c r="I5">
        <f t="shared" si="0"/>
        <v>2</v>
      </c>
    </row>
    <row r="6" spans="1:9">
      <c r="A6" s="3" t="s">
        <v>24</v>
      </c>
      <c r="B6" s="3" t="s">
        <v>25</v>
      </c>
      <c r="C6" s="4">
        <v>60.42</v>
      </c>
      <c r="D6" s="4">
        <v>3.636</v>
      </c>
      <c r="E6" s="4">
        <v>527.414330218068</v>
      </c>
      <c r="F6" s="3" t="s">
        <v>26</v>
      </c>
      <c r="G6" s="6" t="s">
        <v>11</v>
      </c>
      <c r="H6" s="6" t="s">
        <v>27</v>
      </c>
      <c r="I6">
        <f t="shared" si="0"/>
        <v>3</v>
      </c>
    </row>
    <row r="7" spans="1:9">
      <c r="A7" s="3" t="s">
        <v>28</v>
      </c>
      <c r="B7" s="3" t="s">
        <v>29</v>
      </c>
      <c r="C7" s="4">
        <v>20.51</v>
      </c>
      <c r="D7" s="4">
        <v>2.091</v>
      </c>
      <c r="E7" s="4">
        <v>449.865951742627</v>
      </c>
      <c r="F7" s="3" t="s">
        <v>30</v>
      </c>
      <c r="G7" s="6" t="s">
        <v>11</v>
      </c>
      <c r="H7" s="6" t="s">
        <v>31</v>
      </c>
      <c r="I7">
        <f t="shared" si="0"/>
        <v>5</v>
      </c>
    </row>
    <row r="8" spans="1:9">
      <c r="A8" s="3" t="s">
        <v>32</v>
      </c>
      <c r="B8" s="3" t="s">
        <v>33</v>
      </c>
      <c r="C8" s="4">
        <v>30.27</v>
      </c>
      <c r="D8" s="4">
        <v>-0.296</v>
      </c>
      <c r="E8" s="4">
        <v>444.424460431655</v>
      </c>
      <c r="F8" s="3" t="s">
        <v>34</v>
      </c>
      <c r="G8" s="6" t="s">
        <v>27</v>
      </c>
      <c r="H8" s="6" t="s">
        <v>35</v>
      </c>
      <c r="I8">
        <f t="shared" si="0"/>
        <v>1</v>
      </c>
    </row>
    <row r="9" spans="1:9">
      <c r="A9" s="3" t="s">
        <v>36</v>
      </c>
      <c r="B9" s="3" t="s">
        <v>37</v>
      </c>
      <c r="C9" s="4">
        <v>83.72</v>
      </c>
      <c r="D9" s="4">
        <v>2.774</v>
      </c>
      <c r="E9" s="4">
        <v>434.269304403318</v>
      </c>
      <c r="F9" s="3" t="s">
        <v>38</v>
      </c>
      <c r="G9" s="6" t="s">
        <v>31</v>
      </c>
      <c r="H9" s="6" t="s">
        <v>39</v>
      </c>
      <c r="I9">
        <f t="shared" si="0"/>
        <v>1</v>
      </c>
    </row>
    <row r="10" spans="1:9">
      <c r="A10" s="3" t="s">
        <v>40</v>
      </c>
      <c r="B10" s="3" t="s">
        <v>41</v>
      </c>
      <c r="C10" s="4">
        <v>53.52</v>
      </c>
      <c r="D10" s="4">
        <v>10.01</v>
      </c>
      <c r="E10" s="4">
        <v>432.537313432836</v>
      </c>
      <c r="F10" s="3" t="s">
        <v>42</v>
      </c>
      <c r="G10" s="6" t="s">
        <v>35</v>
      </c>
      <c r="H10" s="6" t="s">
        <v>43</v>
      </c>
      <c r="I10">
        <f t="shared" si="0"/>
        <v>2</v>
      </c>
    </row>
    <row r="11" spans="1:9">
      <c r="A11" s="3" t="s">
        <v>44</v>
      </c>
      <c r="B11" s="3" t="s">
        <v>45</v>
      </c>
      <c r="C11" s="4">
        <v>29.61</v>
      </c>
      <c r="D11" s="4">
        <v>0.271</v>
      </c>
      <c r="E11" s="4">
        <v>408.762886597938</v>
      </c>
      <c r="F11" s="3" t="s">
        <v>46</v>
      </c>
      <c r="G11" s="6" t="s">
        <v>27</v>
      </c>
      <c r="H11" s="6" t="s">
        <v>47</v>
      </c>
      <c r="I11">
        <f t="shared" si="0"/>
        <v>5</v>
      </c>
    </row>
    <row r="12" spans="1:9">
      <c r="A12" s="3" t="s">
        <v>48</v>
      </c>
      <c r="B12" s="3" t="s">
        <v>49</v>
      </c>
      <c r="C12" s="4">
        <v>27.46</v>
      </c>
      <c r="D12" s="4">
        <v>0.109</v>
      </c>
      <c r="E12" s="4">
        <v>402.930402930403</v>
      </c>
      <c r="F12" s="3" t="s">
        <v>50</v>
      </c>
      <c r="G12" s="6" t="s">
        <v>23</v>
      </c>
      <c r="H12" s="6" t="s">
        <v>51</v>
      </c>
      <c r="I12">
        <f t="shared" si="0"/>
        <v>1</v>
      </c>
    </row>
    <row r="13" spans="1:9">
      <c r="A13" s="3" t="s">
        <v>52</v>
      </c>
      <c r="B13" s="3" t="s">
        <v>53</v>
      </c>
      <c r="C13" s="4">
        <v>43.9</v>
      </c>
      <c r="D13" s="4">
        <v>6.528</v>
      </c>
      <c r="E13" s="4">
        <v>400.455996352029</v>
      </c>
      <c r="F13" s="3" t="s">
        <v>54</v>
      </c>
      <c r="G13" s="6" t="s">
        <v>15</v>
      </c>
      <c r="H13" s="6" t="s">
        <v>55</v>
      </c>
      <c r="I13">
        <f t="shared" si="0"/>
        <v>1</v>
      </c>
    </row>
    <row r="14" spans="1:9">
      <c r="A14" s="3" t="s">
        <v>56</v>
      </c>
      <c r="B14" s="3" t="s">
        <v>57</v>
      </c>
      <c r="C14" s="4">
        <v>98.2</v>
      </c>
      <c r="D14" s="4">
        <v>0.102</v>
      </c>
      <c r="E14" s="4">
        <v>397.971602434077</v>
      </c>
      <c r="F14" s="3" t="s">
        <v>58</v>
      </c>
      <c r="G14" s="6" t="s">
        <v>39</v>
      </c>
      <c r="H14" s="6" t="s">
        <v>59</v>
      </c>
      <c r="I14">
        <f t="shared" si="0"/>
        <v>2</v>
      </c>
    </row>
    <row r="15" spans="1:9">
      <c r="A15" s="3" t="s">
        <v>60</v>
      </c>
      <c r="B15" s="3" t="s">
        <v>61</v>
      </c>
      <c r="C15" s="4">
        <v>8.19</v>
      </c>
      <c r="D15" s="4">
        <v>0.122</v>
      </c>
      <c r="E15" s="4">
        <v>390.595423505451</v>
      </c>
      <c r="F15" s="3" t="s">
        <v>62</v>
      </c>
      <c r="G15" s="7" t="s">
        <v>15</v>
      </c>
      <c r="H15" s="6" t="s">
        <v>63</v>
      </c>
      <c r="I15">
        <f t="shared" si="0"/>
        <v>1</v>
      </c>
    </row>
    <row r="16" spans="1:9">
      <c r="A16" s="3" t="s">
        <v>64</v>
      </c>
      <c r="B16" s="3" t="s">
        <v>65</v>
      </c>
      <c r="C16" s="4">
        <v>46.67</v>
      </c>
      <c r="D16" s="4">
        <v>-2.527</v>
      </c>
      <c r="E16" s="4">
        <v>390.231092436975</v>
      </c>
      <c r="F16" s="3" t="s">
        <v>66</v>
      </c>
      <c r="G16" s="6" t="s">
        <v>43</v>
      </c>
      <c r="H16" s="6" t="s">
        <v>67</v>
      </c>
      <c r="I16">
        <f t="shared" si="0"/>
        <v>2</v>
      </c>
    </row>
    <row r="17" spans="1:9">
      <c r="A17" s="3" t="s">
        <v>68</v>
      </c>
      <c r="B17" s="3" t="s">
        <v>69</v>
      </c>
      <c r="C17" s="4">
        <v>139.05</v>
      </c>
      <c r="D17" s="4">
        <v>4.943</v>
      </c>
      <c r="E17" s="4">
        <v>381.141868512111</v>
      </c>
      <c r="F17" s="3" t="s">
        <v>70</v>
      </c>
      <c r="G17" s="6" t="s">
        <v>15</v>
      </c>
      <c r="H17" s="6" t="s">
        <v>71</v>
      </c>
      <c r="I17">
        <f t="shared" si="0"/>
        <v>1</v>
      </c>
    </row>
    <row r="18" spans="1:9">
      <c r="A18" s="3" t="s">
        <v>72</v>
      </c>
      <c r="B18" s="3" t="s">
        <v>73</v>
      </c>
      <c r="C18" s="4">
        <v>78.3</v>
      </c>
      <c r="D18" s="4">
        <v>3.407</v>
      </c>
      <c r="E18" s="4">
        <v>373.111782477341</v>
      </c>
      <c r="F18" s="3" t="s">
        <v>74</v>
      </c>
      <c r="G18" s="6" t="s">
        <v>47</v>
      </c>
      <c r="H18" s="6" t="s">
        <v>75</v>
      </c>
      <c r="I18">
        <f t="shared" si="0"/>
        <v>1</v>
      </c>
    </row>
    <row r="19" spans="1:9">
      <c r="A19" s="3" t="s">
        <v>76</v>
      </c>
      <c r="B19" s="3" t="s">
        <v>77</v>
      </c>
      <c r="C19" s="4">
        <v>31.21</v>
      </c>
      <c r="D19" s="4">
        <v>-0.032</v>
      </c>
      <c r="E19" s="4">
        <v>351.92586156965</v>
      </c>
      <c r="F19" s="3" t="s">
        <v>78</v>
      </c>
      <c r="G19" s="6" t="s">
        <v>51</v>
      </c>
      <c r="H19" s="6" t="s">
        <v>79</v>
      </c>
      <c r="I19">
        <f t="shared" si="0"/>
        <v>1</v>
      </c>
    </row>
    <row r="20" spans="1:9">
      <c r="A20" s="3" t="s">
        <v>80</v>
      </c>
      <c r="B20" s="3" t="s">
        <v>81</v>
      </c>
      <c r="C20" s="4">
        <v>25.22</v>
      </c>
      <c r="D20" s="4">
        <v>9.987</v>
      </c>
      <c r="E20" s="4">
        <v>342.456140350877</v>
      </c>
      <c r="F20" s="3" t="s">
        <v>82</v>
      </c>
      <c r="G20" s="6" t="s">
        <v>27</v>
      </c>
      <c r="H20" s="6" t="s">
        <v>83</v>
      </c>
      <c r="I20">
        <f t="shared" si="0"/>
        <v>1</v>
      </c>
    </row>
    <row r="21" spans="1:9">
      <c r="A21" s="3" t="s">
        <v>84</v>
      </c>
      <c r="B21" s="3" t="s">
        <v>85</v>
      </c>
      <c r="C21" s="4">
        <v>136.1</v>
      </c>
      <c r="D21" s="4">
        <v>3.656</v>
      </c>
      <c r="E21" s="4">
        <v>340.595662026546</v>
      </c>
      <c r="F21" s="3" t="s">
        <v>86</v>
      </c>
      <c r="G21" s="6" t="s">
        <v>55</v>
      </c>
      <c r="H21" s="6" t="s">
        <v>87</v>
      </c>
      <c r="I21">
        <f t="shared" si="0"/>
        <v>2</v>
      </c>
    </row>
    <row r="22" spans="1:9">
      <c r="A22" s="3" t="s">
        <v>88</v>
      </c>
      <c r="B22" s="3" t="s">
        <v>89</v>
      </c>
      <c r="C22" s="4">
        <v>197.8</v>
      </c>
      <c r="D22" s="4">
        <v>6.413</v>
      </c>
      <c r="E22" s="4">
        <v>318.181818181818</v>
      </c>
      <c r="F22" s="3" t="s">
        <v>90</v>
      </c>
      <c r="G22" s="6" t="s">
        <v>15</v>
      </c>
      <c r="H22" s="6" t="s">
        <v>91</v>
      </c>
      <c r="I22">
        <f t="shared" si="0"/>
        <v>3</v>
      </c>
    </row>
    <row r="23" spans="1:9">
      <c r="A23" s="3" t="s">
        <v>92</v>
      </c>
      <c r="B23" s="3" t="s">
        <v>93</v>
      </c>
      <c r="C23" s="4">
        <v>53.57</v>
      </c>
      <c r="D23" s="4">
        <v>0.847</v>
      </c>
      <c r="E23" s="4">
        <v>315.593483320403</v>
      </c>
      <c r="F23" s="3" t="s">
        <v>94</v>
      </c>
      <c r="G23" s="6" t="s">
        <v>47</v>
      </c>
      <c r="H23" s="6" t="s">
        <v>95</v>
      </c>
      <c r="I23">
        <f t="shared" si="0"/>
        <v>1</v>
      </c>
    </row>
    <row r="24" spans="1:9">
      <c r="A24" s="3" t="s">
        <v>96</v>
      </c>
      <c r="B24" s="3" t="s">
        <v>97</v>
      </c>
      <c r="C24" s="4">
        <v>26.71</v>
      </c>
      <c r="D24" s="4">
        <v>1.289</v>
      </c>
      <c r="E24" s="4">
        <v>314.108527131783</v>
      </c>
      <c r="F24" s="3" t="s">
        <v>98</v>
      </c>
      <c r="G24" s="6" t="s">
        <v>59</v>
      </c>
      <c r="H24" s="6" t="s">
        <v>99</v>
      </c>
      <c r="I24">
        <f t="shared" si="0"/>
        <v>1</v>
      </c>
    </row>
    <row r="25" spans="1:7">
      <c r="A25" s="3" t="s">
        <v>100</v>
      </c>
      <c r="B25" s="3" t="s">
        <v>101</v>
      </c>
      <c r="C25" s="4">
        <v>71.69</v>
      </c>
      <c r="D25" s="4">
        <v>0.252</v>
      </c>
      <c r="E25" s="4">
        <v>309.89136649514</v>
      </c>
      <c r="F25" s="3" t="s">
        <v>102</v>
      </c>
      <c r="G25" s="6" t="s">
        <v>63</v>
      </c>
    </row>
    <row r="26" spans="1:7">
      <c r="A26" s="3" t="s">
        <v>103</v>
      </c>
      <c r="B26" s="3" t="s">
        <v>104</v>
      </c>
      <c r="C26" s="4">
        <v>52.47</v>
      </c>
      <c r="D26" s="4">
        <v>1.176</v>
      </c>
      <c r="E26" s="4">
        <v>304.548959136469</v>
      </c>
      <c r="F26" s="3" t="s">
        <v>105</v>
      </c>
      <c r="G26" s="6" t="s">
        <v>47</v>
      </c>
    </row>
    <row r="27" spans="1:7">
      <c r="A27" s="3" t="s">
        <v>106</v>
      </c>
      <c r="B27" s="3" t="s">
        <v>107</v>
      </c>
      <c r="C27" s="4">
        <v>26.5</v>
      </c>
      <c r="D27" s="4">
        <v>0.991</v>
      </c>
      <c r="E27" s="4">
        <v>303.963414634146</v>
      </c>
      <c r="F27" s="3" t="s">
        <v>108</v>
      </c>
      <c r="G27" s="6" t="s">
        <v>67</v>
      </c>
    </row>
    <row r="28" spans="1:7">
      <c r="A28" s="3" t="s">
        <v>109</v>
      </c>
      <c r="B28" s="3" t="s">
        <v>110</v>
      </c>
      <c r="C28" s="4">
        <v>126</v>
      </c>
      <c r="D28" s="4">
        <v>3.287</v>
      </c>
      <c r="E28" s="4">
        <v>299.873056172644</v>
      </c>
      <c r="F28" s="3" t="s">
        <v>111</v>
      </c>
      <c r="G28" s="6" t="s">
        <v>47</v>
      </c>
    </row>
    <row r="29" spans="1:7">
      <c r="A29" s="3" t="s">
        <v>112</v>
      </c>
      <c r="B29" s="3" t="s">
        <v>113</v>
      </c>
      <c r="C29" s="4">
        <v>59.54</v>
      </c>
      <c r="D29" s="4">
        <v>3.764</v>
      </c>
      <c r="E29" s="4">
        <v>296.794107330754</v>
      </c>
      <c r="F29" s="3" t="s">
        <v>114</v>
      </c>
      <c r="G29" s="6" t="s">
        <v>31</v>
      </c>
    </row>
    <row r="30" spans="1:7">
      <c r="A30" s="3" t="s">
        <v>115</v>
      </c>
      <c r="B30" s="3" t="s">
        <v>116</v>
      </c>
      <c r="C30" s="4">
        <v>16.63</v>
      </c>
      <c r="D30" s="4">
        <v>-0.894</v>
      </c>
      <c r="E30" s="4">
        <v>295.011876484561</v>
      </c>
      <c r="F30" s="3" t="s">
        <v>117</v>
      </c>
      <c r="G30" s="6" t="s">
        <v>67</v>
      </c>
    </row>
    <row r="31" spans="1:7">
      <c r="A31" s="3" t="s">
        <v>118</v>
      </c>
      <c r="B31" s="3" t="s">
        <v>119</v>
      </c>
      <c r="C31" s="4">
        <v>142.1</v>
      </c>
      <c r="D31" s="4">
        <v>1.067</v>
      </c>
      <c r="E31" s="4">
        <v>293.737877528401</v>
      </c>
      <c r="F31" s="3" t="s">
        <v>120</v>
      </c>
      <c r="G31" s="6" t="s">
        <v>15</v>
      </c>
    </row>
    <row r="32" spans="1:7">
      <c r="A32" s="3" t="s">
        <v>121</v>
      </c>
      <c r="B32" s="3" t="s">
        <v>122</v>
      </c>
      <c r="C32" s="4">
        <v>32.71</v>
      </c>
      <c r="D32" s="4">
        <v>3.447</v>
      </c>
      <c r="E32" s="4">
        <v>293.149038461538</v>
      </c>
      <c r="F32" s="3" t="s">
        <v>123</v>
      </c>
      <c r="G32" s="6" t="s">
        <v>11</v>
      </c>
    </row>
    <row r="33" spans="1:7">
      <c r="A33" s="3" t="s">
        <v>124</v>
      </c>
      <c r="B33" s="3" t="s">
        <v>125</v>
      </c>
      <c r="C33" s="4">
        <v>23.13</v>
      </c>
      <c r="D33" s="4">
        <v>1.27</v>
      </c>
      <c r="E33" s="4">
        <v>291.370558375634</v>
      </c>
      <c r="F33" s="3" t="s">
        <v>126</v>
      </c>
      <c r="G33" s="6" t="s">
        <v>11</v>
      </c>
    </row>
    <row r="34" spans="1:7">
      <c r="A34" s="3" t="s">
        <v>127</v>
      </c>
      <c r="B34" s="3" t="s">
        <v>128</v>
      </c>
      <c r="C34" s="4">
        <v>15.71</v>
      </c>
      <c r="D34" s="4">
        <v>10.014</v>
      </c>
      <c r="E34" s="4">
        <v>289.826302729528</v>
      </c>
      <c r="F34" s="3" t="s">
        <v>129</v>
      </c>
      <c r="G34" s="6" t="s">
        <v>71</v>
      </c>
    </row>
    <row r="35" spans="1:7">
      <c r="A35" s="3" t="s">
        <v>130</v>
      </c>
      <c r="B35" s="3" t="s">
        <v>131</v>
      </c>
      <c r="C35" s="4">
        <v>15.09</v>
      </c>
      <c r="D35" s="4">
        <v>-3.947</v>
      </c>
      <c r="E35" s="4">
        <v>288.917525773196</v>
      </c>
      <c r="F35" s="3" t="s">
        <v>132</v>
      </c>
      <c r="G35" s="6" t="s">
        <v>19</v>
      </c>
    </row>
    <row r="36" spans="1:7">
      <c r="A36" s="3" t="s">
        <v>133</v>
      </c>
      <c r="B36" s="3" t="s">
        <v>134</v>
      </c>
      <c r="C36" s="4">
        <v>92.41</v>
      </c>
      <c r="D36" s="4">
        <v>9.999</v>
      </c>
      <c r="E36" s="4">
        <v>288.76735380732</v>
      </c>
      <c r="F36" s="3" t="s">
        <v>135</v>
      </c>
      <c r="G36" s="6" t="s">
        <v>31</v>
      </c>
    </row>
    <row r="37" spans="1:7">
      <c r="A37" s="3" t="s">
        <v>136</v>
      </c>
      <c r="B37" s="3" t="s">
        <v>137</v>
      </c>
      <c r="C37" s="4">
        <v>196.55</v>
      </c>
      <c r="D37" s="4">
        <v>5.757</v>
      </c>
      <c r="E37" s="4">
        <v>286.985627091947</v>
      </c>
      <c r="F37" s="3" t="s">
        <v>138</v>
      </c>
      <c r="G37" s="6" t="s">
        <v>31</v>
      </c>
    </row>
    <row r="38" spans="1:7">
      <c r="A38" s="3" t="s">
        <v>139</v>
      </c>
      <c r="B38" s="3" t="s">
        <v>140</v>
      </c>
      <c r="C38" s="4">
        <v>28.59</v>
      </c>
      <c r="D38" s="4">
        <v>5.304</v>
      </c>
      <c r="E38" s="4">
        <v>286.874154262517</v>
      </c>
      <c r="F38" s="3" t="s">
        <v>141</v>
      </c>
      <c r="G38" s="6" t="s">
        <v>75</v>
      </c>
    </row>
    <row r="39" spans="1:7">
      <c r="A39" s="3" t="s">
        <v>142</v>
      </c>
      <c r="B39" s="3" t="s">
        <v>143</v>
      </c>
      <c r="C39" s="4">
        <v>29.1</v>
      </c>
      <c r="D39" s="4">
        <v>-1.954</v>
      </c>
      <c r="E39" s="4">
        <v>277.431906614786</v>
      </c>
      <c r="F39" s="3" t="s">
        <v>144</v>
      </c>
      <c r="G39" s="6" t="s">
        <v>11</v>
      </c>
    </row>
    <row r="40" spans="1:7">
      <c r="A40" s="3" t="s">
        <v>145</v>
      </c>
      <c r="B40" s="3" t="s">
        <v>146</v>
      </c>
      <c r="C40" s="4">
        <v>33.77</v>
      </c>
      <c r="D40" s="4">
        <v>10</v>
      </c>
      <c r="E40" s="4">
        <v>276.897321428571</v>
      </c>
      <c r="F40" s="3" t="s">
        <v>147</v>
      </c>
      <c r="G40" s="6" t="s">
        <v>79</v>
      </c>
    </row>
    <row r="41" spans="1:7">
      <c r="A41" s="3" t="s">
        <v>148</v>
      </c>
      <c r="B41" s="3" t="s">
        <v>149</v>
      </c>
      <c r="C41" s="4">
        <v>69.29</v>
      </c>
      <c r="D41" s="4">
        <v>2.334</v>
      </c>
      <c r="E41" s="4">
        <v>276.576086956522</v>
      </c>
      <c r="F41" s="3" t="s">
        <v>150</v>
      </c>
      <c r="G41" s="6" t="s">
        <v>43</v>
      </c>
    </row>
    <row r="42" spans="1:7">
      <c r="A42" s="3" t="s">
        <v>151</v>
      </c>
      <c r="B42" s="3" t="s">
        <v>152</v>
      </c>
      <c r="C42" s="4">
        <v>110.02</v>
      </c>
      <c r="D42" s="4">
        <v>3.636</v>
      </c>
      <c r="E42" s="4">
        <v>272.318104906937</v>
      </c>
      <c r="F42" s="3" t="s">
        <v>153</v>
      </c>
      <c r="G42" s="6" t="s">
        <v>47</v>
      </c>
    </row>
    <row r="43" spans="1:7">
      <c r="A43" s="3" t="s">
        <v>154</v>
      </c>
      <c r="B43" s="3" t="s">
        <v>155</v>
      </c>
      <c r="C43" s="4">
        <v>75.2</v>
      </c>
      <c r="D43" s="4">
        <v>3.169</v>
      </c>
      <c r="E43" s="4">
        <v>272.093023255814</v>
      </c>
      <c r="F43" s="3" t="s">
        <v>156</v>
      </c>
      <c r="G43" s="6" t="s">
        <v>15</v>
      </c>
    </row>
    <row r="44" spans="1:7">
      <c r="A44" s="3" t="s">
        <v>157</v>
      </c>
      <c r="B44" s="3" t="s">
        <v>158</v>
      </c>
      <c r="C44" s="4">
        <v>15.92</v>
      </c>
      <c r="D44" s="4">
        <v>1.144</v>
      </c>
      <c r="E44" s="4">
        <v>270.232558139535</v>
      </c>
      <c r="F44" s="3" t="s">
        <v>159</v>
      </c>
      <c r="G44" s="6" t="s">
        <v>15</v>
      </c>
    </row>
    <row r="45" spans="1:7">
      <c r="A45" s="3" t="s">
        <v>160</v>
      </c>
      <c r="B45" s="3" t="s">
        <v>161</v>
      </c>
      <c r="C45" s="4">
        <v>23.79</v>
      </c>
      <c r="D45" s="4">
        <v>-1.572</v>
      </c>
      <c r="E45" s="4">
        <v>269.984447900467</v>
      </c>
      <c r="F45" s="3" t="s">
        <v>162</v>
      </c>
      <c r="G45" s="6" t="s">
        <v>15</v>
      </c>
    </row>
    <row r="46" spans="1:7">
      <c r="A46" s="3" t="s">
        <v>163</v>
      </c>
      <c r="B46" s="3" t="s">
        <v>164</v>
      </c>
      <c r="C46" s="4">
        <v>251.3</v>
      </c>
      <c r="D46" s="4">
        <v>2.655</v>
      </c>
      <c r="E46" s="4">
        <v>266.861313868613</v>
      </c>
      <c r="F46" s="3" t="s">
        <v>165</v>
      </c>
      <c r="G46" s="6" t="s">
        <v>15</v>
      </c>
    </row>
    <row r="47" spans="1:7">
      <c r="A47" s="3" t="s">
        <v>166</v>
      </c>
      <c r="B47" s="3" t="s">
        <v>167</v>
      </c>
      <c r="C47" s="4">
        <v>7.89</v>
      </c>
      <c r="D47" s="4">
        <v>-2.472</v>
      </c>
      <c r="E47" s="4">
        <v>265.277777777778</v>
      </c>
      <c r="F47" s="3" t="s">
        <v>168</v>
      </c>
      <c r="G47" s="6" t="s">
        <v>83</v>
      </c>
    </row>
    <row r="48" spans="1:7">
      <c r="A48" s="3" t="s">
        <v>169</v>
      </c>
      <c r="B48" s="3" t="s">
        <v>170</v>
      </c>
      <c r="C48" s="4">
        <v>34.48</v>
      </c>
      <c r="D48" s="4">
        <v>2.012</v>
      </c>
      <c r="E48" s="4">
        <v>264.482029598309</v>
      </c>
      <c r="F48" s="3" t="s">
        <v>171</v>
      </c>
      <c r="G48" s="6" t="s">
        <v>87</v>
      </c>
    </row>
    <row r="49" spans="1:7">
      <c r="A49" s="3" t="s">
        <v>172</v>
      </c>
      <c r="B49" s="3" t="s">
        <v>173</v>
      </c>
      <c r="C49" s="4">
        <v>23.1</v>
      </c>
      <c r="D49" s="4">
        <v>10</v>
      </c>
      <c r="E49" s="4">
        <v>264.353312302839</v>
      </c>
      <c r="F49" s="3" t="s">
        <v>174</v>
      </c>
      <c r="G49" s="6" t="s">
        <v>59</v>
      </c>
    </row>
    <row r="50" spans="1:7">
      <c r="A50" s="3" t="s">
        <v>175</v>
      </c>
      <c r="B50" s="3" t="s">
        <v>176</v>
      </c>
      <c r="C50" s="4">
        <v>243.47</v>
      </c>
      <c r="D50" s="4">
        <v>1.193</v>
      </c>
      <c r="E50" s="4">
        <v>261.445961995249</v>
      </c>
      <c r="F50" s="3" t="s">
        <v>177</v>
      </c>
      <c r="G50" s="6" t="s">
        <v>91</v>
      </c>
    </row>
    <row r="51" spans="1:7">
      <c r="A51" s="3" t="s">
        <v>178</v>
      </c>
      <c r="B51" s="3" t="s">
        <v>179</v>
      </c>
      <c r="C51" s="4">
        <v>614</v>
      </c>
      <c r="D51" s="4">
        <v>1.207</v>
      </c>
      <c r="E51" s="4">
        <v>261.112744809739</v>
      </c>
      <c r="F51" s="3" t="s">
        <v>180</v>
      </c>
      <c r="G51" s="6" t="s">
        <v>15</v>
      </c>
    </row>
    <row r="52" spans="1:7">
      <c r="A52" s="3" t="s">
        <v>181</v>
      </c>
      <c r="B52" s="3" t="s">
        <v>182</v>
      </c>
      <c r="C52" s="4">
        <v>136.3</v>
      </c>
      <c r="D52" s="4">
        <v>0.221</v>
      </c>
      <c r="E52" s="4">
        <v>257.180293501048</v>
      </c>
      <c r="F52" s="3" t="s">
        <v>183</v>
      </c>
      <c r="G52" s="6" t="s">
        <v>11</v>
      </c>
    </row>
    <row r="53" spans="1:7">
      <c r="A53" s="3" t="s">
        <v>184</v>
      </c>
      <c r="B53" s="3" t="s">
        <v>185</v>
      </c>
      <c r="C53" s="4">
        <v>540.64</v>
      </c>
      <c r="D53" s="4">
        <v>1.529</v>
      </c>
      <c r="E53" s="4">
        <v>255.754425215503</v>
      </c>
      <c r="F53" s="3" t="s">
        <v>186</v>
      </c>
      <c r="G53" s="6" t="s">
        <v>95</v>
      </c>
    </row>
    <row r="54" spans="1:7">
      <c r="A54" s="3" t="s">
        <v>187</v>
      </c>
      <c r="B54" s="3" t="s">
        <v>188</v>
      </c>
      <c r="C54" s="4">
        <v>377.25</v>
      </c>
      <c r="D54" s="4">
        <v>3.76</v>
      </c>
      <c r="E54" s="4">
        <v>253.657507663751</v>
      </c>
      <c r="F54" s="3" t="s">
        <v>189</v>
      </c>
      <c r="G54" s="6" t="s">
        <v>99</v>
      </c>
    </row>
    <row r="55" spans="1:7">
      <c r="A55" s="3" t="s">
        <v>190</v>
      </c>
      <c r="B55" s="3" t="s">
        <v>191</v>
      </c>
      <c r="C55" s="4">
        <v>190.6</v>
      </c>
      <c r="D55" s="4">
        <v>3.166</v>
      </c>
      <c r="E55" s="4">
        <v>252.832284339134</v>
      </c>
      <c r="F55" s="3" t="s">
        <v>192</v>
      </c>
      <c r="G55" s="6" t="s">
        <v>91</v>
      </c>
    </row>
    <row r="56" spans="1:7">
      <c r="A56" s="3" t="s">
        <v>193</v>
      </c>
      <c r="B56" s="3" t="s">
        <v>194</v>
      </c>
      <c r="C56" s="4">
        <v>76.54</v>
      </c>
      <c r="D56" s="4">
        <v>5.485</v>
      </c>
      <c r="E56" s="4">
        <v>252.718894009217</v>
      </c>
      <c r="F56" s="3" t="s">
        <v>195</v>
      </c>
      <c r="G56" s="6" t="s">
        <v>87</v>
      </c>
    </row>
    <row r="57" spans="1:7">
      <c r="A57" s="3" t="s">
        <v>196</v>
      </c>
      <c r="B57" s="3" t="s">
        <v>197</v>
      </c>
      <c r="C57" s="4">
        <v>151</v>
      </c>
      <c r="D57" s="4">
        <v>-1.307</v>
      </c>
      <c r="E57" s="4">
        <v>252.14552238806</v>
      </c>
      <c r="F57" s="3" t="s">
        <v>198</v>
      </c>
      <c r="G57" s="6" t="s">
        <v>15</v>
      </c>
    </row>
    <row r="58" spans="1:7">
      <c r="A58" s="3" t="s">
        <v>199</v>
      </c>
      <c r="B58" s="3" t="s">
        <v>200</v>
      </c>
      <c r="C58" s="4">
        <v>19.91</v>
      </c>
      <c r="D58" s="4">
        <v>4.79</v>
      </c>
      <c r="E58" s="4">
        <v>251.146384479718</v>
      </c>
      <c r="F58" s="3" t="s">
        <v>201</v>
      </c>
      <c r="G58" s="6" t="s">
        <v>91</v>
      </c>
    </row>
    <row r="59" spans="1:7">
      <c r="A59" s="3" t="s">
        <v>202</v>
      </c>
      <c r="B59" s="3" t="s">
        <v>203</v>
      </c>
      <c r="C59" s="4">
        <v>31.9</v>
      </c>
      <c r="D59" s="4">
        <v>6.725</v>
      </c>
      <c r="E59" s="4">
        <v>250.549450549451</v>
      </c>
      <c r="F59" s="3" t="s">
        <v>204</v>
      </c>
      <c r="G59" s="6" t="s">
        <v>31</v>
      </c>
    </row>
    <row r="60" spans="1:7">
      <c r="A60" s="3" t="s">
        <v>205</v>
      </c>
      <c r="B60" s="3" t="s">
        <v>206</v>
      </c>
      <c r="C60" s="4">
        <v>89.22</v>
      </c>
      <c r="D60" s="4">
        <v>0.259</v>
      </c>
      <c r="E60" s="4">
        <v>249.471210340776</v>
      </c>
      <c r="F60" s="3" t="s">
        <v>207</v>
      </c>
      <c r="G60" s="6" t="s">
        <v>15</v>
      </c>
    </row>
    <row r="61" spans="1:8">
      <c r="A61" s="3" t="s">
        <v>208</v>
      </c>
      <c r="B61" s="3" t="s">
        <v>209</v>
      </c>
      <c r="C61" s="4">
        <v>39.72</v>
      </c>
      <c r="D61" s="4">
        <v>5.892</v>
      </c>
      <c r="E61" s="4">
        <v>246.294681778553</v>
      </c>
      <c r="F61" s="3" t="s">
        <v>210</v>
      </c>
      <c r="G61" s="7"/>
      <c r="H61" s="7"/>
    </row>
    <row r="62" spans="1:8">
      <c r="A62" s="3" t="s">
        <v>211</v>
      </c>
      <c r="B62" s="3" t="s">
        <v>212</v>
      </c>
      <c r="C62" s="4">
        <v>77.33</v>
      </c>
      <c r="D62" s="4">
        <v>1.603</v>
      </c>
      <c r="E62" s="4">
        <v>243.231247225921</v>
      </c>
      <c r="F62" s="3" t="s">
        <v>213</v>
      </c>
      <c r="G62" s="7"/>
      <c r="H62" s="7"/>
    </row>
    <row r="63" spans="1:8">
      <c r="A63" s="3" t="s">
        <v>214</v>
      </c>
      <c r="B63" s="3" t="s">
        <v>215</v>
      </c>
      <c r="C63" s="4">
        <v>19.57</v>
      </c>
      <c r="D63" s="4">
        <v>0.772</v>
      </c>
      <c r="E63" s="4">
        <v>241.535776614311</v>
      </c>
      <c r="F63" s="3" t="s">
        <v>216</v>
      </c>
      <c r="G63" s="7"/>
      <c r="H63" s="7"/>
    </row>
    <row r="64" spans="1:8">
      <c r="A64" s="3" t="s">
        <v>217</v>
      </c>
      <c r="B64" s="3" t="s">
        <v>218</v>
      </c>
      <c r="C64" s="4">
        <v>57.15</v>
      </c>
      <c r="D64" s="4">
        <v>4.061</v>
      </c>
      <c r="E64" s="4">
        <v>240.178571428571</v>
      </c>
      <c r="F64" s="3" t="s">
        <v>219</v>
      </c>
      <c r="G64" s="7"/>
      <c r="H64" s="7"/>
    </row>
    <row r="65" spans="1:8">
      <c r="A65" s="3" t="s">
        <v>220</v>
      </c>
      <c r="B65" s="3" t="s">
        <v>221</v>
      </c>
      <c r="C65" s="4">
        <v>48.6</v>
      </c>
      <c r="D65" s="4">
        <v>-1.46</v>
      </c>
      <c r="E65" s="4">
        <v>239.148639218423</v>
      </c>
      <c r="F65" s="3" t="s">
        <v>222</v>
      </c>
      <c r="G65" s="7"/>
      <c r="H65" s="7"/>
    </row>
    <row r="66" spans="1:8">
      <c r="A66" s="3" t="s">
        <v>223</v>
      </c>
      <c r="B66" s="3" t="s">
        <v>224</v>
      </c>
      <c r="C66" s="4">
        <v>25.31</v>
      </c>
      <c r="D66" s="4">
        <v>4.89</v>
      </c>
      <c r="E66" s="4">
        <v>238.821954484605</v>
      </c>
      <c r="F66" s="3" t="s">
        <v>225</v>
      </c>
      <c r="G66" s="7"/>
      <c r="H66" s="7"/>
    </row>
    <row r="67" spans="1:8">
      <c r="A67" s="3" t="s">
        <v>226</v>
      </c>
      <c r="B67" s="3" t="s">
        <v>227</v>
      </c>
      <c r="C67" s="4">
        <v>74.83</v>
      </c>
      <c r="D67" s="4">
        <v>6.885</v>
      </c>
      <c r="E67" s="4">
        <v>236.768676867687</v>
      </c>
      <c r="F67" s="3" t="s">
        <v>228</v>
      </c>
      <c r="G67" s="7"/>
      <c r="H67" s="7"/>
    </row>
    <row r="68" spans="1:8">
      <c r="A68" s="3" t="s">
        <v>229</v>
      </c>
      <c r="B68" s="3" t="s">
        <v>230</v>
      </c>
      <c r="C68" s="4">
        <v>63.42</v>
      </c>
      <c r="D68" s="4">
        <v>3.021</v>
      </c>
      <c r="E68" s="4">
        <v>236.445623342175</v>
      </c>
      <c r="F68" s="3" t="s">
        <v>231</v>
      </c>
      <c r="G68" s="7"/>
      <c r="H68" s="7"/>
    </row>
    <row r="69" spans="1:8">
      <c r="A69" s="3" t="s">
        <v>232</v>
      </c>
      <c r="B69" s="3" t="s">
        <v>233</v>
      </c>
      <c r="C69" s="4">
        <v>127.5</v>
      </c>
      <c r="D69" s="4">
        <v>2.831</v>
      </c>
      <c r="E69" s="4">
        <v>236.322869955157</v>
      </c>
      <c r="F69" s="3" t="s">
        <v>234</v>
      </c>
      <c r="G69" s="7"/>
      <c r="H69" s="7"/>
    </row>
    <row r="70" spans="1:8">
      <c r="A70" s="3" t="s">
        <v>235</v>
      </c>
      <c r="B70" s="3" t="s">
        <v>236</v>
      </c>
      <c r="C70" s="4">
        <v>15.28</v>
      </c>
      <c r="D70" s="4">
        <v>0.066</v>
      </c>
      <c r="E70" s="4">
        <v>235.087719298246</v>
      </c>
      <c r="F70" s="3" t="s">
        <v>237</v>
      </c>
      <c r="G70" s="7"/>
      <c r="H70" s="7"/>
    </row>
    <row r="71" spans="1:8">
      <c r="A71" s="3" t="s">
        <v>238</v>
      </c>
      <c r="B71" s="3" t="s">
        <v>239</v>
      </c>
      <c r="C71" s="4">
        <v>8.26</v>
      </c>
      <c r="D71" s="4">
        <v>2.481</v>
      </c>
      <c r="E71" s="4">
        <v>233.064516129032</v>
      </c>
      <c r="F71" s="3" t="s">
        <v>240</v>
      </c>
      <c r="G71" s="7"/>
      <c r="H71" s="7"/>
    </row>
    <row r="72" spans="1:8">
      <c r="A72" s="3" t="s">
        <v>241</v>
      </c>
      <c r="B72" s="3" t="s">
        <v>242</v>
      </c>
      <c r="C72" s="4">
        <v>60.14</v>
      </c>
      <c r="D72" s="4">
        <v>1.11</v>
      </c>
      <c r="E72" s="4">
        <v>230.621220450797</v>
      </c>
      <c r="F72" s="3" t="s">
        <v>243</v>
      </c>
      <c r="G72" s="7"/>
      <c r="H72" s="7"/>
    </row>
    <row r="73" spans="1:8">
      <c r="A73" s="3" t="s">
        <v>244</v>
      </c>
      <c r="B73" s="3" t="s">
        <v>245</v>
      </c>
      <c r="C73" s="4">
        <v>64.26</v>
      </c>
      <c r="D73" s="4">
        <v>5.691</v>
      </c>
      <c r="E73" s="4">
        <v>230.385604113111</v>
      </c>
      <c r="F73" s="3" t="s">
        <v>246</v>
      </c>
      <c r="G73" s="7"/>
      <c r="H73" s="7"/>
    </row>
    <row r="74" spans="1:8">
      <c r="A74" s="3" t="s">
        <v>247</v>
      </c>
      <c r="B74" s="3" t="s">
        <v>248</v>
      </c>
      <c r="C74" s="4">
        <v>29.11</v>
      </c>
      <c r="D74" s="4">
        <v>7.022</v>
      </c>
      <c r="E74" s="4">
        <v>229.298642533937</v>
      </c>
      <c r="F74" s="3" t="s">
        <v>249</v>
      </c>
      <c r="G74" s="7"/>
      <c r="H74" s="7"/>
    </row>
    <row r="75" spans="1:8">
      <c r="A75" s="3" t="s">
        <v>250</v>
      </c>
      <c r="B75" s="3" t="s">
        <v>251</v>
      </c>
      <c r="C75" s="4">
        <v>24.54</v>
      </c>
      <c r="D75" s="4">
        <v>3.763</v>
      </c>
      <c r="E75" s="4">
        <v>226.76431424767</v>
      </c>
      <c r="F75" s="3" t="s">
        <v>252</v>
      </c>
      <c r="G75" s="7"/>
      <c r="H75" s="7"/>
    </row>
    <row r="76" spans="1:8">
      <c r="A76" s="3" t="s">
        <v>253</v>
      </c>
      <c r="B76" s="3" t="s">
        <v>254</v>
      </c>
      <c r="C76" s="4">
        <v>11.3</v>
      </c>
      <c r="D76" s="4">
        <v>4.63</v>
      </c>
      <c r="E76" s="4">
        <v>226.589595375723</v>
      </c>
      <c r="F76" s="3" t="s">
        <v>255</v>
      </c>
      <c r="G76" s="7"/>
      <c r="H76" s="7"/>
    </row>
    <row r="77" spans="1:8">
      <c r="A77" s="3" t="s">
        <v>256</v>
      </c>
      <c r="B77" s="3" t="s">
        <v>257</v>
      </c>
      <c r="C77" s="4">
        <v>22.7</v>
      </c>
      <c r="D77" s="4">
        <v>3.606</v>
      </c>
      <c r="E77" s="4">
        <v>224.982104509664</v>
      </c>
      <c r="F77" s="3" t="s">
        <v>258</v>
      </c>
      <c r="G77" s="7"/>
      <c r="H77" s="7"/>
    </row>
    <row r="78" spans="1:8">
      <c r="A78" s="3" t="s">
        <v>259</v>
      </c>
      <c r="B78" s="3" t="s">
        <v>260</v>
      </c>
      <c r="C78" s="4">
        <v>23.35</v>
      </c>
      <c r="D78" s="4">
        <v>-1.101</v>
      </c>
      <c r="E78" s="4">
        <v>223.407202216067</v>
      </c>
      <c r="F78" s="3" t="s">
        <v>261</v>
      </c>
      <c r="G78" s="7"/>
      <c r="H78" s="7"/>
    </row>
    <row r="79" spans="1:8">
      <c r="A79" s="3" t="s">
        <v>262</v>
      </c>
      <c r="B79" s="3" t="s">
        <v>263</v>
      </c>
      <c r="C79" s="4">
        <v>53.93</v>
      </c>
      <c r="D79" s="4">
        <v>2.94</v>
      </c>
      <c r="E79" s="4">
        <v>223.236561153774</v>
      </c>
      <c r="F79" s="3" t="s">
        <v>264</v>
      </c>
      <c r="G79" s="7"/>
      <c r="H79" s="7"/>
    </row>
    <row r="80" spans="1:8">
      <c r="A80" s="3" t="s">
        <v>265</v>
      </c>
      <c r="B80" s="3" t="s">
        <v>266</v>
      </c>
      <c r="C80" s="4">
        <v>85.26</v>
      </c>
      <c r="D80" s="4">
        <v>4.23</v>
      </c>
      <c r="E80" s="4">
        <v>221.614485099962</v>
      </c>
      <c r="F80" s="3" t="s">
        <v>267</v>
      </c>
      <c r="G80" s="7"/>
      <c r="H80" s="7"/>
    </row>
    <row r="81" spans="1:8">
      <c r="A81" s="3" t="s">
        <v>268</v>
      </c>
      <c r="B81" s="3" t="s">
        <v>269</v>
      </c>
      <c r="C81" s="4">
        <v>23.54</v>
      </c>
      <c r="D81" s="4">
        <v>-9.981</v>
      </c>
      <c r="E81" s="4">
        <v>219.099905110479</v>
      </c>
      <c r="F81" s="3" t="s">
        <v>270</v>
      </c>
      <c r="G81" s="7"/>
      <c r="H81" s="7"/>
    </row>
    <row r="82" spans="1:8">
      <c r="A82" s="3" t="s">
        <v>271</v>
      </c>
      <c r="B82" s="3" t="s">
        <v>272</v>
      </c>
      <c r="C82" s="4">
        <v>217.49</v>
      </c>
      <c r="D82" s="4">
        <v>0.467</v>
      </c>
      <c r="E82" s="4">
        <v>217.781998831093</v>
      </c>
      <c r="F82" s="3" t="s">
        <v>273</v>
      </c>
      <c r="G82" s="7"/>
      <c r="H82" s="7"/>
    </row>
    <row r="83" spans="1:8">
      <c r="A83" s="3" t="s">
        <v>274</v>
      </c>
      <c r="B83" s="3" t="s">
        <v>275</v>
      </c>
      <c r="C83" s="4">
        <v>39.7</v>
      </c>
      <c r="D83" s="4">
        <v>6.15</v>
      </c>
      <c r="E83" s="4">
        <v>216.625766871154</v>
      </c>
      <c r="F83" s="3" t="s">
        <v>276</v>
      </c>
      <c r="G83" s="7"/>
      <c r="H83" s="7"/>
    </row>
    <row r="84" spans="1:8">
      <c r="A84" s="3" t="s">
        <v>277</v>
      </c>
      <c r="B84" s="3" t="s">
        <v>278</v>
      </c>
      <c r="C84" s="4">
        <v>34.49</v>
      </c>
      <c r="D84" s="4">
        <v>2.162</v>
      </c>
      <c r="E84" s="4">
        <v>216.131989000917</v>
      </c>
      <c r="F84" s="3" t="s">
        <v>279</v>
      </c>
      <c r="G84" s="7"/>
      <c r="H84" s="7"/>
    </row>
    <row r="85" spans="1:8">
      <c r="A85" s="3" t="s">
        <v>280</v>
      </c>
      <c r="B85" s="3" t="s">
        <v>281</v>
      </c>
      <c r="C85" s="4">
        <v>46.49</v>
      </c>
      <c r="D85" s="4">
        <v>3.518</v>
      </c>
      <c r="E85" s="4">
        <v>214.972899728997</v>
      </c>
      <c r="F85" s="3" t="s">
        <v>282</v>
      </c>
      <c r="G85" s="7"/>
      <c r="H85" s="7"/>
    </row>
    <row r="86" spans="1:8">
      <c r="A86" s="3" t="s">
        <v>283</v>
      </c>
      <c r="B86" s="3" t="s">
        <v>284</v>
      </c>
      <c r="C86" s="4">
        <v>26.06</v>
      </c>
      <c r="D86" s="4">
        <v>-0.077</v>
      </c>
      <c r="E86" s="4">
        <v>213.975903614458</v>
      </c>
      <c r="F86" s="3" t="s">
        <v>285</v>
      </c>
      <c r="G86" s="7"/>
      <c r="H86" s="7"/>
    </row>
    <row r="87" spans="1:8">
      <c r="A87" s="3" t="s">
        <v>286</v>
      </c>
      <c r="B87" s="3" t="s">
        <v>287</v>
      </c>
      <c r="C87" s="4">
        <v>18.85</v>
      </c>
      <c r="D87" s="4">
        <v>4.144</v>
      </c>
      <c r="E87" s="4">
        <v>213.12292358804</v>
      </c>
      <c r="F87" s="3" t="s">
        <v>288</v>
      </c>
      <c r="G87" s="7"/>
      <c r="H87" s="7"/>
    </row>
    <row r="88" spans="1:8">
      <c r="A88" s="3" t="s">
        <v>289</v>
      </c>
      <c r="B88" s="3" t="s">
        <v>290</v>
      </c>
      <c r="C88" s="4">
        <v>22.45</v>
      </c>
      <c r="D88" s="4">
        <v>9.995</v>
      </c>
      <c r="E88" s="4">
        <v>212.239221140473</v>
      </c>
      <c r="F88" s="3" t="s">
        <v>291</v>
      </c>
      <c r="G88" s="7"/>
      <c r="H88" s="7"/>
    </row>
    <row r="89" spans="1:8">
      <c r="A89" s="3" t="s">
        <v>292</v>
      </c>
      <c r="B89" s="3" t="s">
        <v>293</v>
      </c>
      <c r="C89" s="4">
        <v>114.36</v>
      </c>
      <c r="D89" s="4">
        <v>5.518</v>
      </c>
      <c r="E89" s="4">
        <v>211.607629427793</v>
      </c>
      <c r="F89" s="3" t="s">
        <v>294</v>
      </c>
      <c r="G89" s="7"/>
      <c r="H89" s="7"/>
    </row>
    <row r="90" spans="1:8">
      <c r="A90" s="3" t="s">
        <v>295</v>
      </c>
      <c r="B90" s="3" t="s">
        <v>296</v>
      </c>
      <c r="C90" s="4">
        <v>28.91</v>
      </c>
      <c r="D90" s="4">
        <v>4.898</v>
      </c>
      <c r="E90" s="4">
        <v>209.528907922912</v>
      </c>
      <c r="F90" s="3" t="s">
        <v>297</v>
      </c>
      <c r="G90" s="7"/>
      <c r="H90" s="7"/>
    </row>
    <row r="91" spans="1:8">
      <c r="A91" s="3" t="s">
        <v>298</v>
      </c>
      <c r="B91" s="3" t="s">
        <v>299</v>
      </c>
      <c r="C91" s="4">
        <v>108.8</v>
      </c>
      <c r="D91" s="4">
        <v>0.946</v>
      </c>
      <c r="E91" s="4">
        <v>208.390022675737</v>
      </c>
      <c r="F91" s="3" t="s">
        <v>300</v>
      </c>
      <c r="G91" s="7"/>
      <c r="H91" s="7"/>
    </row>
    <row r="92" spans="1:8">
      <c r="A92" s="3" t="s">
        <v>301</v>
      </c>
      <c r="B92" s="3" t="s">
        <v>302</v>
      </c>
      <c r="C92" s="4">
        <v>241.14</v>
      </c>
      <c r="D92" s="4">
        <v>3.904</v>
      </c>
      <c r="E92" s="4">
        <v>207.458880530409</v>
      </c>
      <c r="F92" s="3" t="s">
        <v>303</v>
      </c>
      <c r="G92" s="7"/>
      <c r="H92" s="7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2021-12-09T06:00:00Z</dcterms:created>
  <dcterms:modified xsi:type="dcterms:W3CDTF">2021-12-08T23:18:05Z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