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选股结果!$B$1:$B$370</definedName>
  </definedNames>
  <calcPr calcId="144525"/>
</workbook>
</file>

<file path=xl/sharedStrings.xml><?xml version="1.0" encoding="utf-8"?>
<sst xmlns="http://schemas.openxmlformats.org/spreadsheetml/2006/main" count="779">
  <si>
    <t>股票代码</t>
  </si>
  <si>
    <t>股票简称</t>
  </si>
  <si>
    <t>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</si>
  <si>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</si>
  <si>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</si>
  <si>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</si>
  <si>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</si>
  <si>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</si>
  <si>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</si>
  <si>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</si>
  <si>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2022.04.20</t>
  </si>
  <si>
    <t>50日均线 [2]
2022.04.20</t>
  </si>
  <si>
    <t>150日均线 [3]
2022.04.20</t>
  </si>
  <si>
    <t>200日均线 [4]
2022.04.20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</si>
  <si>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</si>
  <si>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</si>
  <si>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</si>
  <si>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</si>
  <si>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</si>
  <si>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</si>
  <si>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</si>
  <si>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</si>
  <si>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</si>
  <si>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</si>
  <si>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</si>
  <si>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</si>
  <si>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</si>
  <si>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</si>
  <si>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</si>
  <si>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</si>
  <si>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</si>
  <si>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</si>
  <si>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</si>
  <si>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</si>
  <si>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</si>
  <si>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</si>
  <si>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</si>
  <si>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</si>
  <si>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</si>
  <si>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</si>
  <si>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</si>
  <si>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</si>
  <si>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</si>
  <si>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</si>
  <si>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</si>
  <si>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002932.SZ</t>
  </si>
  <si>
    <t>明德生物</t>
  </si>
  <si>
    <t>603908.SH</t>
  </si>
  <si>
    <t>牧高笛</t>
  </si>
  <si>
    <t>600389.SH</t>
  </si>
  <si>
    <t>江山股份</t>
  </si>
  <si>
    <t>603229.SH</t>
  </si>
  <si>
    <t>奥翔药业</t>
  </si>
  <si>
    <t>002432.SZ</t>
  </si>
  <si>
    <t>九安医疗</t>
  </si>
  <si>
    <t>600062.SH</t>
  </si>
  <si>
    <t>华润双鹤</t>
  </si>
  <si>
    <t>603266.SH</t>
  </si>
  <si>
    <t>天龙股份</t>
  </si>
  <si>
    <t>002940.SZ</t>
  </si>
  <si>
    <t>昂利康</t>
  </si>
  <si>
    <t>000893.SZ</t>
  </si>
  <si>
    <t>亚钾国际</t>
  </si>
  <si>
    <t>000736.SZ</t>
  </si>
  <si>
    <t>中交地产</t>
  </si>
  <si>
    <t>603826.SH</t>
  </si>
  <si>
    <t>坤彩科技</t>
  </si>
  <si>
    <t>603136.SH</t>
  </si>
  <si>
    <t>天目湖</t>
  </si>
  <si>
    <t>603648.SH</t>
  </si>
  <si>
    <t>畅联股份</t>
  </si>
  <si>
    <t>002557.SZ</t>
  </si>
  <si>
    <t>洽洽食品</t>
  </si>
  <si>
    <t>600381.SH</t>
  </si>
  <si>
    <t>青海春天</t>
  </si>
  <si>
    <t>600313.SH</t>
  </si>
  <si>
    <t>农发种业</t>
  </si>
  <si>
    <t>600199.SH</t>
  </si>
  <si>
    <t>金种子酒</t>
  </si>
  <si>
    <t>603399.SH</t>
  </si>
  <si>
    <t>吉翔股份</t>
  </si>
  <si>
    <t>600818.SH</t>
  </si>
  <si>
    <t>中路股份</t>
  </si>
  <si>
    <t>000048.SZ</t>
  </si>
  <si>
    <t>京基智农</t>
  </si>
  <si>
    <t>600096.SH</t>
  </si>
  <si>
    <t>云天化</t>
  </si>
  <si>
    <t>603868.SH</t>
  </si>
  <si>
    <t>飞科电器</t>
  </si>
  <si>
    <t>002234.SZ</t>
  </si>
  <si>
    <t>民和股份</t>
  </si>
  <si>
    <t>600988.SH</t>
  </si>
  <si>
    <t>赤峰黄金</t>
  </si>
  <si>
    <t>603332.SH</t>
  </si>
  <si>
    <t>苏州龙杰</t>
  </si>
  <si>
    <t>603538.SH</t>
  </si>
  <si>
    <t>美诺华</t>
  </si>
  <si>
    <t>000798.SZ</t>
  </si>
  <si>
    <t>中水渔业</t>
  </si>
  <si>
    <t>000505.SZ</t>
  </si>
  <si>
    <t>京粮控股</t>
  </si>
  <si>
    <t>600476.SH</t>
  </si>
  <si>
    <t>湘邮科技</t>
  </si>
  <si>
    <t>002205.SZ</t>
  </si>
  <si>
    <t>国统股份</t>
  </si>
  <si>
    <t>600359.SH</t>
  </si>
  <si>
    <t>新农开发</t>
  </si>
  <si>
    <t>601952.SH</t>
  </si>
  <si>
    <t>苏垦农发</t>
  </si>
  <si>
    <t>000983.SZ</t>
  </si>
  <si>
    <t>山西焦煤</t>
  </si>
  <si>
    <t>000965.SZ</t>
  </si>
  <si>
    <t>天保基建</t>
  </si>
  <si>
    <t>601007.SH</t>
  </si>
  <si>
    <t>金陵饭店</t>
  </si>
  <si>
    <t>002317.SZ</t>
  </si>
  <si>
    <t>众生药业</t>
  </si>
  <si>
    <t>000707.SZ</t>
  </si>
  <si>
    <t>双环科技</t>
  </si>
  <si>
    <t>000715.SZ</t>
  </si>
  <si>
    <t>中兴商业</t>
  </si>
  <si>
    <t>601088.SH</t>
  </si>
  <si>
    <t>中国神华</t>
  </si>
  <si>
    <t>600153.SH</t>
  </si>
  <si>
    <t>建发股份</t>
  </si>
  <si>
    <t>600657.SH</t>
  </si>
  <si>
    <t>信达地产</t>
  </si>
  <si>
    <t>002889.SZ</t>
  </si>
  <si>
    <t>东方嘉盛</t>
  </si>
  <si>
    <t>603222.SH</t>
  </si>
  <si>
    <t>济民医疗</t>
  </si>
  <si>
    <t>603500.SH</t>
  </si>
  <si>
    <t>祥和实业</t>
  </si>
  <si>
    <t>002890.SZ</t>
  </si>
  <si>
    <t>弘宇股份</t>
  </si>
  <si>
    <t>002731.SZ</t>
  </si>
  <si>
    <t>萃华珠宝</t>
  </si>
  <si>
    <t>000915.SZ</t>
  </si>
  <si>
    <t>华特达因</t>
  </si>
  <si>
    <t>605018.SH</t>
  </si>
  <si>
    <t>长华股份</t>
  </si>
  <si>
    <t>001201.SZ</t>
  </si>
  <si>
    <t>东瑞股份</t>
  </si>
  <si>
    <t>000514.SZ</t>
  </si>
  <si>
    <t>渝开发</t>
  </si>
  <si>
    <t>603363.SH</t>
  </si>
  <si>
    <t>傲农生物</t>
  </si>
  <si>
    <t>003007.SZ</t>
  </si>
  <si>
    <t>直真科技</t>
  </si>
  <si>
    <t>603963.SH</t>
  </si>
  <si>
    <t>大理药业</t>
  </si>
  <si>
    <t>603090.SH</t>
  </si>
  <si>
    <t>宏盛股份</t>
  </si>
  <si>
    <t>002864.SZ</t>
  </si>
  <si>
    <t>盘龙药业</t>
  </si>
  <si>
    <t>603569.SH</t>
  </si>
  <si>
    <t>长久物流</t>
  </si>
  <si>
    <t>600180.SH</t>
  </si>
  <si>
    <t>瑞茂通</t>
  </si>
  <si>
    <t>601898.SH</t>
  </si>
  <si>
    <t>中煤能源</t>
  </si>
  <si>
    <t>601699.SH</t>
  </si>
  <si>
    <t>潞安环能</t>
  </si>
  <si>
    <t>603558.SH</t>
  </si>
  <si>
    <t>健盛集团</t>
  </si>
  <si>
    <t>603086.SH</t>
  </si>
  <si>
    <t>先达股份</t>
  </si>
  <si>
    <t>600546.SH</t>
  </si>
  <si>
    <t>山煤国际</t>
  </si>
  <si>
    <t>600865.SH</t>
  </si>
  <si>
    <t>百大集团</t>
  </si>
  <si>
    <t>603811.SH</t>
  </si>
  <si>
    <t>诚意药业</t>
  </si>
  <si>
    <t>603668.SH</t>
  </si>
  <si>
    <t>天马科技</t>
  </si>
  <si>
    <t>600371.SH</t>
  </si>
  <si>
    <t>万向德农</t>
  </si>
  <si>
    <t>002124.SZ</t>
  </si>
  <si>
    <t>天邦股份</t>
  </si>
  <si>
    <t>600573.SH</t>
  </si>
  <si>
    <t>惠泉啤酒</t>
  </si>
  <si>
    <t>601225.SH</t>
  </si>
  <si>
    <t>陕西煤业</t>
  </si>
  <si>
    <t>002545.SZ</t>
  </si>
  <si>
    <t>东方铁塔</t>
  </si>
  <si>
    <t>601116.SH</t>
  </si>
  <si>
    <t>三江购物</t>
  </si>
  <si>
    <t>600026.SH</t>
  </si>
  <si>
    <t>中远海能</t>
  </si>
  <si>
    <t>603970.SH</t>
  </si>
  <si>
    <t>中农立华</t>
  </si>
  <si>
    <t>600622.SH</t>
  </si>
  <si>
    <t>光大嘉宝</t>
  </si>
  <si>
    <t>600064.SH</t>
  </si>
  <si>
    <t>南京高科</t>
  </si>
  <si>
    <t>600123.SH</t>
  </si>
  <si>
    <t>兰花科创</t>
  </si>
  <si>
    <t>601009.SH</t>
  </si>
  <si>
    <t>南京银行</t>
  </si>
  <si>
    <t>601666.SH</t>
  </si>
  <si>
    <t>平煤股份</t>
  </si>
  <si>
    <t>605050.SH</t>
  </si>
  <si>
    <t>福然德</t>
  </si>
  <si>
    <t>600137.SH</t>
  </si>
  <si>
    <t>浪莎股份</t>
  </si>
  <si>
    <t>600419.SH</t>
  </si>
  <si>
    <t>天润乳业</t>
  </si>
  <si>
    <t>002330.SZ</t>
  </si>
  <si>
    <t>得利斯</t>
  </si>
  <si>
    <t>000014.SZ</t>
  </si>
  <si>
    <t>沙河股份</t>
  </si>
  <si>
    <t>600838.SH</t>
  </si>
  <si>
    <t>上海九百</t>
  </si>
  <si>
    <t>002561.SZ</t>
  </si>
  <si>
    <t>徐家汇</t>
  </si>
  <si>
    <t>002840.SZ</t>
  </si>
  <si>
    <t>华统股份</t>
  </si>
  <si>
    <t>600758.SH</t>
  </si>
  <si>
    <t>辽宁能源</t>
  </si>
  <si>
    <t>600962.SH</t>
  </si>
  <si>
    <t>国投中鲁</t>
  </si>
  <si>
    <t>603966.SH</t>
  </si>
  <si>
    <t>法兰泰克</t>
  </si>
  <si>
    <t>600054.SH</t>
  </si>
  <si>
    <t>黄山旅游</t>
  </si>
  <si>
    <t>002059.SZ</t>
  </si>
  <si>
    <t>云南旅游</t>
  </si>
  <si>
    <t>600603.SH</t>
  </si>
  <si>
    <t>广汇物流</t>
  </si>
  <si>
    <t>600985.SH</t>
  </si>
  <si>
    <t>淮北矿业</t>
  </si>
  <si>
    <t>600965.SH</t>
  </si>
  <si>
    <t>福成股份</t>
  </si>
  <si>
    <t>000665.SZ</t>
  </si>
  <si>
    <t>湖北广电</t>
  </si>
  <si>
    <t>000056.SZ</t>
  </si>
  <si>
    <t>皇庭国际</t>
  </si>
  <si>
    <t>600828.SH</t>
  </si>
  <si>
    <t>茂业商业</t>
  </si>
  <si>
    <t>600403.SH</t>
  </si>
  <si>
    <t>大有能源</t>
  </si>
  <si>
    <t>002544.SZ</t>
  </si>
  <si>
    <t>杰赛科技</t>
  </si>
  <si>
    <t>600754.SH</t>
  </si>
  <si>
    <t>锦江酒店</t>
  </si>
  <si>
    <t>600639.SH</t>
  </si>
  <si>
    <t>浦东金桥</t>
  </si>
  <si>
    <t>600650.SH</t>
  </si>
  <si>
    <t>锦江在线</t>
  </si>
  <si>
    <t>002714.SZ</t>
  </si>
  <si>
    <t>牧原股份</t>
  </si>
  <si>
    <t>000985.SZ</t>
  </si>
  <si>
    <t>大庆华科</t>
  </si>
  <si>
    <t>002588.SZ</t>
  </si>
  <si>
    <t>史丹利</t>
  </si>
  <si>
    <t>002746.SZ</t>
  </si>
  <si>
    <t>仙坛股份</t>
  </si>
  <si>
    <t>600056.SH</t>
  </si>
  <si>
    <t>中国医药</t>
  </si>
  <si>
    <t>002548.SZ</t>
  </si>
  <si>
    <t>金新农</t>
  </si>
  <si>
    <t>001979.SZ</t>
  </si>
  <si>
    <t>招商蛇口</t>
  </si>
  <si>
    <t>600860.SH</t>
  </si>
  <si>
    <t>京城股份</t>
  </si>
  <si>
    <t>603778.SH</t>
  </si>
  <si>
    <t>乾景园林</t>
  </si>
  <si>
    <t>002910.SZ</t>
  </si>
  <si>
    <t>庄园牧场</t>
  </si>
  <si>
    <t>002159.SZ</t>
  </si>
  <si>
    <t>三特索道</t>
  </si>
  <si>
    <t>603398.SH</t>
  </si>
  <si>
    <t>沐邦高科</t>
  </si>
  <si>
    <t>000428.SZ</t>
  </si>
  <si>
    <t>华天酒店</t>
  </si>
  <si>
    <t>000019.SZ</t>
  </si>
  <si>
    <t>深粮控股</t>
  </si>
  <si>
    <t>600971.SH</t>
  </si>
  <si>
    <t>恒源煤电</t>
  </si>
  <si>
    <t>600256.SH</t>
  </si>
  <si>
    <t>广汇能源</t>
  </si>
  <si>
    <t>601086.SH</t>
  </si>
  <si>
    <t>国芳集团</t>
  </si>
  <si>
    <t>002187.SZ</t>
  </si>
  <si>
    <t>广百股份</t>
  </si>
  <si>
    <t>600048.SH</t>
  </si>
  <si>
    <t>保利发展</t>
  </si>
  <si>
    <t>601838.SH</t>
  </si>
  <si>
    <t>成都银行</t>
  </si>
  <si>
    <t>000029.SZ</t>
  </si>
  <si>
    <t>深深房A</t>
  </si>
  <si>
    <t>601872.SH</t>
  </si>
  <si>
    <t>招商轮船</t>
  </si>
  <si>
    <t>002877.SZ</t>
  </si>
  <si>
    <t>智能自控</t>
  </si>
  <si>
    <t>600750.SH</t>
  </si>
  <si>
    <t>江中药业</t>
  </si>
  <si>
    <t>600101.SH</t>
  </si>
  <si>
    <t>明星电力</t>
  </si>
  <si>
    <t>000978.SZ</t>
  </si>
  <si>
    <t>桂林旅游</t>
  </si>
  <si>
    <t>600335.SH</t>
  </si>
  <si>
    <t>国机汽车</t>
  </si>
  <si>
    <t>600784.SH</t>
  </si>
  <si>
    <t>鲁银投资</t>
  </si>
  <si>
    <t>600969.SH</t>
  </si>
  <si>
    <t>郴电国际</t>
  </si>
  <si>
    <t>002639.SZ</t>
  </si>
  <si>
    <t>雪人股份</t>
  </si>
  <si>
    <t>600814.SH</t>
  </si>
  <si>
    <t>杭州解百</t>
  </si>
  <si>
    <t>002603.SZ</t>
  </si>
  <si>
    <t>以岭药业</t>
  </si>
  <si>
    <t>000721.SZ</t>
  </si>
  <si>
    <t>西安饮食</t>
  </si>
  <si>
    <t>600188.SH</t>
  </si>
  <si>
    <t>兖矿能源</t>
  </si>
  <si>
    <t>002749.SZ</t>
  </si>
  <si>
    <t>国光股份</t>
  </si>
  <si>
    <t>600770.SH</t>
  </si>
  <si>
    <t>综艺股份</t>
  </si>
  <si>
    <t>600926.SH</t>
  </si>
  <si>
    <t>杭州银行</t>
  </si>
  <si>
    <t>002696.SZ</t>
  </si>
  <si>
    <t>百洋股份</t>
  </si>
  <si>
    <t>600706.SH</t>
  </si>
  <si>
    <t>曲江文旅</t>
  </si>
  <si>
    <t>600900.SH</t>
  </si>
  <si>
    <t>长江电力</t>
  </si>
  <si>
    <t>600249.SH</t>
  </si>
  <si>
    <t>两面针</t>
  </si>
  <si>
    <t>000912.SZ</t>
  </si>
  <si>
    <t>泸天化</t>
  </si>
  <si>
    <t>603329.SH</t>
  </si>
  <si>
    <t>上海雅仕</t>
  </si>
  <si>
    <t>000796.SZ</t>
  </si>
  <si>
    <t>凯撒旅业</t>
  </si>
  <si>
    <t>600057.SH</t>
  </si>
  <si>
    <t>厦门象屿</t>
  </si>
  <si>
    <t>002215.SZ</t>
  </si>
  <si>
    <t>诺普信</t>
  </si>
  <si>
    <t>600665.SH</t>
  </si>
  <si>
    <t>天地源</t>
  </si>
  <si>
    <t>000731.SZ</t>
  </si>
  <si>
    <t>四川美丰</t>
  </si>
  <si>
    <t>000419.SZ</t>
  </si>
  <si>
    <t>通程控股</t>
  </si>
  <si>
    <t>000756.SZ</t>
  </si>
  <si>
    <t>新华制药</t>
  </si>
  <si>
    <t>002069.SZ</t>
  </si>
  <si>
    <t>獐子岛</t>
  </si>
  <si>
    <t>002166.SZ</t>
  </si>
  <si>
    <t>莱茵生物</t>
  </si>
  <si>
    <t>603095.SH</t>
  </si>
  <si>
    <t>越剑智能</t>
  </si>
  <si>
    <t>000417.SZ</t>
  </si>
  <si>
    <t>合肥百货</t>
  </si>
  <si>
    <t>002144.SZ</t>
  </si>
  <si>
    <t>宏达高科</t>
  </si>
  <si>
    <t>000702.SZ</t>
  </si>
  <si>
    <t>正虹科技</t>
  </si>
  <si>
    <t>001914.SZ</t>
  </si>
  <si>
    <t>招商积余</t>
  </si>
  <si>
    <t>600936.SH</t>
  </si>
  <si>
    <t>广西广电</t>
  </si>
  <si>
    <t>000529.SZ</t>
  </si>
  <si>
    <t>广弘控股</t>
  </si>
  <si>
    <t>603023.SH</t>
  </si>
  <si>
    <t>威帝股份</t>
  </si>
  <si>
    <t>000722.SZ</t>
  </si>
  <si>
    <t>湖南发展</t>
  </si>
  <si>
    <t>603227.SH</t>
  </si>
  <si>
    <t>雪峰科技</t>
  </si>
  <si>
    <t>603066.SH</t>
  </si>
  <si>
    <t>音飞储存</t>
  </si>
  <si>
    <t>600278.SH</t>
  </si>
  <si>
    <t>东方创业</t>
  </si>
  <si>
    <t>601199.SH</t>
  </si>
  <si>
    <t>江南水务</t>
  </si>
  <si>
    <t>600279.SH</t>
  </si>
  <si>
    <t>重庆港</t>
  </si>
  <si>
    <t>600676.SH</t>
  </si>
  <si>
    <t>交运股份</t>
  </si>
  <si>
    <t>600423.SH</t>
  </si>
  <si>
    <t>柳化股份</t>
  </si>
  <si>
    <t>000524.SZ</t>
  </si>
  <si>
    <t>岭南控股</t>
  </si>
  <si>
    <t>002258.SZ</t>
  </si>
  <si>
    <t>利尔化学</t>
  </si>
  <si>
    <t>000810.SZ</t>
  </si>
  <si>
    <t>创维数字</t>
  </si>
  <si>
    <t>000421.SZ</t>
  </si>
  <si>
    <t>南京公用</t>
  </si>
  <si>
    <t>601668.SH</t>
  </si>
  <si>
    <t>中国建筑</t>
  </si>
  <si>
    <t>603813.SH</t>
  </si>
  <si>
    <t>原尚股份</t>
  </si>
  <si>
    <t>002581.SZ</t>
  </si>
  <si>
    <t>未名医药</t>
  </si>
  <si>
    <t>002476.SZ</t>
  </si>
  <si>
    <t>宝莫股份</t>
  </si>
  <si>
    <t>600708.SH</t>
  </si>
  <si>
    <t>光明地产</t>
  </si>
  <si>
    <t>603165.SH</t>
  </si>
  <si>
    <t>荣晟环保</t>
  </si>
  <si>
    <t>002033.SZ</t>
  </si>
  <si>
    <t>丽江股份</t>
  </si>
  <si>
    <t>002562.SZ</t>
  </si>
  <si>
    <t>兄弟科技</t>
  </si>
  <si>
    <t>002699.SZ</t>
  </si>
  <si>
    <t>美盛文化</t>
  </si>
  <si>
    <t>600831.SH</t>
  </si>
  <si>
    <t>广电网络</t>
  </si>
  <si>
    <t>600854.SH</t>
  </si>
  <si>
    <t>春兰股份</t>
  </si>
  <si>
    <t>600996.SH</t>
  </si>
  <si>
    <t>贵广网络</t>
  </si>
  <si>
    <t>600325.SH</t>
  </si>
  <si>
    <t>华发股份</t>
  </si>
  <si>
    <t>002398.SZ</t>
  </si>
  <si>
    <t>垒知集团</t>
  </si>
  <si>
    <t>600415.SH</t>
  </si>
  <si>
    <t>小商品城</t>
  </si>
  <si>
    <t>601128.SH</t>
  </si>
  <si>
    <t>常熟银行</t>
  </si>
  <si>
    <t>002363.SZ</t>
  </si>
  <si>
    <t>隆基机械</t>
  </si>
  <si>
    <t>600791.SH</t>
  </si>
  <si>
    <t>京能置业</t>
  </si>
  <si>
    <t>002357.SZ</t>
  </si>
  <si>
    <t>富临运业</t>
  </si>
  <si>
    <t>603979.SH</t>
  </si>
  <si>
    <t>金诚信</t>
  </si>
  <si>
    <t>600675.SH</t>
  </si>
  <si>
    <t>中华企业</t>
  </si>
  <si>
    <t>600778.SH</t>
  </si>
  <si>
    <t>友好集团</t>
  </si>
  <si>
    <t>002758.SZ</t>
  </si>
  <si>
    <t>浙农股份</t>
  </si>
  <si>
    <t>603585.SH</t>
  </si>
  <si>
    <t>苏利股份</t>
  </si>
  <si>
    <t>603688.SH</t>
  </si>
  <si>
    <t>石英股份</t>
  </si>
  <si>
    <t>603226.SH</t>
  </si>
  <si>
    <t>菲林格尔</t>
  </si>
  <si>
    <t>600826.SH</t>
  </si>
  <si>
    <t>兰生股份</t>
  </si>
  <si>
    <t>600497.SH</t>
  </si>
  <si>
    <t>驰宏锌锗</t>
  </si>
  <si>
    <t>002040.SZ</t>
  </si>
  <si>
    <t>南京港</t>
  </si>
  <si>
    <t>603177.SH</t>
  </si>
  <si>
    <t>德创环保</t>
  </si>
  <si>
    <t>000679.SZ</t>
  </si>
  <si>
    <t>大连友谊</t>
  </si>
  <si>
    <t>600107.SH</t>
  </si>
  <si>
    <t>美尔雅</t>
  </si>
  <si>
    <t>002689.SZ</t>
  </si>
  <si>
    <t>远大智能</t>
  </si>
  <si>
    <t>603617.SH</t>
  </si>
  <si>
    <t>君禾股份</t>
  </si>
  <si>
    <t>002419.SZ</t>
  </si>
  <si>
    <t>天虹股份</t>
  </si>
  <si>
    <t>600397.SH</t>
  </si>
  <si>
    <t>安源煤业</t>
  </si>
  <si>
    <t>600108.SH</t>
  </si>
  <si>
    <t>亚盛集团</t>
  </si>
  <si>
    <t>601368.SH</t>
  </si>
  <si>
    <t>绿城水务</t>
  </si>
  <si>
    <t>601811.SH</t>
  </si>
  <si>
    <t>新华文轩</t>
  </si>
  <si>
    <t>600513.SH</t>
  </si>
  <si>
    <t>联环药业</t>
  </si>
  <si>
    <t>600422.SH</t>
  </si>
  <si>
    <t>昆药集团</t>
  </si>
  <si>
    <t>000430.SZ</t>
  </si>
  <si>
    <t>张家界</t>
  </si>
  <si>
    <t>002839.SZ</t>
  </si>
  <si>
    <t>张家港行</t>
  </si>
  <si>
    <t>600018.SH</t>
  </si>
  <si>
    <t>上港集团</t>
  </si>
  <si>
    <t>600250.SH</t>
  </si>
  <si>
    <t>南纺股份</t>
  </si>
  <si>
    <t>601010.SH</t>
  </si>
  <si>
    <t>文峰股份</t>
  </si>
  <si>
    <t>002366.SZ</t>
  </si>
  <si>
    <t>台海核电</t>
  </si>
  <si>
    <t>601111.SH</t>
  </si>
  <si>
    <t>中国国航</t>
  </si>
  <si>
    <t>600004.SH</t>
  </si>
  <si>
    <t>白云机场</t>
  </si>
  <si>
    <t>600557.SH</t>
  </si>
  <si>
    <t>康缘药业</t>
  </si>
  <si>
    <t>002060.SZ</t>
  </si>
  <si>
    <t>粤水电</t>
  </si>
  <si>
    <t>600638.SH</t>
  </si>
  <si>
    <t>新黄浦</t>
  </si>
  <si>
    <t>600266.SH</t>
  </si>
  <si>
    <t>城建发展</t>
  </si>
  <si>
    <t>002264.SZ</t>
  </si>
  <si>
    <t>新华都</t>
  </si>
  <si>
    <t>002051.SZ</t>
  </si>
  <si>
    <t>中工国际</t>
  </si>
  <si>
    <t>600533.SH</t>
  </si>
  <si>
    <t>栖霞建设</t>
  </si>
  <si>
    <t>600467.SH</t>
  </si>
  <si>
    <t>好当家</t>
  </si>
  <si>
    <t>002769.SZ</t>
  </si>
  <si>
    <t>普路通</t>
  </si>
  <si>
    <t>000151.SZ</t>
  </si>
  <si>
    <t>中成股份</t>
  </si>
  <si>
    <t>600692.SH</t>
  </si>
  <si>
    <t>亚通股份</t>
  </si>
  <si>
    <t>002495.SZ</t>
  </si>
  <si>
    <t>佳隆股份</t>
  </si>
  <si>
    <t>002314.SZ</t>
  </si>
  <si>
    <t>南山控股</t>
  </si>
  <si>
    <t>000933.SZ</t>
  </si>
  <si>
    <t>神火股份</t>
  </si>
  <si>
    <t>000888.SZ</t>
  </si>
  <si>
    <t>峨眉山A</t>
  </si>
  <si>
    <t>600824.SH</t>
  </si>
  <si>
    <t>益民集团</t>
  </si>
  <si>
    <t>000429.SZ</t>
  </si>
  <si>
    <t>粤高速A</t>
  </si>
  <si>
    <t>600572.SH</t>
  </si>
  <si>
    <t>康恩贝</t>
  </si>
  <si>
    <t>600029.SH</t>
  </si>
  <si>
    <t>南方航空</t>
  </si>
  <si>
    <t>600388.SH</t>
  </si>
  <si>
    <t>龙净环保</t>
  </si>
  <si>
    <t>600448.SH</t>
  </si>
  <si>
    <t>华纺股份</t>
  </si>
  <si>
    <t>000582.SZ</t>
  </si>
  <si>
    <t>北部湾港</t>
  </si>
  <si>
    <t>603577.SH</t>
  </si>
  <si>
    <t>汇金通</t>
  </si>
  <si>
    <t>603949.SH</t>
  </si>
  <si>
    <t>雪龙集团</t>
  </si>
  <si>
    <t>000876.SZ</t>
  </si>
  <si>
    <t>新希望</t>
  </si>
  <si>
    <t>002725.SZ</t>
  </si>
  <si>
    <t>跃岭股份</t>
  </si>
  <si>
    <t>002305.SZ</t>
  </si>
  <si>
    <t>南国置业</t>
  </si>
  <si>
    <t>002306.SZ</t>
  </si>
  <si>
    <t>中科云网</t>
  </si>
  <si>
    <t>000757.SZ</t>
  </si>
  <si>
    <t>浩物股份</t>
  </si>
  <si>
    <t>002057.SZ</t>
  </si>
  <si>
    <t>中钢天源</t>
  </si>
  <si>
    <t>603609.SH</t>
  </si>
  <si>
    <t>禾丰股份</t>
  </si>
  <si>
    <t>000926.SZ</t>
  </si>
  <si>
    <t>福星股份</t>
  </si>
  <si>
    <t>002574.SZ</t>
  </si>
  <si>
    <t>明牌珠宝</t>
  </si>
  <si>
    <t>600502.SH</t>
  </si>
  <si>
    <t>安徽建工</t>
  </si>
  <si>
    <t>601985.SH</t>
  </si>
  <si>
    <t>中国核电</t>
  </si>
  <si>
    <t>002307.SZ</t>
  </si>
  <si>
    <t>北新路桥</t>
  </si>
  <si>
    <t>600790.SH</t>
  </si>
  <si>
    <t>轻纺城</t>
  </si>
  <si>
    <t>000680.SZ</t>
  </si>
  <si>
    <t>山推股份</t>
  </si>
  <si>
    <t>601390.SH</t>
  </si>
  <si>
    <t>中国中铁</t>
  </si>
  <si>
    <t>002613.SZ</t>
  </si>
  <si>
    <t>北玻股份</t>
  </si>
  <si>
    <t>600082.SH</t>
  </si>
  <si>
    <t>海泰发展</t>
  </si>
  <si>
    <t>600981.SH</t>
  </si>
  <si>
    <t>汇鸿集团</t>
  </si>
  <si>
    <t>002659.SZ</t>
  </si>
  <si>
    <t>凯文教育</t>
  </si>
  <si>
    <t>002807.SZ</t>
  </si>
  <si>
    <t>江阴银行</t>
  </si>
  <si>
    <t>601328.SH</t>
  </si>
  <si>
    <t>交通银行</t>
  </si>
  <si>
    <t>600368.SH</t>
  </si>
  <si>
    <t>五洲交通</t>
  </si>
  <si>
    <t>601899.SH</t>
  </si>
  <si>
    <t>紫金矿业</t>
  </si>
  <si>
    <t>600495.SH</t>
  </si>
  <si>
    <t>晋西车轴</t>
  </si>
  <si>
    <t>600897.SH</t>
  </si>
  <si>
    <t>厦门空港</t>
  </si>
  <si>
    <t>000619.SZ</t>
  </si>
  <si>
    <t>海螺型材</t>
  </si>
  <si>
    <t>000404.SZ</t>
  </si>
  <si>
    <t>长虹华意</t>
  </si>
  <si>
    <t>000937.SZ</t>
  </si>
  <si>
    <t>冀中能源</t>
  </si>
  <si>
    <t>002941.SZ</t>
  </si>
  <si>
    <t>新疆交建</t>
  </si>
  <si>
    <t>002228.SZ</t>
  </si>
  <si>
    <t>合兴包装</t>
  </si>
  <si>
    <t>603056.SH</t>
  </si>
  <si>
    <t>德邦股份</t>
  </si>
  <si>
    <t>600420.SH</t>
  </si>
  <si>
    <t>国药现代</t>
  </si>
  <si>
    <t>000628.SZ</t>
  </si>
  <si>
    <t>高新发展</t>
  </si>
  <si>
    <t>601599.SH</t>
  </si>
  <si>
    <t>浙文影业</t>
  </si>
  <si>
    <t>002394.SZ</t>
  </si>
  <si>
    <t>联发股份</t>
  </si>
  <si>
    <t>603333.SH</t>
  </si>
  <si>
    <t>尚纬股份</t>
  </si>
  <si>
    <t>002489.SZ</t>
  </si>
  <si>
    <t>浙江永强</t>
  </si>
  <si>
    <t>600658.SH</t>
  </si>
  <si>
    <t>电子城</t>
  </si>
  <si>
    <t>603199.SH</t>
  </si>
  <si>
    <t>九华旅游</t>
  </si>
  <si>
    <t>002303.SZ</t>
  </si>
  <si>
    <t>美盈森</t>
  </si>
  <si>
    <t>000544.SZ</t>
  </si>
  <si>
    <t>中原环保</t>
  </si>
  <si>
    <t>600322.SH</t>
  </si>
  <si>
    <t>天房发展</t>
  </si>
  <si>
    <t>600077.SH</t>
  </si>
  <si>
    <t>宋都股份</t>
  </si>
  <si>
    <t>600348.SH</t>
  </si>
  <si>
    <t>华阳股份</t>
  </si>
  <si>
    <t>600051.SH</t>
  </si>
  <si>
    <t>宁波联合</t>
  </si>
  <si>
    <t>603021.SH</t>
  </si>
  <si>
    <t>山东华鹏</t>
  </si>
  <si>
    <t>002087.SZ</t>
  </si>
  <si>
    <t>新野纺织</t>
  </si>
  <si>
    <t>002150.SZ</t>
  </si>
  <si>
    <t>通润装备</t>
  </si>
  <si>
    <t>603323.SH</t>
  </si>
  <si>
    <t>苏农银行</t>
  </si>
  <si>
    <t>600866.SH</t>
  </si>
  <si>
    <t>星湖科技</t>
  </si>
  <si>
    <t>600575.SH</t>
  </si>
  <si>
    <t>淮河能源</t>
  </si>
  <si>
    <t>600982.SH</t>
  </si>
  <si>
    <t>宁波能源</t>
  </si>
  <si>
    <t>603169.SH</t>
  </si>
  <si>
    <t>兰石重装</t>
  </si>
  <si>
    <t>601008.SH</t>
  </si>
  <si>
    <t>连云港</t>
  </si>
  <si>
    <t>600395.SH</t>
  </si>
  <si>
    <t>盘江股份</t>
  </si>
  <si>
    <t>600097.SH</t>
  </si>
  <si>
    <t>开创国际</t>
  </si>
  <si>
    <t>601988.SH</t>
  </si>
  <si>
    <t>中国银行</t>
  </si>
  <si>
    <t>600811.SH</t>
  </si>
  <si>
    <t>东方集团</t>
  </si>
  <si>
    <t>000701.SZ</t>
  </si>
  <si>
    <t>厦门信达</t>
  </si>
  <si>
    <t>600493.SH</t>
  </si>
  <si>
    <t>凤竹纺织</t>
  </si>
  <si>
    <t>601006.SH</t>
  </si>
  <si>
    <t>大秦铁路</t>
  </si>
  <si>
    <t>600873.SH</t>
  </si>
  <si>
    <t>梅花生物</t>
  </si>
  <si>
    <t>000521.SZ</t>
  </si>
  <si>
    <t>长虹美菱</t>
  </si>
  <si>
    <t>601518.SH</t>
  </si>
  <si>
    <t>吉林高速</t>
  </si>
  <si>
    <t>000031.SZ</t>
  </si>
  <si>
    <t>大悦城</t>
  </si>
  <si>
    <t>000900.SZ</t>
  </si>
  <si>
    <t>现代投资</t>
  </si>
  <si>
    <t>000078.SZ</t>
  </si>
  <si>
    <t>海王生物</t>
  </si>
  <si>
    <t>600717.SH</t>
  </si>
  <si>
    <t>天津港</t>
  </si>
  <si>
    <t>603357.SH</t>
  </si>
  <si>
    <t>设计总院</t>
  </si>
  <si>
    <t>002226.SZ</t>
  </si>
  <si>
    <t>江南化工</t>
  </si>
  <si>
    <t>603767.SH</t>
  </si>
  <si>
    <t>中马传动</t>
  </si>
  <si>
    <t>000905.SZ</t>
  </si>
  <si>
    <t>厦门港务</t>
  </si>
  <si>
    <t>000953.SZ</t>
  </si>
  <si>
    <t>河化股份</t>
  </si>
  <si>
    <t>601801.SH</t>
  </si>
  <si>
    <t>皖新传媒</t>
  </si>
  <si>
    <t>600736.SH</t>
  </si>
  <si>
    <t>苏州高新</t>
  </si>
  <si>
    <t>000882.SZ</t>
  </si>
  <si>
    <t>华联股份</t>
  </si>
  <si>
    <t>600743.SH</t>
  </si>
  <si>
    <t>华远地产</t>
  </si>
  <si>
    <t>600232.SH</t>
  </si>
  <si>
    <t>金鹰股份</t>
  </si>
  <si>
    <t>002344.SZ</t>
  </si>
  <si>
    <t>海宁皮城</t>
  </si>
  <si>
    <t>600017.SH</t>
  </si>
  <si>
    <t>日照港</t>
  </si>
  <si>
    <t>002691.SZ</t>
  </si>
  <si>
    <t>冀凯股份</t>
  </si>
  <si>
    <t>600547.SH</t>
  </si>
  <si>
    <t>山东黄金</t>
  </si>
  <si>
    <t>600220.SH</t>
  </si>
  <si>
    <t>江苏阳光</t>
  </si>
  <si>
    <t>600159.SH</t>
  </si>
  <si>
    <t>大龙地产</t>
  </si>
  <si>
    <t>600229.SH</t>
  </si>
  <si>
    <t>城市传媒</t>
  </si>
  <si>
    <t>600705.SH</t>
  </si>
  <si>
    <t>中航产融</t>
  </si>
  <si>
    <t>603117.SH</t>
  </si>
  <si>
    <t>万林物流</t>
  </si>
  <si>
    <t>600396.SH</t>
  </si>
  <si>
    <t>金山股份</t>
  </si>
  <si>
    <t>600302.SH</t>
  </si>
  <si>
    <t>标准股份</t>
  </si>
  <si>
    <t>600177.SH</t>
  </si>
  <si>
    <t>雅戈尔</t>
  </si>
  <si>
    <t>600507.SH</t>
  </si>
  <si>
    <t>方大特钢</t>
  </si>
  <si>
    <t>002657.SZ</t>
  </si>
  <si>
    <t>中科金财</t>
  </si>
  <si>
    <t>601169.SH</t>
  </si>
  <si>
    <t>北京银行</t>
  </si>
  <si>
    <t>002486.SZ</t>
  </si>
  <si>
    <t>嘉麟杰</t>
  </si>
  <si>
    <t>000632.SZ</t>
  </si>
  <si>
    <t>三木集团</t>
  </si>
  <si>
    <t>600035.SH</t>
  </si>
  <si>
    <t>楚天高速</t>
  </si>
  <si>
    <t>600149.SH</t>
  </si>
  <si>
    <t>廊坊发展</t>
  </si>
  <si>
    <t>600830.SH</t>
  </si>
  <si>
    <t>香溢融通</t>
  </si>
  <si>
    <t>000726.SZ</t>
  </si>
  <si>
    <t>鲁泰A</t>
  </si>
  <si>
    <t>600033.SH</t>
  </si>
  <si>
    <t>福建高速</t>
  </si>
  <si>
    <t>600258.SH</t>
  </si>
  <si>
    <t>首旅酒店</t>
  </si>
  <si>
    <t>601900.SH</t>
  </si>
  <si>
    <t>南方传媒</t>
  </si>
  <si>
    <t>601326.SH</t>
  </si>
  <si>
    <t>秦港股份</t>
  </si>
  <si>
    <t>600825.SH</t>
  </si>
  <si>
    <t>新华传媒</t>
  </si>
  <si>
    <t>000630.SZ</t>
  </si>
  <si>
    <t>铜陵有色</t>
  </si>
  <si>
    <t>000793.SZ</t>
  </si>
  <si>
    <t>华闻集团</t>
  </si>
  <si>
    <t>601228.SH</t>
  </si>
  <si>
    <t>广州港</t>
  </si>
  <si>
    <t>000897.SZ</t>
  </si>
  <si>
    <t>津滨发展</t>
  </si>
  <si>
    <t>000548.SZ</t>
  </si>
  <si>
    <t>湖南投资</t>
  </si>
  <si>
    <t>000517.SZ</t>
  </si>
  <si>
    <t>荣安地产</t>
  </si>
  <si>
    <t>600425.SH</t>
  </si>
  <si>
    <t>青松建化</t>
  </si>
  <si>
    <t>603101.SH</t>
  </si>
  <si>
    <t>汇嘉时代</t>
  </si>
  <si>
    <t>600730.SH</t>
  </si>
  <si>
    <t>中国高科</t>
  </si>
  <si>
    <t>601000.SH</t>
  </si>
  <si>
    <t>唐山港</t>
  </si>
  <si>
    <t>601018.SH</t>
  </si>
  <si>
    <t>宁波港</t>
  </si>
  <si>
    <t>601918.SH</t>
  </si>
  <si>
    <t>新集能源</t>
  </si>
  <si>
    <t>600020.SH</t>
  </si>
  <si>
    <t>中原高速</t>
  </si>
  <si>
    <t>600028.SH</t>
  </si>
  <si>
    <t>中国石化</t>
  </si>
  <si>
    <t>600376.SH</t>
  </si>
  <si>
    <t>首开股份</t>
  </si>
  <si>
    <t>603183.SH</t>
  </si>
  <si>
    <t>建研院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</si>
</sst>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/mm/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36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1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4" fillId="6" borderId="1" xfId="9" applyNumberFormat="1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8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78" fontId="1" fillId="0" borderId="1" xfId="0" applyNumberFormat="1" applyFont="1" applyBorder="1" applyAlignment="1">
      <alignment horizontal="center" vertical="center"/>
    </xf>
    <xf numFmtId="178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70"/>
  <sheetViews>
    <sheetView tabSelected="1" workbookViewId="0">
      <pane xSplit="2" ySplit="3" topLeftCell="R30" activePane="bottomRight" state="frozen"/>
      <selection/>
      <selection pane="topRight"/>
      <selection pane="bottomLeft"/>
      <selection pane="bottomRight" activeCell="AD36" sqref="AD36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2"/>
    <col min="10" max="11" width="12.6470588235294" style="3"/>
    <col min="12" max="12" width="7.94117647058824" style="3"/>
    <col min="15" max="25" width="7.94117647058824" style="4"/>
    <col min="27" max="30" width="8.29411764705882" style="3"/>
  </cols>
  <sheetData>
    <row r="1" spans="1:40">
      <c r="A1" s="5" t="s">
        <v>0</v>
      </c>
      <c r="B1" s="5" t="s">
        <v>1</v>
      </c>
      <c r="C1" s="6" t="s">
        <v>2</v>
      </c>
      <c r="D1" s="7"/>
      <c r="E1" s="7"/>
      <c r="F1" s="7"/>
      <c r="G1" s="13"/>
      <c r="H1" s="13"/>
      <c r="I1" s="13"/>
      <c r="J1" s="16"/>
      <c r="K1" s="16"/>
      <c r="L1" s="16"/>
      <c r="M1" s="19" t="s">
        <v>3</v>
      </c>
      <c r="N1" s="19" t="s">
        <v>4</v>
      </c>
      <c r="O1" s="20" t="s">
        <v>5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20"/>
      <c r="AF1" s="20"/>
      <c r="AG1" s="20"/>
      <c r="AH1" s="27" t="s">
        <v>6</v>
      </c>
      <c r="AI1" s="27"/>
      <c r="AJ1" s="27"/>
      <c r="AK1" s="27" t="s">
        <v>7</v>
      </c>
      <c r="AL1" s="27"/>
      <c r="AM1" s="29" t="s">
        <v>8</v>
      </c>
      <c r="AN1" s="30" t="s">
        <v>9</v>
      </c>
    </row>
    <row r="2" spans="1:40">
      <c r="A2" s="5"/>
      <c r="B2" s="5"/>
      <c r="C2" s="5" t="s">
        <v>10</v>
      </c>
      <c r="D2" s="5" t="s">
        <v>11</v>
      </c>
      <c r="E2" s="5" t="s">
        <v>12</v>
      </c>
      <c r="F2" s="5" t="s">
        <v>13</v>
      </c>
      <c r="G2" s="14" t="s">
        <v>14</v>
      </c>
      <c r="H2" s="14" t="s">
        <v>15</v>
      </c>
      <c r="I2" s="14" t="s">
        <v>16</v>
      </c>
      <c r="J2" s="17" t="s">
        <v>17</v>
      </c>
      <c r="K2" s="17" t="s">
        <v>18</v>
      </c>
      <c r="L2" s="17" t="s">
        <v>19</v>
      </c>
      <c r="M2" s="19"/>
      <c r="N2" s="19"/>
      <c r="O2" s="20" t="s">
        <v>20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17"/>
      <c r="AB2" s="17"/>
      <c r="AC2" s="17"/>
      <c r="AD2" s="17"/>
      <c r="AE2" s="20"/>
      <c r="AF2" s="20"/>
      <c r="AG2" s="20"/>
      <c r="AH2" s="26" t="s">
        <v>21</v>
      </c>
      <c r="AI2" s="26" t="s">
        <v>22</v>
      </c>
      <c r="AJ2" s="26" t="s">
        <v>23</v>
      </c>
      <c r="AK2" s="26" t="s">
        <v>24</v>
      </c>
      <c r="AL2" s="26" t="s">
        <v>25</v>
      </c>
      <c r="AM2" s="29"/>
      <c r="AN2" s="30"/>
    </row>
    <row r="3" ht="41" spans="1:40">
      <c r="A3" s="5"/>
      <c r="B3" s="5"/>
      <c r="C3" s="5"/>
      <c r="D3" s="5"/>
      <c r="E3" s="5"/>
      <c r="F3" s="5"/>
      <c r="G3" s="14"/>
      <c r="H3" s="14"/>
      <c r="I3" s="14"/>
      <c r="J3" s="17"/>
      <c r="K3" s="17"/>
      <c r="L3" s="17"/>
      <c r="M3" s="19"/>
      <c r="N3" s="19"/>
      <c r="O3" s="14" t="s">
        <v>26</v>
      </c>
      <c r="P3" s="14" t="s">
        <v>27</v>
      </c>
      <c r="Q3" s="14" t="s">
        <v>28</v>
      </c>
      <c r="R3" s="14" t="s">
        <v>29</v>
      </c>
      <c r="S3" s="14" t="s">
        <v>30</v>
      </c>
      <c r="T3" s="14" t="s">
        <v>31</v>
      </c>
      <c r="U3" s="14" t="s">
        <v>32</v>
      </c>
      <c r="V3" s="14" t="s">
        <v>33</v>
      </c>
      <c r="W3" s="14" t="s">
        <v>34</v>
      </c>
      <c r="X3" s="25" t="s">
        <v>35</v>
      </c>
      <c r="Y3" s="25" t="s">
        <v>36</v>
      </c>
      <c r="Z3" s="26" t="s">
        <v>37</v>
      </c>
      <c r="AA3" s="17" t="s">
        <v>38</v>
      </c>
      <c r="AB3" s="17" t="s">
        <v>39</v>
      </c>
      <c r="AC3" s="17" t="s">
        <v>40</v>
      </c>
      <c r="AD3" s="17" t="s">
        <v>41</v>
      </c>
      <c r="AE3" s="17" t="s">
        <v>42</v>
      </c>
      <c r="AF3" s="17" t="s">
        <v>43</v>
      </c>
      <c r="AG3" s="28" t="s">
        <v>44</v>
      </c>
      <c r="AH3" s="26"/>
      <c r="AI3" s="26"/>
      <c r="AJ3" s="26"/>
      <c r="AK3" s="26"/>
      <c r="AL3" s="26"/>
      <c r="AM3" s="29"/>
      <c r="AN3" s="30"/>
    </row>
    <row r="4" spans="1:40">
      <c r="A4" s="8" t="s">
        <v>45</v>
      </c>
      <c r="B4" s="9" t="s">
        <v>46</v>
      </c>
      <c r="C4" s="10">
        <v>124.17</v>
      </c>
      <c r="D4" s="10">
        <v>90.753</v>
      </c>
      <c r="E4" s="10">
        <v>78.937</v>
      </c>
      <c r="F4" s="10">
        <v>76.29</v>
      </c>
      <c r="G4" s="13"/>
      <c r="H4" s="13"/>
      <c r="I4" s="13"/>
      <c r="J4" s="16"/>
      <c r="K4" s="16"/>
      <c r="L4" s="16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1"/>
      <c r="AA4" s="16"/>
      <c r="AB4" s="16"/>
      <c r="AC4" s="16"/>
      <c r="AD4" s="16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>
      <c r="A5" s="8" t="s">
        <v>47</v>
      </c>
      <c r="B5" s="9" t="s">
        <v>48</v>
      </c>
      <c r="C5" s="10">
        <v>60.91</v>
      </c>
      <c r="D5" s="10">
        <v>39.681</v>
      </c>
      <c r="E5" s="10">
        <v>38.978</v>
      </c>
      <c r="F5" s="10">
        <v>36.003</v>
      </c>
      <c r="G5" s="13"/>
      <c r="H5" s="13"/>
      <c r="I5" s="13"/>
      <c r="J5" s="16"/>
      <c r="K5" s="16"/>
      <c r="L5" s="16"/>
      <c r="M5" s="21"/>
      <c r="N5" s="2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1"/>
      <c r="AA5" s="16"/>
      <c r="AB5" s="16"/>
      <c r="AC5" s="16"/>
      <c r="AD5" s="16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="1" customFormat="1" ht="14" spans="1:40">
      <c r="A6" s="8" t="s">
        <v>49</v>
      </c>
      <c r="B6" s="9" t="s">
        <v>50</v>
      </c>
      <c r="C6" s="10">
        <v>59.74</v>
      </c>
      <c r="D6" s="10">
        <v>45.09</v>
      </c>
      <c r="E6" s="10">
        <v>43.607</v>
      </c>
      <c r="F6" s="10">
        <v>41.97</v>
      </c>
      <c r="G6" s="15">
        <v>18.58</v>
      </c>
      <c r="H6" s="15">
        <v>65.79</v>
      </c>
      <c r="I6" s="15">
        <v>40.8</v>
      </c>
      <c r="J6" s="18">
        <f>(C6-G6)/G6</f>
        <v>2.21528525296017</v>
      </c>
      <c r="K6" s="18">
        <f>(H6-C6)/H6</f>
        <v>0.0919592643258854</v>
      </c>
      <c r="L6" s="18">
        <f>(H6-I6)/I6</f>
        <v>0.6125</v>
      </c>
      <c r="M6" s="23"/>
      <c r="N6" s="23"/>
      <c r="O6" s="24">
        <v>34</v>
      </c>
      <c r="P6" s="24">
        <v>49.5</v>
      </c>
      <c r="Q6" s="24">
        <v>34.19</v>
      </c>
      <c r="R6" s="24">
        <v>49.49</v>
      </c>
      <c r="S6" s="24">
        <v>36.27</v>
      </c>
      <c r="T6" s="24">
        <v>45.44</v>
      </c>
      <c r="U6" s="24">
        <v>42.54</v>
      </c>
      <c r="V6" s="24"/>
      <c r="W6" s="24"/>
      <c r="X6" s="24"/>
      <c r="Y6" s="24"/>
      <c r="Z6" s="23"/>
      <c r="AA6" s="18">
        <f>(H6-O6)/H6</f>
        <v>0.483204134366925</v>
      </c>
      <c r="AB6" s="18">
        <f>(P6-Q6)/P6</f>
        <v>0.309292929292929</v>
      </c>
      <c r="AC6" s="18">
        <f>(R6-S6)/R6</f>
        <v>0.267124671650839</v>
      </c>
      <c r="AD6" s="18">
        <f>(T6-U6)/T6</f>
        <v>0.0638204225352112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>
      <c r="A7" s="8" t="s">
        <v>51</v>
      </c>
      <c r="B7" s="9" t="s">
        <v>52</v>
      </c>
      <c r="C7" s="10">
        <v>66.11</v>
      </c>
      <c r="D7" s="10">
        <v>54.835</v>
      </c>
      <c r="E7" s="10">
        <v>40.188</v>
      </c>
      <c r="F7" s="10">
        <v>37.406</v>
      </c>
      <c r="G7" s="13"/>
      <c r="H7" s="13"/>
      <c r="I7" s="13"/>
      <c r="J7" s="16"/>
      <c r="K7" s="16"/>
      <c r="L7" s="16"/>
      <c r="M7" s="21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1"/>
      <c r="AA7" s="16"/>
      <c r="AB7" s="16"/>
      <c r="AC7" s="16"/>
      <c r="AD7" s="16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>
      <c r="A8" s="8" t="s">
        <v>53</v>
      </c>
      <c r="B8" s="9" t="s">
        <v>54</v>
      </c>
      <c r="C8" s="10">
        <v>74.67</v>
      </c>
      <c r="D8" s="10">
        <v>65.575</v>
      </c>
      <c r="E8" s="10">
        <v>37.756</v>
      </c>
      <c r="F8" s="10">
        <v>30.161</v>
      </c>
      <c r="G8" s="13"/>
      <c r="H8" s="13"/>
      <c r="I8" s="13"/>
      <c r="J8" s="16"/>
      <c r="K8" s="16"/>
      <c r="L8" s="16"/>
      <c r="M8" s="21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1"/>
      <c r="AA8" s="16"/>
      <c r="AB8" s="16"/>
      <c r="AC8" s="16"/>
      <c r="AD8" s="16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>
      <c r="A9" s="8" t="s">
        <v>55</v>
      </c>
      <c r="B9" s="9" t="s">
        <v>56</v>
      </c>
      <c r="C9" s="10">
        <v>22.87</v>
      </c>
      <c r="D9" s="10">
        <v>14.315</v>
      </c>
      <c r="E9" s="10">
        <v>12.873</v>
      </c>
      <c r="F9" s="10">
        <v>12.495</v>
      </c>
      <c r="G9" s="13"/>
      <c r="H9" s="13"/>
      <c r="I9" s="13"/>
      <c r="J9" s="16"/>
      <c r="K9" s="16"/>
      <c r="L9" s="16"/>
      <c r="M9" s="21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1"/>
      <c r="AA9" s="16"/>
      <c r="AB9" s="16"/>
      <c r="AC9" s="16"/>
      <c r="AD9" s="16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>
      <c r="A10" s="8" t="s">
        <v>57</v>
      </c>
      <c r="B10" s="9" t="s">
        <v>58</v>
      </c>
      <c r="C10" s="10">
        <v>21.24</v>
      </c>
      <c r="D10" s="10">
        <v>13.24</v>
      </c>
      <c r="E10" s="10">
        <v>12.197</v>
      </c>
      <c r="F10" s="10">
        <v>12.115</v>
      </c>
      <c r="G10" s="13"/>
      <c r="H10" s="13"/>
      <c r="I10" s="13"/>
      <c r="J10" s="16"/>
      <c r="K10" s="16"/>
      <c r="L10" s="16"/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1"/>
      <c r="AA10" s="16"/>
      <c r="AB10" s="16"/>
      <c r="AC10" s="16"/>
      <c r="AD10" s="16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>
      <c r="A11" s="8" t="s">
        <v>59</v>
      </c>
      <c r="B11" s="9" t="s">
        <v>60</v>
      </c>
      <c r="C11" s="10">
        <v>44.93</v>
      </c>
      <c r="D11" s="10">
        <v>37.647</v>
      </c>
      <c r="E11" s="10">
        <v>34.279</v>
      </c>
      <c r="F11" s="10">
        <v>34.175</v>
      </c>
      <c r="G11" s="13"/>
      <c r="H11" s="13"/>
      <c r="I11" s="13"/>
      <c r="J11" s="16"/>
      <c r="K11" s="16"/>
      <c r="L11" s="16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1"/>
      <c r="AA11" s="16"/>
      <c r="AB11" s="16"/>
      <c r="AC11" s="16"/>
      <c r="AD11" s="16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>
      <c r="A12" s="8" t="s">
        <v>61</v>
      </c>
      <c r="B12" s="11" t="s">
        <v>62</v>
      </c>
      <c r="C12" s="10">
        <v>38.09</v>
      </c>
      <c r="D12" s="10">
        <v>30.943</v>
      </c>
      <c r="E12" s="10">
        <v>23.991</v>
      </c>
      <c r="F12" s="10">
        <v>22.906</v>
      </c>
      <c r="G12" s="13"/>
      <c r="H12" s="13"/>
      <c r="I12" s="13"/>
      <c r="J12" s="16"/>
      <c r="K12" s="16"/>
      <c r="L12" s="16"/>
      <c r="M12" s="21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1"/>
      <c r="AA12" s="16"/>
      <c r="AB12" s="16"/>
      <c r="AC12" s="16"/>
      <c r="AD12" s="16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>
      <c r="A13" s="8" t="s">
        <v>63</v>
      </c>
      <c r="B13" s="9" t="s">
        <v>64</v>
      </c>
      <c r="C13" s="10">
        <v>17.85</v>
      </c>
      <c r="D13" s="10">
        <v>10.839</v>
      </c>
      <c r="E13" s="10">
        <v>7.61</v>
      </c>
      <c r="F13" s="10">
        <v>7.197</v>
      </c>
      <c r="G13" s="13"/>
      <c r="H13" s="13"/>
      <c r="I13" s="13"/>
      <c r="J13" s="16"/>
      <c r="K13" s="16"/>
      <c r="L13" s="16"/>
      <c r="M13" s="21"/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1"/>
      <c r="AA13" s="16"/>
      <c r="AB13" s="16"/>
      <c r="AC13" s="16"/>
      <c r="AD13" s="16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>
      <c r="A14" s="8" t="s">
        <v>65</v>
      </c>
      <c r="B14" s="9" t="s">
        <v>66</v>
      </c>
      <c r="C14" s="10">
        <v>62.04</v>
      </c>
      <c r="D14" s="10">
        <v>55.036</v>
      </c>
      <c r="E14" s="10">
        <v>44.243</v>
      </c>
      <c r="F14" s="10">
        <v>42.392</v>
      </c>
      <c r="G14" s="13"/>
      <c r="H14" s="13"/>
      <c r="I14" s="13"/>
      <c r="J14" s="16"/>
      <c r="K14" s="16"/>
      <c r="L14" s="16"/>
      <c r="M14" s="21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1"/>
      <c r="AA14" s="16"/>
      <c r="AB14" s="16"/>
      <c r="AC14" s="16"/>
      <c r="AD14" s="16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>
      <c r="A15" s="8" t="s">
        <v>67</v>
      </c>
      <c r="B15" s="9" t="s">
        <v>68</v>
      </c>
      <c r="C15" s="10">
        <v>27.5</v>
      </c>
      <c r="D15" s="10">
        <v>21.165</v>
      </c>
      <c r="E15" s="10">
        <v>18.126</v>
      </c>
      <c r="F15" s="10">
        <v>17.541</v>
      </c>
      <c r="G15" s="13"/>
      <c r="H15" s="13"/>
      <c r="I15" s="13"/>
      <c r="J15" s="16"/>
      <c r="K15" s="16"/>
      <c r="L15" s="16"/>
      <c r="M15" s="21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1"/>
      <c r="AA15" s="16"/>
      <c r="AB15" s="16"/>
      <c r="AC15" s="16"/>
      <c r="AD15" s="16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>
      <c r="A16" s="8" t="s">
        <v>69</v>
      </c>
      <c r="B16" s="9" t="s">
        <v>70</v>
      </c>
      <c r="C16" s="10">
        <v>14.55</v>
      </c>
      <c r="D16" s="10">
        <v>9.619</v>
      </c>
      <c r="E16" s="10">
        <v>8.816</v>
      </c>
      <c r="F16" s="10">
        <v>8.588</v>
      </c>
      <c r="G16" s="13"/>
      <c r="H16" s="13"/>
      <c r="I16" s="13"/>
      <c r="J16" s="16"/>
      <c r="K16" s="16"/>
      <c r="L16" s="16"/>
      <c r="M16" s="21"/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1"/>
      <c r="AA16" s="16"/>
      <c r="AB16" s="16"/>
      <c r="AC16" s="16"/>
      <c r="AD16" s="16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>
      <c r="A17" s="8" t="s">
        <v>71</v>
      </c>
      <c r="B17" s="9" t="s">
        <v>72</v>
      </c>
      <c r="C17" s="10">
        <v>59.27</v>
      </c>
      <c r="D17" s="10">
        <v>54.423</v>
      </c>
      <c r="E17" s="10">
        <v>53.48</v>
      </c>
      <c r="F17" s="10">
        <v>50.335</v>
      </c>
      <c r="G17" s="13"/>
      <c r="H17" s="13"/>
      <c r="I17" s="13"/>
      <c r="J17" s="16"/>
      <c r="K17" s="16"/>
      <c r="L17" s="16"/>
      <c r="M17" s="21"/>
      <c r="N17" s="2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1"/>
      <c r="AA17" s="16"/>
      <c r="AB17" s="16"/>
      <c r="AC17" s="16"/>
      <c r="AD17" s="16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>
      <c r="A18" s="8" t="s">
        <v>73</v>
      </c>
      <c r="B18" s="9" t="s">
        <v>74</v>
      </c>
      <c r="C18" s="10">
        <v>17.16</v>
      </c>
      <c r="D18" s="10">
        <v>12.567</v>
      </c>
      <c r="E18" s="10">
        <v>9.272</v>
      </c>
      <c r="F18" s="10">
        <v>9.154</v>
      </c>
      <c r="G18" s="13"/>
      <c r="H18" s="13"/>
      <c r="I18" s="13"/>
      <c r="J18" s="16"/>
      <c r="K18" s="16"/>
      <c r="L18" s="16"/>
      <c r="M18" s="21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1"/>
      <c r="AA18" s="16"/>
      <c r="AB18" s="16"/>
      <c r="AC18" s="16"/>
      <c r="AD18" s="16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>
      <c r="A19" s="8" t="s">
        <v>75</v>
      </c>
      <c r="B19" s="9" t="s">
        <v>76</v>
      </c>
      <c r="C19" s="10">
        <v>10.8</v>
      </c>
      <c r="D19" s="10">
        <v>6.295</v>
      </c>
      <c r="E19" s="10">
        <v>5.537</v>
      </c>
      <c r="F19" s="10">
        <v>5.35</v>
      </c>
      <c r="G19" s="13"/>
      <c r="H19" s="13"/>
      <c r="I19" s="13"/>
      <c r="J19" s="16"/>
      <c r="K19" s="16"/>
      <c r="L19" s="16"/>
      <c r="M19" s="21"/>
      <c r="N19" s="21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1"/>
      <c r="AA19" s="16"/>
      <c r="AB19" s="16"/>
      <c r="AC19" s="16"/>
      <c r="AD19" s="16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>
      <c r="A20" s="8" t="s">
        <v>77</v>
      </c>
      <c r="B20" s="9" t="s">
        <v>78</v>
      </c>
      <c r="C20" s="10">
        <v>28.12</v>
      </c>
      <c r="D20" s="10">
        <v>24.019</v>
      </c>
      <c r="E20" s="10">
        <v>19.178</v>
      </c>
      <c r="F20" s="10">
        <v>18.119</v>
      </c>
      <c r="G20" s="13"/>
      <c r="H20" s="13"/>
      <c r="I20" s="13"/>
      <c r="J20" s="16"/>
      <c r="K20" s="16"/>
      <c r="L20" s="16"/>
      <c r="M20" s="21"/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1"/>
      <c r="AA20" s="16"/>
      <c r="AB20" s="16"/>
      <c r="AC20" s="16"/>
      <c r="AD20" s="16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>
      <c r="A21" s="8" t="s">
        <v>79</v>
      </c>
      <c r="B21" s="9" t="s">
        <v>80</v>
      </c>
      <c r="C21" s="10">
        <v>24.67</v>
      </c>
      <c r="D21" s="10">
        <v>21.149</v>
      </c>
      <c r="E21" s="10">
        <v>12.016</v>
      </c>
      <c r="F21" s="10">
        <v>10.531</v>
      </c>
      <c r="G21" s="13"/>
      <c r="H21" s="13"/>
      <c r="I21" s="13"/>
      <c r="J21" s="16"/>
      <c r="K21" s="16"/>
      <c r="L21" s="16"/>
      <c r="M21" s="21"/>
      <c r="N21" s="2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1"/>
      <c r="AA21" s="16"/>
      <c r="AB21" s="16"/>
      <c r="AC21" s="16"/>
      <c r="AD21" s="16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>
      <c r="A22" s="8" t="s">
        <v>81</v>
      </c>
      <c r="B22" s="9" t="s">
        <v>82</v>
      </c>
      <c r="C22" s="10">
        <v>19.41</v>
      </c>
      <c r="D22" s="10">
        <v>15.993</v>
      </c>
      <c r="E22" s="10">
        <v>11.315</v>
      </c>
      <c r="F22" s="10">
        <v>10.7</v>
      </c>
      <c r="G22" s="13"/>
      <c r="H22" s="13"/>
      <c r="I22" s="13"/>
      <c r="J22" s="16"/>
      <c r="K22" s="16"/>
      <c r="L22" s="16"/>
      <c r="M22" s="21"/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1"/>
      <c r="AA22" s="16"/>
      <c r="AB22" s="16"/>
      <c r="AC22" s="16"/>
      <c r="AD22" s="16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>
      <c r="A23" s="8" t="s">
        <v>83</v>
      </c>
      <c r="B23" s="9" t="s">
        <v>84</v>
      </c>
      <c r="C23" s="10">
        <v>25.33</v>
      </c>
      <c r="D23" s="10">
        <v>22.102</v>
      </c>
      <c r="E23" s="10">
        <v>19.183</v>
      </c>
      <c r="F23" s="10">
        <v>19.031</v>
      </c>
      <c r="G23" s="13"/>
      <c r="H23" s="13"/>
      <c r="I23" s="13"/>
      <c r="J23" s="16"/>
      <c r="K23" s="16"/>
      <c r="L23" s="16"/>
      <c r="M23" s="21"/>
      <c r="N23" s="2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1"/>
      <c r="AA23" s="16"/>
      <c r="AB23" s="16"/>
      <c r="AC23" s="16"/>
      <c r="AD23" s="16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>
      <c r="A24" s="8" t="s">
        <v>85</v>
      </c>
      <c r="B24" s="9" t="s">
        <v>86</v>
      </c>
      <c r="C24" s="10">
        <v>27.38</v>
      </c>
      <c r="D24" s="10">
        <v>24.258</v>
      </c>
      <c r="E24" s="10">
        <v>24.059</v>
      </c>
      <c r="F24" s="10">
        <v>22.166</v>
      </c>
      <c r="G24" s="13"/>
      <c r="H24" s="13"/>
      <c r="I24" s="13"/>
      <c r="J24" s="16"/>
      <c r="K24" s="16"/>
      <c r="L24" s="16"/>
      <c r="M24" s="21"/>
      <c r="N24" s="2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1"/>
      <c r="AA24" s="16"/>
      <c r="AB24" s="16"/>
      <c r="AC24" s="16"/>
      <c r="AD24" s="16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>
      <c r="A25" s="8" t="s">
        <v>87</v>
      </c>
      <c r="B25" s="9" t="s">
        <v>88</v>
      </c>
      <c r="C25" s="10">
        <v>50.21</v>
      </c>
      <c r="D25" s="10">
        <v>47.089</v>
      </c>
      <c r="E25" s="10">
        <v>43.516</v>
      </c>
      <c r="F25" s="10">
        <v>42.479</v>
      </c>
      <c r="G25" s="13"/>
      <c r="H25" s="13"/>
      <c r="I25" s="13"/>
      <c r="J25" s="16"/>
      <c r="K25" s="16"/>
      <c r="L25" s="16"/>
      <c r="M25" s="21"/>
      <c r="N25" s="2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1"/>
      <c r="AA25" s="16"/>
      <c r="AB25" s="16"/>
      <c r="AC25" s="16"/>
      <c r="AD25" s="16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>
      <c r="A26" s="8" t="s">
        <v>89</v>
      </c>
      <c r="B26" s="9" t="s">
        <v>90</v>
      </c>
      <c r="C26" s="10">
        <v>19.28</v>
      </c>
      <c r="D26" s="10">
        <v>16.387</v>
      </c>
      <c r="E26" s="10">
        <v>16.103</v>
      </c>
      <c r="F26" s="10">
        <v>15.586</v>
      </c>
      <c r="G26" s="13"/>
      <c r="H26" s="13"/>
      <c r="I26" s="13"/>
      <c r="J26" s="16"/>
      <c r="K26" s="16"/>
      <c r="L26" s="16"/>
      <c r="M26" s="21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1"/>
      <c r="AA26" s="16"/>
      <c r="AB26" s="16"/>
      <c r="AC26" s="16"/>
      <c r="AD26" s="16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>
      <c r="A27" s="8" t="s">
        <v>91</v>
      </c>
      <c r="B27" s="9" t="s">
        <v>92</v>
      </c>
      <c r="C27" s="10">
        <v>20.28</v>
      </c>
      <c r="D27" s="10">
        <v>17.476</v>
      </c>
      <c r="E27" s="10">
        <v>16.499</v>
      </c>
      <c r="F27" s="10">
        <v>16.18</v>
      </c>
      <c r="G27" s="13"/>
      <c r="H27" s="13"/>
      <c r="I27" s="13"/>
      <c r="J27" s="16"/>
      <c r="K27" s="16"/>
      <c r="L27" s="16"/>
      <c r="M27" s="21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1"/>
      <c r="AA27" s="16"/>
      <c r="AB27" s="16"/>
      <c r="AC27" s="16"/>
      <c r="AD27" s="16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>
      <c r="A28" s="8" t="s">
        <v>93</v>
      </c>
      <c r="B28" s="9" t="s">
        <v>94</v>
      </c>
      <c r="C28" s="10">
        <v>23.02</v>
      </c>
      <c r="D28" s="10">
        <v>20.309</v>
      </c>
      <c r="E28" s="10">
        <v>17.488</v>
      </c>
      <c r="F28" s="10">
        <v>17.477</v>
      </c>
      <c r="G28" s="13"/>
      <c r="H28" s="13"/>
      <c r="I28" s="13"/>
      <c r="J28" s="16"/>
      <c r="K28" s="16"/>
      <c r="L28" s="16"/>
      <c r="M28" s="21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1"/>
      <c r="AA28" s="16"/>
      <c r="AB28" s="16"/>
      <c r="AC28" s="16"/>
      <c r="AD28" s="16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>
      <c r="A29" s="8" t="s">
        <v>95</v>
      </c>
      <c r="B29" s="9" t="s">
        <v>96</v>
      </c>
      <c r="C29" s="10">
        <v>49.77</v>
      </c>
      <c r="D29" s="10">
        <v>47.134</v>
      </c>
      <c r="E29" s="10">
        <v>37.788</v>
      </c>
      <c r="F29" s="10">
        <v>37.721</v>
      </c>
      <c r="G29" s="13"/>
      <c r="H29" s="13"/>
      <c r="I29" s="13"/>
      <c r="J29" s="16"/>
      <c r="K29" s="16"/>
      <c r="L29" s="16"/>
      <c r="M29" s="21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1"/>
      <c r="AA29" s="16"/>
      <c r="AB29" s="16"/>
      <c r="AC29" s="16"/>
      <c r="AD29" s="16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>
      <c r="A30" s="8" t="s">
        <v>97</v>
      </c>
      <c r="B30" s="9" t="s">
        <v>98</v>
      </c>
      <c r="C30" s="10">
        <v>10.27</v>
      </c>
      <c r="D30" s="10">
        <v>7.669</v>
      </c>
      <c r="E30" s="10">
        <v>7.575</v>
      </c>
      <c r="F30" s="10">
        <v>7.552</v>
      </c>
      <c r="G30" s="13"/>
      <c r="H30" s="13"/>
      <c r="I30" s="13"/>
      <c r="J30" s="16"/>
      <c r="K30" s="16"/>
      <c r="L30" s="16"/>
      <c r="M30" s="21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1"/>
      <c r="AA30" s="16"/>
      <c r="AB30" s="16"/>
      <c r="AC30" s="16"/>
      <c r="AD30" s="16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>
      <c r="A31" s="8" t="s">
        <v>99</v>
      </c>
      <c r="B31" s="9" t="s">
        <v>100</v>
      </c>
      <c r="C31" s="10">
        <v>11.52</v>
      </c>
      <c r="D31" s="10">
        <v>8.942</v>
      </c>
      <c r="E31" s="10">
        <v>7.761</v>
      </c>
      <c r="F31" s="10">
        <v>7.561</v>
      </c>
      <c r="G31" s="13"/>
      <c r="H31" s="13"/>
      <c r="I31" s="13"/>
      <c r="J31" s="16"/>
      <c r="K31" s="16"/>
      <c r="L31" s="16"/>
      <c r="M31" s="21"/>
      <c r="N31" s="21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1"/>
      <c r="AA31" s="16"/>
      <c r="AB31" s="16"/>
      <c r="AC31" s="16"/>
      <c r="AD31" s="16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>
      <c r="A32" s="8" t="s">
        <v>101</v>
      </c>
      <c r="B32" s="9" t="s">
        <v>102</v>
      </c>
      <c r="C32" s="10">
        <v>15.75</v>
      </c>
      <c r="D32" s="10">
        <v>13.199</v>
      </c>
      <c r="E32" s="10">
        <v>12.003</v>
      </c>
      <c r="F32" s="10">
        <v>11.635</v>
      </c>
      <c r="G32" s="13"/>
      <c r="H32" s="13"/>
      <c r="I32" s="13"/>
      <c r="J32" s="16"/>
      <c r="K32" s="16"/>
      <c r="L32" s="16"/>
      <c r="M32" s="21"/>
      <c r="N32" s="2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1"/>
      <c r="AA32" s="16"/>
      <c r="AB32" s="16"/>
      <c r="AC32" s="16"/>
      <c r="AD32" s="16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>
      <c r="A33" s="8" t="s">
        <v>103</v>
      </c>
      <c r="B33" s="9" t="s">
        <v>104</v>
      </c>
      <c r="C33" s="10">
        <v>13.02</v>
      </c>
      <c r="D33" s="10">
        <v>10.494</v>
      </c>
      <c r="E33" s="10">
        <v>8.526</v>
      </c>
      <c r="F33" s="10">
        <v>8.201</v>
      </c>
      <c r="G33" s="13"/>
      <c r="H33" s="13"/>
      <c r="I33" s="13"/>
      <c r="J33" s="16"/>
      <c r="K33" s="16"/>
      <c r="L33" s="16"/>
      <c r="M33" s="21"/>
      <c r="N33" s="2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1"/>
      <c r="AA33" s="16"/>
      <c r="AB33" s="16"/>
      <c r="AC33" s="16"/>
      <c r="AD33" s="16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>
      <c r="A34" s="8" t="s">
        <v>105</v>
      </c>
      <c r="B34" s="9" t="s">
        <v>106</v>
      </c>
      <c r="C34" s="10">
        <v>10.8</v>
      </c>
      <c r="D34" s="10">
        <v>8.314</v>
      </c>
      <c r="E34" s="10">
        <v>8.12</v>
      </c>
      <c r="F34" s="10">
        <v>7.965</v>
      </c>
      <c r="G34" s="13"/>
      <c r="H34" s="13"/>
      <c r="I34" s="13"/>
      <c r="J34" s="16"/>
      <c r="K34" s="16"/>
      <c r="L34" s="16"/>
      <c r="M34" s="21"/>
      <c r="N34" s="2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1"/>
      <c r="AA34" s="16"/>
      <c r="AB34" s="16"/>
      <c r="AC34" s="16"/>
      <c r="AD34" s="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>
      <c r="A35" s="8" t="s">
        <v>107</v>
      </c>
      <c r="B35" s="9" t="s">
        <v>108</v>
      </c>
      <c r="C35" s="10">
        <v>15.51</v>
      </c>
      <c r="D35" s="10">
        <v>13.032</v>
      </c>
      <c r="E35" s="10">
        <v>11.981</v>
      </c>
      <c r="F35" s="10">
        <v>11.642</v>
      </c>
      <c r="G35" s="13"/>
      <c r="H35" s="13"/>
      <c r="I35" s="13"/>
      <c r="J35" s="16"/>
      <c r="K35" s="16"/>
      <c r="L35" s="16"/>
      <c r="M35" s="21"/>
      <c r="N35" s="2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1"/>
      <c r="AA35" s="16"/>
      <c r="AB35" s="16"/>
      <c r="AC35" s="16"/>
      <c r="AD35" s="16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="1" customFormat="1" ht="14" spans="1:40">
      <c r="A36" s="8" t="s">
        <v>109</v>
      </c>
      <c r="B36" s="11" t="s">
        <v>110</v>
      </c>
      <c r="C36" s="10">
        <v>13.9</v>
      </c>
      <c r="D36" s="10">
        <v>11.423</v>
      </c>
      <c r="E36" s="10">
        <v>10.342</v>
      </c>
      <c r="F36" s="10">
        <v>9.879</v>
      </c>
      <c r="G36" s="15">
        <v>4.67</v>
      </c>
      <c r="H36" s="15">
        <v>16.71</v>
      </c>
      <c r="I36" s="15">
        <v>7.44</v>
      </c>
      <c r="J36" s="18">
        <f>(C36-G36)/G36</f>
        <v>1.97644539614561</v>
      </c>
      <c r="K36" s="18">
        <f>(H36-C36)/H36</f>
        <v>0.168162776780371</v>
      </c>
      <c r="L36" s="18">
        <f>(H36-I36)/I36</f>
        <v>1.24596774193548</v>
      </c>
      <c r="M36" s="23"/>
      <c r="N36" s="23"/>
      <c r="O36" s="24">
        <v>7.55</v>
      </c>
      <c r="P36" s="24">
        <v>12.62</v>
      </c>
      <c r="Q36" s="24">
        <v>9.54</v>
      </c>
      <c r="R36" s="24">
        <v>13.21</v>
      </c>
      <c r="S36" s="24">
        <v>11.23</v>
      </c>
      <c r="T36" s="24">
        <v>15.15</v>
      </c>
      <c r="U36" s="24">
        <v>12.5</v>
      </c>
      <c r="V36" s="24"/>
      <c r="W36" s="24"/>
      <c r="X36" s="24"/>
      <c r="Y36" s="24"/>
      <c r="Z36" s="23"/>
      <c r="AA36" s="18">
        <f>(H36-O36)/H36</f>
        <v>0.548174745661281</v>
      </c>
      <c r="AB36" s="18">
        <f>(P36-Q36)/P36</f>
        <v>0.24405705229794</v>
      </c>
      <c r="AC36" s="18">
        <f>(R36-S36)/R36</f>
        <v>0.149886449659349</v>
      </c>
      <c r="AD36" s="18">
        <f>(T36-U36)/T36</f>
        <v>0.174917491749175</v>
      </c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>
      <c r="A37" s="8" t="s">
        <v>111</v>
      </c>
      <c r="B37" s="9" t="s">
        <v>112</v>
      </c>
      <c r="C37" s="10">
        <v>7.4</v>
      </c>
      <c r="D37" s="10">
        <v>4.941</v>
      </c>
      <c r="E37" s="10">
        <v>3.315</v>
      </c>
      <c r="F37" s="10">
        <v>3.094</v>
      </c>
      <c r="G37" s="13"/>
      <c r="H37" s="13"/>
      <c r="I37" s="13"/>
      <c r="J37" s="16"/>
      <c r="K37" s="16"/>
      <c r="L37" s="16"/>
      <c r="M37" s="21"/>
      <c r="N37" s="2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1"/>
      <c r="AA37" s="16"/>
      <c r="AB37" s="16"/>
      <c r="AC37" s="16"/>
      <c r="AD37" s="16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>
      <c r="A38" s="8" t="s">
        <v>113</v>
      </c>
      <c r="B38" s="9" t="s">
        <v>114</v>
      </c>
      <c r="C38" s="10">
        <v>9.66</v>
      </c>
      <c r="D38" s="10">
        <v>7.207</v>
      </c>
      <c r="E38" s="10">
        <v>6.307</v>
      </c>
      <c r="F38" s="10">
        <v>6.188</v>
      </c>
      <c r="G38" s="13"/>
      <c r="H38" s="13"/>
      <c r="I38" s="13"/>
      <c r="J38" s="16"/>
      <c r="K38" s="16"/>
      <c r="L38" s="16"/>
      <c r="M38" s="21"/>
      <c r="N38" s="2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16"/>
      <c r="AB38" s="16"/>
      <c r="AC38" s="16"/>
      <c r="AD38" s="16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>
      <c r="A39" s="8" t="s">
        <v>115</v>
      </c>
      <c r="B39" s="9" t="s">
        <v>116</v>
      </c>
      <c r="C39" s="10">
        <v>15.84</v>
      </c>
      <c r="D39" s="10">
        <v>13.444</v>
      </c>
      <c r="E39" s="10">
        <v>11.323</v>
      </c>
      <c r="F39" s="10">
        <v>10.713</v>
      </c>
      <c r="G39" s="13"/>
      <c r="H39" s="13"/>
      <c r="I39" s="13"/>
      <c r="J39" s="16"/>
      <c r="K39" s="16"/>
      <c r="L39" s="16"/>
      <c r="M39" s="21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16"/>
      <c r="AB39" s="16"/>
      <c r="AC39" s="16"/>
      <c r="AD39" s="16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>
      <c r="A40" s="8" t="s">
        <v>117</v>
      </c>
      <c r="B40" s="12" t="s">
        <v>118</v>
      </c>
      <c r="C40" s="10">
        <v>12.62</v>
      </c>
      <c r="D40" s="10">
        <v>10.341</v>
      </c>
      <c r="E40" s="10">
        <v>8.785</v>
      </c>
      <c r="F40" s="10">
        <v>7.938</v>
      </c>
      <c r="G40" s="13"/>
      <c r="H40" s="13"/>
      <c r="I40" s="13"/>
      <c r="J40" s="16"/>
      <c r="K40" s="16"/>
      <c r="L40" s="16"/>
      <c r="M40" s="21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16"/>
      <c r="AB40" s="16"/>
      <c r="AC40" s="16"/>
      <c r="AD40" s="16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>
      <c r="A41" s="8" t="s">
        <v>119</v>
      </c>
      <c r="B41" s="9" t="s">
        <v>120</v>
      </c>
      <c r="C41" s="10">
        <v>7.48</v>
      </c>
      <c r="D41" s="10">
        <v>5.22</v>
      </c>
      <c r="E41" s="10">
        <v>4.891</v>
      </c>
      <c r="F41" s="10">
        <v>4.843</v>
      </c>
      <c r="G41" s="13"/>
      <c r="H41" s="13"/>
      <c r="I41" s="13"/>
      <c r="J41" s="16"/>
      <c r="K41" s="16"/>
      <c r="L41" s="16"/>
      <c r="M41" s="21"/>
      <c r="N41" s="2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1"/>
      <c r="AA41" s="16"/>
      <c r="AB41" s="16"/>
      <c r="AC41" s="16"/>
      <c r="AD41" s="16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>
      <c r="A42" s="8" t="s">
        <v>121</v>
      </c>
      <c r="B42" s="9" t="s">
        <v>122</v>
      </c>
      <c r="C42" s="10">
        <v>29.56</v>
      </c>
      <c r="D42" s="10">
        <v>27.309</v>
      </c>
      <c r="E42" s="10">
        <v>23.568</v>
      </c>
      <c r="F42" s="10">
        <v>22.132</v>
      </c>
      <c r="G42" s="13"/>
      <c r="H42" s="13"/>
      <c r="I42" s="13"/>
      <c r="J42" s="16"/>
      <c r="K42" s="16"/>
      <c r="L42" s="16"/>
      <c r="M42" s="21"/>
      <c r="N42" s="2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1"/>
      <c r="AA42" s="16"/>
      <c r="AB42" s="16"/>
      <c r="AC42" s="16"/>
      <c r="AD42" s="16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>
      <c r="A43" s="8" t="s">
        <v>123</v>
      </c>
      <c r="B43" s="9" t="s">
        <v>124</v>
      </c>
      <c r="C43" s="10">
        <v>13.56</v>
      </c>
      <c r="D43" s="10">
        <v>11.328</v>
      </c>
      <c r="E43" s="10">
        <v>9.529</v>
      </c>
      <c r="F43" s="10">
        <v>9.005</v>
      </c>
      <c r="G43" s="13"/>
      <c r="H43" s="13"/>
      <c r="I43" s="13"/>
      <c r="J43" s="16"/>
      <c r="K43" s="16"/>
      <c r="L43" s="16"/>
      <c r="M43" s="21"/>
      <c r="N43" s="2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1"/>
      <c r="AA43" s="16"/>
      <c r="AB43" s="16"/>
      <c r="AC43" s="16"/>
      <c r="AD43" s="16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>
      <c r="A44" s="8" t="s">
        <v>125</v>
      </c>
      <c r="B44" s="9" t="s">
        <v>126</v>
      </c>
      <c r="C44" s="10">
        <v>7.29</v>
      </c>
      <c r="D44" s="10">
        <v>5.072</v>
      </c>
      <c r="E44" s="10">
        <v>4.028</v>
      </c>
      <c r="F44" s="10">
        <v>3.864</v>
      </c>
      <c r="G44" s="13"/>
      <c r="H44" s="13"/>
      <c r="I44" s="13"/>
      <c r="J44" s="16"/>
      <c r="K44" s="16"/>
      <c r="L44" s="16"/>
      <c r="M44" s="21"/>
      <c r="N44" s="21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1"/>
      <c r="AA44" s="16"/>
      <c r="AB44" s="16"/>
      <c r="AC44" s="16"/>
      <c r="AD44" s="16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>
      <c r="A45" s="8" t="s">
        <v>127</v>
      </c>
      <c r="B45" s="9" t="s">
        <v>128</v>
      </c>
      <c r="C45" s="10">
        <v>28.01</v>
      </c>
      <c r="D45" s="10">
        <v>25.878</v>
      </c>
      <c r="E45" s="10">
        <v>25.485</v>
      </c>
      <c r="F45" s="10">
        <v>25.009</v>
      </c>
      <c r="G45" s="13"/>
      <c r="H45" s="13"/>
      <c r="I45" s="13"/>
      <c r="J45" s="16"/>
      <c r="K45" s="16"/>
      <c r="L45" s="16"/>
      <c r="M45" s="21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1"/>
      <c r="AA45" s="16"/>
      <c r="AB45" s="16"/>
      <c r="AC45" s="16"/>
      <c r="AD45" s="16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>
      <c r="A46" s="8" t="s">
        <v>129</v>
      </c>
      <c r="B46" s="9" t="s">
        <v>130</v>
      </c>
      <c r="C46" s="10">
        <v>19.07</v>
      </c>
      <c r="D46" s="10">
        <v>16.982</v>
      </c>
      <c r="E46" s="10">
        <v>15.773</v>
      </c>
      <c r="F46" s="10">
        <v>15.518</v>
      </c>
      <c r="G46" s="13"/>
      <c r="H46" s="13"/>
      <c r="I46" s="13"/>
      <c r="J46" s="16"/>
      <c r="K46" s="16"/>
      <c r="L46" s="16"/>
      <c r="M46" s="21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  <c r="AA46" s="16"/>
      <c r="AB46" s="16"/>
      <c r="AC46" s="16"/>
      <c r="AD46" s="16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0">
      <c r="A47" s="8" t="s">
        <v>131</v>
      </c>
      <c r="B47" s="9" t="s">
        <v>132</v>
      </c>
      <c r="C47" s="10">
        <v>12.3</v>
      </c>
      <c r="D47" s="10">
        <v>10.219</v>
      </c>
      <c r="E47" s="10">
        <v>9.545</v>
      </c>
      <c r="F47" s="10">
        <v>9.53</v>
      </c>
      <c r="G47" s="13"/>
      <c r="H47" s="13"/>
      <c r="I47" s="13"/>
      <c r="J47" s="16"/>
      <c r="K47" s="16"/>
      <c r="L47" s="16"/>
      <c r="M47" s="21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16"/>
      <c r="AB47" s="16"/>
      <c r="AC47" s="16"/>
      <c r="AD47" s="16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0">
      <c r="A48" s="8" t="s">
        <v>133</v>
      </c>
      <c r="B48" s="9" t="s">
        <v>134</v>
      </c>
      <c r="C48" s="10">
        <v>18.68</v>
      </c>
      <c r="D48" s="10">
        <v>16.6</v>
      </c>
      <c r="E48" s="10">
        <v>16.518</v>
      </c>
      <c r="F48" s="10">
        <v>16.368</v>
      </c>
      <c r="G48" s="13"/>
      <c r="H48" s="13"/>
      <c r="I48" s="13"/>
      <c r="J48" s="16"/>
      <c r="K48" s="16"/>
      <c r="L48" s="16"/>
      <c r="M48" s="21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1"/>
      <c r="AA48" s="16"/>
      <c r="AB48" s="16"/>
      <c r="AC48" s="16"/>
      <c r="AD48" s="16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0">
      <c r="A49" s="8" t="s">
        <v>135</v>
      </c>
      <c r="B49" s="9" t="s">
        <v>136</v>
      </c>
      <c r="C49" s="10">
        <v>14.33</v>
      </c>
      <c r="D49" s="10">
        <v>12.268</v>
      </c>
      <c r="E49" s="10">
        <v>9.775</v>
      </c>
      <c r="F49" s="10">
        <v>8.843</v>
      </c>
      <c r="G49" s="13"/>
      <c r="H49" s="13"/>
      <c r="I49" s="13"/>
      <c r="J49" s="16"/>
      <c r="K49" s="16"/>
      <c r="L49" s="16"/>
      <c r="M49" s="21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1"/>
      <c r="AA49" s="16"/>
      <c r="AB49" s="16"/>
      <c r="AC49" s="16"/>
      <c r="AD49" s="16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0">
      <c r="A50" s="8" t="s">
        <v>137</v>
      </c>
      <c r="B50" s="9" t="s">
        <v>138</v>
      </c>
      <c r="C50" s="10">
        <v>36.14</v>
      </c>
      <c r="D50" s="10">
        <v>34.126</v>
      </c>
      <c r="E50" s="10">
        <v>30.579</v>
      </c>
      <c r="F50" s="10">
        <v>30.563</v>
      </c>
      <c r="G50" s="13"/>
      <c r="H50" s="13"/>
      <c r="I50" s="13"/>
      <c r="J50" s="16"/>
      <c r="K50" s="16"/>
      <c r="L50" s="16"/>
      <c r="M50" s="21"/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1"/>
      <c r="AA50" s="16"/>
      <c r="AB50" s="16"/>
      <c r="AC50" s="16"/>
      <c r="AD50" s="16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>
      <c r="A51" s="8" t="s">
        <v>139</v>
      </c>
      <c r="B51" s="9" t="s">
        <v>140</v>
      </c>
      <c r="C51" s="10">
        <v>19.88</v>
      </c>
      <c r="D51" s="10">
        <v>17.894</v>
      </c>
      <c r="E51" s="10">
        <v>15.931</v>
      </c>
      <c r="F51" s="10">
        <v>15.262</v>
      </c>
      <c r="G51" s="13"/>
      <c r="H51" s="13"/>
      <c r="I51" s="13"/>
      <c r="J51" s="16"/>
      <c r="K51" s="16"/>
      <c r="L51" s="16"/>
      <c r="M51" s="21"/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1"/>
      <c r="AA51" s="16"/>
      <c r="AB51" s="16"/>
      <c r="AC51" s="16"/>
      <c r="AD51" s="16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>
      <c r="A52" s="8" t="s">
        <v>141</v>
      </c>
      <c r="B52" s="9" t="s">
        <v>142</v>
      </c>
      <c r="C52" s="10">
        <v>42.64</v>
      </c>
      <c r="D52" s="10">
        <v>40.704</v>
      </c>
      <c r="E52" s="10">
        <v>38.547</v>
      </c>
      <c r="F52" s="10">
        <v>38.301</v>
      </c>
      <c r="G52" s="13"/>
      <c r="H52" s="13"/>
      <c r="I52" s="13"/>
      <c r="J52" s="16"/>
      <c r="K52" s="16"/>
      <c r="L52" s="16"/>
      <c r="M52" s="21"/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1"/>
      <c r="AA52" s="16"/>
      <c r="AB52" s="16"/>
      <c r="AC52" s="16"/>
      <c r="AD52" s="16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>
      <c r="A53" s="8" t="s">
        <v>143</v>
      </c>
      <c r="B53" s="9" t="s">
        <v>144</v>
      </c>
      <c r="C53" s="10">
        <v>6.67</v>
      </c>
      <c r="D53" s="10">
        <v>4.742</v>
      </c>
      <c r="E53" s="10">
        <v>3.86</v>
      </c>
      <c r="F53" s="10">
        <v>3.69</v>
      </c>
      <c r="G53" s="13"/>
      <c r="H53" s="13"/>
      <c r="I53" s="13"/>
      <c r="J53" s="16"/>
      <c r="K53" s="16"/>
      <c r="L53" s="16"/>
      <c r="M53" s="21"/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1"/>
      <c r="AA53" s="16"/>
      <c r="AB53" s="16"/>
      <c r="AC53" s="16"/>
      <c r="AD53" s="16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 spans="1:40">
      <c r="A54" s="8" t="s">
        <v>145</v>
      </c>
      <c r="B54" s="9" t="s">
        <v>146</v>
      </c>
      <c r="C54" s="10">
        <v>23.07</v>
      </c>
      <c r="D54" s="10">
        <v>21.165</v>
      </c>
      <c r="E54" s="10">
        <v>14.768</v>
      </c>
      <c r="F54" s="10">
        <v>13.32</v>
      </c>
      <c r="G54" s="13"/>
      <c r="H54" s="13"/>
      <c r="I54" s="13"/>
      <c r="J54" s="16"/>
      <c r="K54" s="16"/>
      <c r="L54" s="16"/>
      <c r="M54" s="21"/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1"/>
      <c r="AA54" s="16"/>
      <c r="AB54" s="16"/>
      <c r="AC54" s="16"/>
      <c r="AD54" s="16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>
      <c r="A55" s="8" t="s">
        <v>147</v>
      </c>
      <c r="B55" s="9" t="s">
        <v>148</v>
      </c>
      <c r="C55" s="10">
        <v>27.57</v>
      </c>
      <c r="D55" s="10">
        <v>25.667</v>
      </c>
      <c r="E55" s="10">
        <v>20.265</v>
      </c>
      <c r="F55" s="10">
        <v>19.887</v>
      </c>
      <c r="G55" s="13"/>
      <c r="H55" s="13"/>
      <c r="I55" s="13"/>
      <c r="J55" s="16"/>
      <c r="K55" s="16"/>
      <c r="L55" s="16"/>
      <c r="M55" s="21"/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1"/>
      <c r="AA55" s="16"/>
      <c r="AB55" s="16"/>
      <c r="AC55" s="16"/>
      <c r="AD55" s="16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>
      <c r="A56" s="8" t="s">
        <v>149</v>
      </c>
      <c r="B56" s="9" t="s">
        <v>150</v>
      </c>
      <c r="C56" s="10">
        <v>12.2</v>
      </c>
      <c r="D56" s="10">
        <v>10.329</v>
      </c>
      <c r="E56" s="10">
        <v>8.408</v>
      </c>
      <c r="F56" s="10">
        <v>8.155</v>
      </c>
      <c r="G56" s="13"/>
      <c r="H56" s="13"/>
      <c r="I56" s="13"/>
      <c r="J56" s="16"/>
      <c r="K56" s="16"/>
      <c r="L56" s="16"/>
      <c r="M56" s="21"/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1"/>
      <c r="AA56" s="16"/>
      <c r="AB56" s="16"/>
      <c r="AC56" s="16"/>
      <c r="AD56" s="16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>
      <c r="A57" s="8" t="s">
        <v>151</v>
      </c>
      <c r="B57" s="9" t="s">
        <v>152</v>
      </c>
      <c r="C57" s="10">
        <v>24.43</v>
      </c>
      <c r="D57" s="10">
        <v>22.58</v>
      </c>
      <c r="E57" s="10">
        <v>21.188</v>
      </c>
      <c r="F57" s="10">
        <v>19.624</v>
      </c>
      <c r="G57" s="13"/>
      <c r="H57" s="13"/>
      <c r="I57" s="13"/>
      <c r="J57" s="16"/>
      <c r="K57" s="16"/>
      <c r="L57" s="16"/>
      <c r="M57" s="21"/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1"/>
      <c r="AA57" s="16"/>
      <c r="AB57" s="16"/>
      <c r="AC57" s="16"/>
      <c r="AD57" s="16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>
      <c r="A58" s="8" t="s">
        <v>153</v>
      </c>
      <c r="B58" s="9" t="s">
        <v>154</v>
      </c>
      <c r="C58" s="10">
        <v>40.64</v>
      </c>
      <c r="D58" s="10">
        <v>38.804</v>
      </c>
      <c r="E58" s="10">
        <v>29.947</v>
      </c>
      <c r="F58" s="10">
        <v>28.234</v>
      </c>
      <c r="G58" s="13"/>
      <c r="H58" s="13"/>
      <c r="I58" s="13"/>
      <c r="J58" s="16"/>
      <c r="K58" s="16"/>
      <c r="L58" s="16"/>
      <c r="M58" s="21"/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1"/>
      <c r="AA58" s="16"/>
      <c r="AB58" s="16"/>
      <c r="AC58" s="16"/>
      <c r="AD58" s="16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>
      <c r="A59" s="8" t="s">
        <v>155</v>
      </c>
      <c r="B59" s="9" t="s">
        <v>156</v>
      </c>
      <c r="C59" s="10">
        <v>10.44</v>
      </c>
      <c r="D59" s="10">
        <v>8.688</v>
      </c>
      <c r="E59" s="10">
        <v>7.506</v>
      </c>
      <c r="F59" s="10">
        <v>7.342</v>
      </c>
      <c r="G59" s="13"/>
      <c r="H59" s="13"/>
      <c r="I59" s="13"/>
      <c r="J59" s="16"/>
      <c r="K59" s="16"/>
      <c r="L59" s="16"/>
      <c r="M59" s="21"/>
      <c r="N59" s="2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1"/>
      <c r="AA59" s="16"/>
      <c r="AB59" s="16"/>
      <c r="AC59" s="16"/>
      <c r="AD59" s="16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>
      <c r="A60" s="8" t="s">
        <v>157</v>
      </c>
      <c r="B60" s="9" t="s">
        <v>158</v>
      </c>
      <c r="C60" s="10">
        <v>9.09</v>
      </c>
      <c r="D60" s="10">
        <v>7.403</v>
      </c>
      <c r="E60" s="10">
        <v>6.792</v>
      </c>
      <c r="F60" s="10">
        <v>6.512</v>
      </c>
      <c r="G60" s="13"/>
      <c r="H60" s="13"/>
      <c r="I60" s="13"/>
      <c r="J60" s="16"/>
      <c r="K60" s="16"/>
      <c r="L60" s="16"/>
      <c r="M60" s="21"/>
      <c r="N60" s="2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1"/>
      <c r="AA60" s="16"/>
      <c r="AB60" s="16"/>
      <c r="AC60" s="16"/>
      <c r="AD60" s="16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>
      <c r="A61" s="8" t="s">
        <v>159</v>
      </c>
      <c r="B61" s="9" t="s">
        <v>160</v>
      </c>
      <c r="C61" s="10">
        <v>9.25</v>
      </c>
      <c r="D61" s="10">
        <v>7.623</v>
      </c>
      <c r="E61" s="10">
        <v>7.359</v>
      </c>
      <c r="F61" s="10">
        <v>7.353</v>
      </c>
      <c r="G61" s="13"/>
      <c r="H61" s="13"/>
      <c r="I61" s="13"/>
      <c r="J61" s="16"/>
      <c r="K61" s="16"/>
      <c r="L61" s="16"/>
      <c r="M61" s="21"/>
      <c r="N61" s="2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1"/>
      <c r="AA61" s="16"/>
      <c r="AB61" s="16"/>
      <c r="AC61" s="16"/>
      <c r="AD61" s="16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>
      <c r="A62" s="8" t="s">
        <v>161</v>
      </c>
      <c r="B62" s="9" t="s">
        <v>162</v>
      </c>
      <c r="C62" s="10">
        <v>17.02</v>
      </c>
      <c r="D62" s="10">
        <v>15.396</v>
      </c>
      <c r="E62" s="10">
        <v>13.803</v>
      </c>
      <c r="F62" s="10">
        <v>13.578</v>
      </c>
      <c r="G62" s="13"/>
      <c r="H62" s="13"/>
      <c r="I62" s="13"/>
      <c r="J62" s="16"/>
      <c r="K62" s="16"/>
      <c r="L62" s="16"/>
      <c r="M62" s="21"/>
      <c r="N62" s="2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1"/>
      <c r="AA62" s="16"/>
      <c r="AB62" s="16"/>
      <c r="AC62" s="16"/>
      <c r="AD62" s="16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>
      <c r="A63" s="8" t="s">
        <v>163</v>
      </c>
      <c r="B63" s="11" t="s">
        <v>164</v>
      </c>
      <c r="C63" s="10">
        <v>13.06</v>
      </c>
      <c r="D63" s="10">
        <v>11.462</v>
      </c>
      <c r="E63" s="10">
        <v>11.181</v>
      </c>
      <c r="F63" s="10">
        <v>10.552</v>
      </c>
      <c r="G63" s="13"/>
      <c r="H63" s="13"/>
      <c r="I63" s="13"/>
      <c r="J63" s="16"/>
      <c r="K63" s="16"/>
      <c r="L63" s="16"/>
      <c r="M63" s="21"/>
      <c r="N63" s="2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1"/>
      <c r="AA63" s="16"/>
      <c r="AB63" s="16"/>
      <c r="AC63" s="16"/>
      <c r="AD63" s="16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>
      <c r="A64" s="8" t="s">
        <v>165</v>
      </c>
      <c r="B64" s="9" t="s">
        <v>166</v>
      </c>
      <c r="C64" s="10">
        <v>12.6</v>
      </c>
      <c r="D64" s="10">
        <v>11.002</v>
      </c>
      <c r="E64" s="10">
        <v>10.529</v>
      </c>
      <c r="F64" s="10">
        <v>10.132</v>
      </c>
      <c r="G64" s="13"/>
      <c r="H64" s="13"/>
      <c r="I64" s="13"/>
      <c r="J64" s="16"/>
      <c r="K64" s="16"/>
      <c r="L64" s="16"/>
      <c r="M64" s="21"/>
      <c r="N64" s="2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1"/>
      <c r="AA64" s="16"/>
      <c r="AB64" s="16"/>
      <c r="AC64" s="16"/>
      <c r="AD64" s="16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>
      <c r="A65" s="8" t="s">
        <v>167</v>
      </c>
      <c r="B65" s="9" t="s">
        <v>168</v>
      </c>
      <c r="C65" s="10">
        <v>14.05</v>
      </c>
      <c r="D65" s="10">
        <v>12.464</v>
      </c>
      <c r="E65" s="10">
        <v>10.711</v>
      </c>
      <c r="F65" s="10">
        <v>9.962</v>
      </c>
      <c r="G65" s="13"/>
      <c r="H65" s="13"/>
      <c r="I65" s="13"/>
      <c r="J65" s="16"/>
      <c r="K65" s="16"/>
      <c r="L65" s="16"/>
      <c r="M65" s="21"/>
      <c r="N65" s="2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1"/>
      <c r="AA65" s="16"/>
      <c r="AB65" s="16"/>
      <c r="AC65" s="16"/>
      <c r="AD65" s="16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>
      <c r="A66" s="8" t="s">
        <v>169</v>
      </c>
      <c r="B66" s="9" t="s">
        <v>170</v>
      </c>
      <c r="C66" s="10">
        <v>12.62</v>
      </c>
      <c r="D66" s="10">
        <v>11.071</v>
      </c>
      <c r="E66" s="10">
        <v>9.369</v>
      </c>
      <c r="F66" s="10">
        <v>9.049</v>
      </c>
      <c r="G66" s="13"/>
      <c r="H66" s="13"/>
      <c r="I66" s="13"/>
      <c r="J66" s="16"/>
      <c r="K66" s="16"/>
      <c r="L66" s="16"/>
      <c r="M66" s="21"/>
      <c r="N66" s="2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1"/>
      <c r="AA66" s="16"/>
      <c r="AB66" s="16"/>
      <c r="AC66" s="16"/>
      <c r="AD66" s="16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>
      <c r="A67" s="8" t="s">
        <v>171</v>
      </c>
      <c r="B67" s="9" t="s">
        <v>172</v>
      </c>
      <c r="C67" s="10">
        <v>17.51</v>
      </c>
      <c r="D67" s="10">
        <v>15.987</v>
      </c>
      <c r="E67" s="10">
        <v>15.033</v>
      </c>
      <c r="F67" s="10">
        <v>14.945</v>
      </c>
      <c r="G67" s="13"/>
      <c r="H67" s="13"/>
      <c r="I67" s="13"/>
      <c r="J67" s="16"/>
      <c r="K67" s="16"/>
      <c r="L67" s="16"/>
      <c r="M67" s="21"/>
      <c r="N67" s="2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1"/>
      <c r="AA67" s="16"/>
      <c r="AB67" s="16"/>
      <c r="AC67" s="16"/>
      <c r="AD67" s="16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>
      <c r="A68" s="8" t="s">
        <v>173</v>
      </c>
      <c r="B68" s="9" t="s">
        <v>174</v>
      </c>
      <c r="C68" s="10">
        <v>13.9</v>
      </c>
      <c r="D68" s="10">
        <v>12.391</v>
      </c>
      <c r="E68" s="10">
        <v>10.168</v>
      </c>
      <c r="F68" s="10">
        <v>9.43</v>
      </c>
      <c r="G68" s="13"/>
      <c r="H68" s="13"/>
      <c r="I68" s="13"/>
      <c r="J68" s="16"/>
      <c r="K68" s="16"/>
      <c r="L68" s="16"/>
      <c r="M68" s="21"/>
      <c r="N68" s="2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1"/>
      <c r="AA68" s="16"/>
      <c r="AB68" s="16"/>
      <c r="AC68" s="16"/>
      <c r="AD68" s="16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>
      <c r="A69" s="8" t="s">
        <v>175</v>
      </c>
      <c r="B69" s="9" t="s">
        <v>176</v>
      </c>
      <c r="C69" s="10">
        <v>15.08</v>
      </c>
      <c r="D69" s="10">
        <v>13.58</v>
      </c>
      <c r="E69" s="10">
        <v>12.472</v>
      </c>
      <c r="F69" s="10">
        <v>12.234</v>
      </c>
      <c r="G69" s="13"/>
      <c r="H69" s="13"/>
      <c r="I69" s="13"/>
      <c r="J69" s="16"/>
      <c r="K69" s="16"/>
      <c r="L69" s="16"/>
      <c r="M69" s="21"/>
      <c r="N69" s="2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1"/>
      <c r="AA69" s="16"/>
      <c r="AB69" s="16"/>
      <c r="AC69" s="16"/>
      <c r="AD69" s="16"/>
      <c r="AE69" s="21"/>
      <c r="AF69" s="21"/>
      <c r="AG69" s="21"/>
      <c r="AH69" s="21"/>
      <c r="AI69" s="21"/>
      <c r="AJ69" s="21"/>
      <c r="AK69" s="21"/>
      <c r="AL69" s="21"/>
      <c r="AM69" s="21"/>
      <c r="AN69" s="21"/>
    </row>
    <row r="70" spans="1:40">
      <c r="A70" s="8" t="s">
        <v>177</v>
      </c>
      <c r="B70" s="9" t="s">
        <v>178</v>
      </c>
      <c r="C70" s="10">
        <v>8.85</v>
      </c>
      <c r="D70" s="10">
        <v>7.362</v>
      </c>
      <c r="E70" s="10">
        <v>6.68</v>
      </c>
      <c r="F70" s="10">
        <v>6.537</v>
      </c>
      <c r="G70" s="13"/>
      <c r="H70" s="13"/>
      <c r="I70" s="13"/>
      <c r="J70" s="16"/>
      <c r="K70" s="16"/>
      <c r="L70" s="16"/>
      <c r="M70" s="21"/>
      <c r="N70" s="2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1"/>
      <c r="AA70" s="16"/>
      <c r="AB70" s="16"/>
      <c r="AC70" s="16"/>
      <c r="AD70" s="16"/>
      <c r="AE70" s="21"/>
      <c r="AF70" s="21"/>
      <c r="AG70" s="21"/>
      <c r="AH70" s="21"/>
      <c r="AI70" s="21"/>
      <c r="AJ70" s="21"/>
      <c r="AK70" s="21"/>
      <c r="AL70" s="21"/>
      <c r="AM70" s="21"/>
      <c r="AN70" s="21"/>
    </row>
    <row r="71" spans="1:40">
      <c r="A71" s="8" t="s">
        <v>179</v>
      </c>
      <c r="B71" s="9" t="s">
        <v>180</v>
      </c>
      <c r="C71" s="10">
        <v>11.48</v>
      </c>
      <c r="D71" s="10">
        <v>10.056</v>
      </c>
      <c r="E71" s="10">
        <v>9.395</v>
      </c>
      <c r="F71" s="10">
        <v>9.387</v>
      </c>
      <c r="G71" s="13"/>
      <c r="H71" s="13"/>
      <c r="I71" s="13"/>
      <c r="J71" s="16"/>
      <c r="K71" s="16"/>
      <c r="L71" s="16"/>
      <c r="M71" s="21"/>
      <c r="N71" s="2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1"/>
      <c r="AA71" s="16"/>
      <c r="AB71" s="16"/>
      <c r="AC71" s="16"/>
      <c r="AD71" s="16"/>
      <c r="AE71" s="21"/>
      <c r="AF71" s="21"/>
      <c r="AG71" s="21"/>
      <c r="AH71" s="21"/>
      <c r="AI71" s="21"/>
      <c r="AJ71" s="21"/>
      <c r="AK71" s="21"/>
      <c r="AL71" s="21"/>
      <c r="AM71" s="21"/>
      <c r="AN71" s="21"/>
    </row>
    <row r="72" spans="1:40">
      <c r="A72" s="8" t="s">
        <v>181</v>
      </c>
      <c r="B72" s="9" t="s">
        <v>182</v>
      </c>
      <c r="C72" s="10">
        <v>16.64</v>
      </c>
      <c r="D72" s="10">
        <v>15.23</v>
      </c>
      <c r="E72" s="10">
        <v>13.916</v>
      </c>
      <c r="F72" s="10">
        <v>13.214</v>
      </c>
      <c r="G72" s="13"/>
      <c r="H72" s="13"/>
      <c r="I72" s="13"/>
      <c r="J72" s="16"/>
      <c r="K72" s="16"/>
      <c r="L72" s="16"/>
      <c r="M72" s="21"/>
      <c r="N72" s="2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16"/>
      <c r="AB72" s="16"/>
      <c r="AC72" s="16"/>
      <c r="AD72" s="16"/>
      <c r="AE72" s="21"/>
      <c r="AF72" s="21"/>
      <c r="AG72" s="21"/>
      <c r="AH72" s="21"/>
      <c r="AI72" s="21"/>
      <c r="AJ72" s="21"/>
      <c r="AK72" s="21"/>
      <c r="AL72" s="21"/>
      <c r="AM72" s="21"/>
      <c r="AN72" s="21"/>
    </row>
    <row r="73" spans="1:40">
      <c r="A73" s="8" t="s">
        <v>183</v>
      </c>
      <c r="B73" s="11" t="s">
        <v>184</v>
      </c>
      <c r="C73" s="10">
        <v>12.95</v>
      </c>
      <c r="D73" s="10">
        <v>11.549</v>
      </c>
      <c r="E73" s="10">
        <v>9.709</v>
      </c>
      <c r="F73" s="10">
        <v>9.411</v>
      </c>
      <c r="G73" s="13"/>
      <c r="H73" s="13"/>
      <c r="I73" s="13"/>
      <c r="J73" s="16"/>
      <c r="K73" s="16"/>
      <c r="L73" s="16"/>
      <c r="M73" s="21"/>
      <c r="N73" s="2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1"/>
      <c r="AA73" s="16"/>
      <c r="AB73" s="16"/>
      <c r="AC73" s="16"/>
      <c r="AD73" s="16"/>
      <c r="AE73" s="21"/>
      <c r="AF73" s="21"/>
      <c r="AG73" s="21"/>
      <c r="AH73" s="21"/>
      <c r="AI73" s="21"/>
      <c r="AJ73" s="21"/>
      <c r="AK73" s="21"/>
      <c r="AL73" s="21"/>
      <c r="AM73" s="21"/>
      <c r="AN73" s="21"/>
    </row>
    <row r="74" spans="1:40">
      <c r="A74" s="8" t="s">
        <v>185</v>
      </c>
      <c r="B74" s="9" t="s">
        <v>186</v>
      </c>
      <c r="C74" s="10">
        <v>10.24</v>
      </c>
      <c r="D74" s="10">
        <v>8.856</v>
      </c>
      <c r="E74" s="10">
        <v>8.603</v>
      </c>
      <c r="F74" s="10">
        <v>8.533</v>
      </c>
      <c r="G74" s="13"/>
      <c r="H74" s="13"/>
      <c r="I74" s="13"/>
      <c r="J74" s="16"/>
      <c r="K74" s="16"/>
      <c r="L74" s="16"/>
      <c r="M74" s="21"/>
      <c r="N74" s="2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1"/>
      <c r="AA74" s="16"/>
      <c r="AB74" s="16"/>
      <c r="AC74" s="16"/>
      <c r="AD74" s="16"/>
      <c r="AE74" s="21"/>
      <c r="AF74" s="21"/>
      <c r="AG74" s="21"/>
      <c r="AH74" s="21"/>
      <c r="AI74" s="21"/>
      <c r="AJ74" s="21"/>
      <c r="AK74" s="21"/>
      <c r="AL74" s="21"/>
      <c r="AM74" s="21"/>
      <c r="AN74" s="21"/>
    </row>
    <row r="75" spans="1:40">
      <c r="A75" s="8" t="s">
        <v>187</v>
      </c>
      <c r="B75" s="9" t="s">
        <v>188</v>
      </c>
      <c r="C75" s="10">
        <v>7.72</v>
      </c>
      <c r="D75" s="10">
        <v>6.339</v>
      </c>
      <c r="E75" s="10">
        <v>6.033</v>
      </c>
      <c r="F75" s="10">
        <v>5.918</v>
      </c>
      <c r="G75" s="13"/>
      <c r="H75" s="13"/>
      <c r="I75" s="13"/>
      <c r="J75" s="16"/>
      <c r="K75" s="16"/>
      <c r="L75" s="16"/>
      <c r="M75" s="21"/>
      <c r="N75" s="2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1"/>
      <c r="AA75" s="16"/>
      <c r="AB75" s="16"/>
      <c r="AC75" s="16"/>
      <c r="AD75" s="16"/>
      <c r="AE75" s="21"/>
      <c r="AF75" s="21"/>
      <c r="AG75" s="21"/>
      <c r="AH75" s="21"/>
      <c r="AI75" s="21"/>
      <c r="AJ75" s="21"/>
      <c r="AK75" s="21"/>
      <c r="AL75" s="21"/>
      <c r="AM75" s="21"/>
      <c r="AN75" s="21"/>
    </row>
    <row r="76" spans="1:40">
      <c r="A76" s="8" t="s">
        <v>189</v>
      </c>
      <c r="B76" s="9" t="s">
        <v>190</v>
      </c>
      <c r="C76" s="10">
        <v>27.26</v>
      </c>
      <c r="D76" s="10">
        <v>25.888</v>
      </c>
      <c r="E76" s="10">
        <v>23.618</v>
      </c>
      <c r="F76" s="10">
        <v>22.901</v>
      </c>
      <c r="G76" s="13"/>
      <c r="H76" s="13"/>
      <c r="I76" s="13"/>
      <c r="J76" s="16"/>
      <c r="K76" s="16"/>
      <c r="L76" s="16"/>
      <c r="M76" s="21"/>
      <c r="N76" s="2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1"/>
      <c r="AA76" s="16"/>
      <c r="AB76" s="16"/>
      <c r="AC76" s="16"/>
      <c r="AD76" s="16"/>
      <c r="AE76" s="21"/>
      <c r="AF76" s="21"/>
      <c r="AG76" s="21"/>
      <c r="AH76" s="21"/>
      <c r="AI76" s="21"/>
      <c r="AJ76" s="21"/>
      <c r="AK76" s="21"/>
      <c r="AL76" s="21"/>
      <c r="AM76" s="21"/>
      <c r="AN76" s="21"/>
    </row>
    <row r="77" spans="1:40">
      <c r="A77" s="8" t="s">
        <v>191</v>
      </c>
      <c r="B77" s="9" t="s">
        <v>192</v>
      </c>
      <c r="C77" s="10">
        <v>5.01</v>
      </c>
      <c r="D77" s="10">
        <v>3.684</v>
      </c>
      <c r="E77" s="10">
        <v>3.107</v>
      </c>
      <c r="F77" s="10">
        <v>3.035</v>
      </c>
      <c r="G77" s="13"/>
      <c r="H77" s="13"/>
      <c r="I77" s="13"/>
      <c r="J77" s="16"/>
      <c r="K77" s="16"/>
      <c r="L77" s="16"/>
      <c r="M77" s="21"/>
      <c r="N77" s="2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1"/>
      <c r="AA77" s="16"/>
      <c r="AB77" s="16"/>
      <c r="AC77" s="16"/>
      <c r="AD77" s="16"/>
      <c r="AE77" s="21"/>
      <c r="AF77" s="21"/>
      <c r="AG77" s="21"/>
      <c r="AH77" s="21"/>
      <c r="AI77" s="21"/>
      <c r="AJ77" s="21"/>
      <c r="AK77" s="21"/>
      <c r="AL77" s="21"/>
      <c r="AM77" s="21"/>
      <c r="AN77" s="21"/>
    </row>
    <row r="78" spans="1:40">
      <c r="A78" s="8" t="s">
        <v>193</v>
      </c>
      <c r="B78" s="9" t="s">
        <v>194</v>
      </c>
      <c r="C78" s="10">
        <v>11.06</v>
      </c>
      <c r="D78" s="10">
        <v>9.754</v>
      </c>
      <c r="E78" s="10">
        <v>9.421</v>
      </c>
      <c r="F78" s="10">
        <v>9.253</v>
      </c>
      <c r="G78" s="13"/>
      <c r="H78" s="13"/>
      <c r="I78" s="13"/>
      <c r="J78" s="16"/>
      <c r="K78" s="16"/>
      <c r="L78" s="16"/>
      <c r="M78" s="21"/>
      <c r="N78" s="2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1"/>
      <c r="AA78" s="16"/>
      <c r="AB78" s="16"/>
      <c r="AC78" s="16"/>
      <c r="AD78" s="16"/>
      <c r="AE78" s="21"/>
      <c r="AF78" s="21"/>
      <c r="AG78" s="21"/>
      <c r="AH78" s="21"/>
      <c r="AI78" s="21"/>
      <c r="AJ78" s="21"/>
      <c r="AK78" s="21"/>
      <c r="AL78" s="21"/>
      <c r="AM78" s="21"/>
      <c r="AN78" s="21"/>
    </row>
    <row r="79" spans="1:40">
      <c r="A79" s="8" t="s">
        <v>195</v>
      </c>
      <c r="B79" s="11" t="s">
        <v>196</v>
      </c>
      <c r="C79" s="10">
        <v>13.77</v>
      </c>
      <c r="D79" s="10">
        <v>12.466</v>
      </c>
      <c r="E79" s="10">
        <v>11.213</v>
      </c>
      <c r="F79" s="10">
        <v>10.605</v>
      </c>
      <c r="G79" s="13"/>
      <c r="H79" s="13"/>
      <c r="I79" s="13"/>
      <c r="J79" s="16"/>
      <c r="K79" s="16"/>
      <c r="L79" s="16"/>
      <c r="M79" s="21"/>
      <c r="N79" s="2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1"/>
      <c r="AA79" s="16"/>
      <c r="AB79" s="16"/>
      <c r="AC79" s="16"/>
      <c r="AD79" s="16"/>
      <c r="AE79" s="21"/>
      <c r="AF79" s="21"/>
      <c r="AG79" s="21"/>
      <c r="AH79" s="21"/>
      <c r="AI79" s="21"/>
      <c r="AJ79" s="21"/>
      <c r="AK79" s="21"/>
      <c r="AL79" s="21"/>
      <c r="AM79" s="21"/>
      <c r="AN79" s="21"/>
    </row>
    <row r="80" spans="1:40">
      <c r="A80" s="8" t="s">
        <v>197</v>
      </c>
      <c r="B80" s="9" t="s">
        <v>198</v>
      </c>
      <c r="C80" s="10">
        <v>11.71</v>
      </c>
      <c r="D80" s="10">
        <v>10.46</v>
      </c>
      <c r="E80" s="10">
        <v>9.785</v>
      </c>
      <c r="F80" s="10">
        <v>9.749</v>
      </c>
      <c r="G80" s="13"/>
      <c r="H80" s="13"/>
      <c r="I80" s="13"/>
      <c r="J80" s="16"/>
      <c r="K80" s="16"/>
      <c r="L80" s="16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1"/>
      <c r="AA80" s="16"/>
      <c r="AB80" s="16"/>
      <c r="AC80" s="16"/>
      <c r="AD80" s="16"/>
      <c r="AE80" s="21"/>
      <c r="AF80" s="21"/>
      <c r="AG80" s="21"/>
      <c r="AH80" s="21"/>
      <c r="AI80" s="21"/>
      <c r="AJ80" s="21"/>
      <c r="AK80" s="21"/>
      <c r="AL80" s="21"/>
      <c r="AM80" s="21"/>
      <c r="AN80" s="21"/>
    </row>
    <row r="81" spans="1:40">
      <c r="A81" s="8" t="s">
        <v>199</v>
      </c>
      <c r="B81" s="9" t="s">
        <v>200</v>
      </c>
      <c r="C81" s="10">
        <v>14.94</v>
      </c>
      <c r="D81" s="10">
        <v>13.705</v>
      </c>
      <c r="E81" s="10">
        <v>10.847</v>
      </c>
      <c r="F81" s="10">
        <v>9.971</v>
      </c>
      <c r="G81" s="13"/>
      <c r="H81" s="13"/>
      <c r="I81" s="13"/>
      <c r="J81" s="16"/>
      <c r="K81" s="16"/>
      <c r="L81" s="16"/>
      <c r="M81" s="21"/>
      <c r="N81" s="2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16"/>
      <c r="AB81" s="16"/>
      <c r="AC81" s="16"/>
      <c r="AD81" s="16"/>
      <c r="AE81" s="21"/>
      <c r="AF81" s="21"/>
      <c r="AG81" s="21"/>
      <c r="AH81" s="21"/>
      <c r="AI81" s="21"/>
      <c r="AJ81" s="21"/>
      <c r="AK81" s="21"/>
      <c r="AL81" s="21"/>
      <c r="AM81" s="21"/>
      <c r="AN81" s="21"/>
    </row>
    <row r="82" spans="1:40">
      <c r="A82" s="8" t="s">
        <v>201</v>
      </c>
      <c r="B82" s="9" t="s">
        <v>202</v>
      </c>
      <c r="C82" s="10">
        <v>13.82</v>
      </c>
      <c r="D82" s="10">
        <v>12.6</v>
      </c>
      <c r="E82" s="10">
        <v>12.4</v>
      </c>
      <c r="F82" s="10">
        <v>12.003</v>
      </c>
      <c r="G82" s="13"/>
      <c r="H82" s="13"/>
      <c r="I82" s="13"/>
      <c r="J82" s="16"/>
      <c r="K82" s="16"/>
      <c r="L82" s="16"/>
      <c r="M82" s="21"/>
      <c r="N82" s="2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1"/>
      <c r="AA82" s="16"/>
      <c r="AB82" s="16"/>
      <c r="AC82" s="16"/>
      <c r="AD82" s="16"/>
      <c r="AE82" s="21"/>
      <c r="AF82" s="21"/>
      <c r="AG82" s="21"/>
      <c r="AH82" s="21"/>
      <c r="AI82" s="21"/>
      <c r="AJ82" s="21"/>
      <c r="AK82" s="21"/>
      <c r="AL82" s="21"/>
      <c r="AM82" s="21"/>
      <c r="AN82" s="21"/>
    </row>
    <row r="83" spans="1:40">
      <c r="A83" s="8" t="s">
        <v>203</v>
      </c>
      <c r="B83" s="9" t="s">
        <v>204</v>
      </c>
      <c r="C83" s="10">
        <v>16.12</v>
      </c>
      <c r="D83" s="10">
        <v>14.976</v>
      </c>
      <c r="E83" s="10">
        <v>14.706</v>
      </c>
      <c r="F83" s="10">
        <v>14.702</v>
      </c>
      <c r="G83" s="13"/>
      <c r="H83" s="13"/>
      <c r="I83" s="13"/>
      <c r="J83" s="16"/>
      <c r="K83" s="16"/>
      <c r="L83" s="16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1"/>
      <c r="AA83" s="16"/>
      <c r="AB83" s="16"/>
      <c r="AC83" s="16"/>
      <c r="AD83" s="16"/>
      <c r="AE83" s="21"/>
      <c r="AF83" s="21"/>
      <c r="AG83" s="21"/>
      <c r="AH83" s="21"/>
      <c r="AI83" s="21"/>
      <c r="AJ83" s="21"/>
      <c r="AK83" s="21"/>
      <c r="AL83" s="21"/>
      <c r="AM83" s="21"/>
      <c r="AN83" s="21"/>
    </row>
    <row r="84" spans="1:40">
      <c r="A84" s="8" t="s">
        <v>205</v>
      </c>
      <c r="B84" s="9" t="s">
        <v>206</v>
      </c>
      <c r="C84" s="10">
        <v>14.27</v>
      </c>
      <c r="D84" s="10">
        <v>13.127</v>
      </c>
      <c r="E84" s="10">
        <v>12.775</v>
      </c>
      <c r="F84" s="10">
        <v>12.676</v>
      </c>
      <c r="G84" s="13"/>
      <c r="H84" s="13"/>
      <c r="I84" s="13"/>
      <c r="J84" s="16"/>
      <c r="K84" s="16"/>
      <c r="L84" s="16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1"/>
      <c r="AA84" s="16"/>
      <c r="AB84" s="16"/>
      <c r="AC84" s="16"/>
      <c r="AD84" s="16"/>
      <c r="AE84" s="21"/>
      <c r="AF84" s="21"/>
      <c r="AG84" s="21"/>
      <c r="AH84" s="21"/>
      <c r="AI84" s="21"/>
      <c r="AJ84" s="21"/>
      <c r="AK84" s="21"/>
      <c r="AL84" s="21"/>
      <c r="AM84" s="21"/>
      <c r="AN84" s="21"/>
    </row>
    <row r="85" spans="1:40">
      <c r="A85" s="8" t="s">
        <v>207</v>
      </c>
      <c r="B85" s="9" t="s">
        <v>208</v>
      </c>
      <c r="C85" s="10">
        <v>9.68</v>
      </c>
      <c r="D85" s="10">
        <v>8.563</v>
      </c>
      <c r="E85" s="10">
        <v>7.296</v>
      </c>
      <c r="F85" s="10">
        <v>6.837</v>
      </c>
      <c r="G85" s="13"/>
      <c r="H85" s="13"/>
      <c r="I85" s="13"/>
      <c r="J85" s="16"/>
      <c r="K85" s="16"/>
      <c r="L85" s="16"/>
      <c r="M85" s="21"/>
      <c r="N85" s="2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1"/>
      <c r="AA85" s="16"/>
      <c r="AB85" s="16"/>
      <c r="AC85" s="16"/>
      <c r="AD85" s="16"/>
      <c r="AE85" s="21"/>
      <c r="AF85" s="21"/>
      <c r="AG85" s="21"/>
      <c r="AH85" s="21"/>
      <c r="AI85" s="21"/>
      <c r="AJ85" s="21"/>
      <c r="AK85" s="21"/>
      <c r="AL85" s="21"/>
      <c r="AM85" s="21"/>
      <c r="AN85" s="21"/>
    </row>
    <row r="86" spans="1:40">
      <c r="A86" s="8" t="s">
        <v>209</v>
      </c>
      <c r="B86" s="9" t="s">
        <v>210</v>
      </c>
      <c r="C86" s="10">
        <v>10.82</v>
      </c>
      <c r="D86" s="10">
        <v>9.727</v>
      </c>
      <c r="E86" s="10">
        <v>8.238</v>
      </c>
      <c r="F86" s="10">
        <v>7.999</v>
      </c>
      <c r="G86" s="13"/>
      <c r="H86" s="13"/>
      <c r="I86" s="13"/>
      <c r="J86" s="16"/>
      <c r="K86" s="16"/>
      <c r="L86" s="16"/>
      <c r="M86" s="21"/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  <c r="AA86" s="16"/>
      <c r="AB86" s="16"/>
      <c r="AC86" s="16"/>
      <c r="AD86" s="16"/>
      <c r="AE86" s="21"/>
      <c r="AF86" s="21"/>
      <c r="AG86" s="21"/>
      <c r="AH86" s="21"/>
      <c r="AI86" s="21"/>
      <c r="AJ86" s="21"/>
      <c r="AK86" s="21"/>
      <c r="AL86" s="21"/>
      <c r="AM86" s="21"/>
      <c r="AN86" s="21"/>
    </row>
    <row r="87" spans="1:40">
      <c r="A87" s="8" t="s">
        <v>211</v>
      </c>
      <c r="B87" s="11" t="s">
        <v>212</v>
      </c>
      <c r="C87" s="10">
        <v>7.88</v>
      </c>
      <c r="D87" s="10">
        <v>6.885</v>
      </c>
      <c r="E87" s="10">
        <v>6.353</v>
      </c>
      <c r="F87" s="10">
        <v>6.23</v>
      </c>
      <c r="G87" s="13"/>
      <c r="H87" s="13"/>
      <c r="I87" s="13"/>
      <c r="J87" s="16"/>
      <c r="K87" s="16"/>
      <c r="L87" s="16"/>
      <c r="M87" s="21"/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1"/>
      <c r="AA87" s="16"/>
      <c r="AB87" s="16"/>
      <c r="AC87" s="16"/>
      <c r="AD87" s="16"/>
      <c r="AE87" s="21"/>
      <c r="AF87" s="21"/>
      <c r="AG87" s="21"/>
      <c r="AH87" s="21"/>
      <c r="AI87" s="21"/>
      <c r="AJ87" s="21"/>
      <c r="AK87" s="21"/>
      <c r="AL87" s="21"/>
      <c r="AM87" s="21"/>
      <c r="AN87" s="21"/>
    </row>
    <row r="88" spans="1:40">
      <c r="A88" s="8" t="s">
        <v>213</v>
      </c>
      <c r="B88" s="9" t="s">
        <v>214</v>
      </c>
      <c r="C88" s="10">
        <v>8.48</v>
      </c>
      <c r="D88" s="10">
        <v>7.487</v>
      </c>
      <c r="E88" s="10">
        <v>7.208</v>
      </c>
      <c r="F88" s="10">
        <v>7.141</v>
      </c>
      <c r="G88" s="13"/>
      <c r="H88" s="13"/>
      <c r="I88" s="13"/>
      <c r="J88" s="16"/>
      <c r="K88" s="16"/>
      <c r="L88" s="16"/>
      <c r="M88" s="21"/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1"/>
      <c r="AA88" s="16"/>
      <c r="AB88" s="16"/>
      <c r="AC88" s="16"/>
      <c r="AD88" s="16"/>
      <c r="AE88" s="21"/>
      <c r="AF88" s="21"/>
      <c r="AG88" s="21"/>
      <c r="AH88" s="21"/>
      <c r="AI88" s="21"/>
      <c r="AJ88" s="21"/>
      <c r="AK88" s="21"/>
      <c r="AL88" s="21"/>
      <c r="AM88" s="21"/>
      <c r="AN88" s="21"/>
    </row>
    <row r="89" spans="1:40">
      <c r="A89" s="8" t="s">
        <v>215</v>
      </c>
      <c r="B89" s="9" t="s">
        <v>216</v>
      </c>
      <c r="C89" s="10">
        <v>17.33</v>
      </c>
      <c r="D89" s="10">
        <v>16.351</v>
      </c>
      <c r="E89" s="10">
        <v>13.872</v>
      </c>
      <c r="F89" s="10">
        <v>12.614</v>
      </c>
      <c r="G89" s="13"/>
      <c r="H89" s="13"/>
      <c r="I89" s="13"/>
      <c r="J89" s="16"/>
      <c r="K89" s="16"/>
      <c r="L89" s="16"/>
      <c r="M89" s="21"/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1"/>
      <c r="AA89" s="16"/>
      <c r="AB89" s="16"/>
      <c r="AC89" s="16"/>
      <c r="AD89" s="16"/>
      <c r="AE89" s="21"/>
      <c r="AF89" s="21"/>
      <c r="AG89" s="21"/>
      <c r="AH89" s="21"/>
      <c r="AI89" s="21"/>
      <c r="AJ89" s="21"/>
      <c r="AK89" s="21"/>
      <c r="AL89" s="21"/>
      <c r="AM89" s="21"/>
      <c r="AN89" s="21"/>
    </row>
    <row r="90" spans="1:40">
      <c r="A90" s="8" t="s">
        <v>217</v>
      </c>
      <c r="B90" s="9" t="s">
        <v>218</v>
      </c>
      <c r="C90" s="10">
        <v>4.94</v>
      </c>
      <c r="D90" s="10">
        <v>3.984</v>
      </c>
      <c r="E90" s="10">
        <v>3.945</v>
      </c>
      <c r="F90" s="10">
        <v>3.834</v>
      </c>
      <c r="G90" s="13"/>
      <c r="H90" s="13"/>
      <c r="I90" s="13"/>
      <c r="J90" s="16"/>
      <c r="K90" s="16"/>
      <c r="L90" s="16"/>
      <c r="M90" s="21"/>
      <c r="N90" s="2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1"/>
      <c r="AA90" s="16"/>
      <c r="AB90" s="16"/>
      <c r="AC90" s="16"/>
      <c r="AD90" s="16"/>
      <c r="AE90" s="21"/>
      <c r="AF90" s="21"/>
      <c r="AG90" s="21"/>
      <c r="AH90" s="21"/>
      <c r="AI90" s="21"/>
      <c r="AJ90" s="21"/>
      <c r="AK90" s="21"/>
      <c r="AL90" s="21"/>
      <c r="AM90" s="21"/>
      <c r="AN90" s="21"/>
    </row>
    <row r="91" spans="1:40">
      <c r="A91" s="8" t="s">
        <v>219</v>
      </c>
      <c r="B91" s="9" t="s">
        <v>220</v>
      </c>
      <c r="C91" s="10">
        <v>10.61</v>
      </c>
      <c r="D91" s="10">
        <v>9.668</v>
      </c>
      <c r="E91" s="10">
        <v>9.439</v>
      </c>
      <c r="F91" s="10">
        <v>8.936</v>
      </c>
      <c r="G91" s="13"/>
      <c r="H91" s="13"/>
      <c r="I91" s="13"/>
      <c r="J91" s="16"/>
      <c r="K91" s="16"/>
      <c r="L91" s="16"/>
      <c r="M91" s="21"/>
      <c r="N91" s="2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1"/>
      <c r="AA91" s="16"/>
      <c r="AB91" s="16"/>
      <c r="AC91" s="16"/>
      <c r="AD91" s="16"/>
      <c r="AE91" s="21"/>
      <c r="AF91" s="21"/>
      <c r="AG91" s="21"/>
      <c r="AH91" s="21"/>
      <c r="AI91" s="21"/>
      <c r="AJ91" s="21"/>
      <c r="AK91" s="21"/>
      <c r="AL91" s="21"/>
      <c r="AM91" s="21"/>
      <c r="AN91" s="21"/>
    </row>
    <row r="92" spans="1:40">
      <c r="A92" s="8" t="s">
        <v>221</v>
      </c>
      <c r="B92" s="9" t="s">
        <v>222</v>
      </c>
      <c r="C92" s="10">
        <v>10.11</v>
      </c>
      <c r="D92" s="10">
        <v>9.174</v>
      </c>
      <c r="E92" s="10">
        <v>9.11</v>
      </c>
      <c r="F92" s="10">
        <v>8.881</v>
      </c>
      <c r="G92" s="13"/>
      <c r="H92" s="13"/>
      <c r="I92" s="13"/>
      <c r="J92" s="16"/>
      <c r="K92" s="16"/>
      <c r="L92" s="16"/>
      <c r="M92" s="21"/>
      <c r="N92" s="2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1"/>
      <c r="AA92" s="16"/>
      <c r="AB92" s="16"/>
      <c r="AC92" s="16"/>
      <c r="AD92" s="16"/>
      <c r="AE92" s="21"/>
      <c r="AF92" s="21"/>
      <c r="AG92" s="21"/>
      <c r="AH92" s="21"/>
      <c r="AI92" s="21"/>
      <c r="AJ92" s="21"/>
      <c r="AK92" s="21"/>
      <c r="AL92" s="21"/>
      <c r="AM92" s="21"/>
      <c r="AN92" s="21"/>
    </row>
    <row r="93" spans="1:40">
      <c r="A93" s="8" t="s">
        <v>223</v>
      </c>
      <c r="B93" s="9" t="s">
        <v>224</v>
      </c>
      <c r="C93" s="10">
        <v>11.9</v>
      </c>
      <c r="D93" s="10">
        <v>10.976</v>
      </c>
      <c r="E93" s="10">
        <v>9.97</v>
      </c>
      <c r="F93" s="10">
        <v>9.771</v>
      </c>
      <c r="G93" s="13"/>
      <c r="H93" s="13"/>
      <c r="I93" s="13"/>
      <c r="J93" s="16"/>
      <c r="K93" s="16"/>
      <c r="L93" s="16"/>
      <c r="M93" s="21"/>
      <c r="N93" s="2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1"/>
      <c r="AA93" s="16"/>
      <c r="AB93" s="16"/>
      <c r="AC93" s="16"/>
      <c r="AD93" s="16"/>
      <c r="AE93" s="21"/>
      <c r="AF93" s="21"/>
      <c r="AG93" s="21"/>
      <c r="AH93" s="21"/>
      <c r="AI93" s="21"/>
      <c r="AJ93" s="21"/>
      <c r="AK93" s="21"/>
      <c r="AL93" s="21"/>
      <c r="AM93" s="21"/>
      <c r="AN93" s="21"/>
    </row>
    <row r="94" spans="1:40">
      <c r="A94" s="8" t="s">
        <v>225</v>
      </c>
      <c r="B94" s="9" t="s">
        <v>226</v>
      </c>
      <c r="C94" s="10">
        <v>7.88</v>
      </c>
      <c r="D94" s="10">
        <v>6.96</v>
      </c>
      <c r="E94" s="10">
        <v>5.973</v>
      </c>
      <c r="F94" s="10">
        <v>5.765</v>
      </c>
      <c r="G94" s="13"/>
      <c r="H94" s="13"/>
      <c r="I94" s="13"/>
      <c r="J94" s="16"/>
      <c r="K94" s="16"/>
      <c r="L94" s="16"/>
      <c r="M94" s="21"/>
      <c r="N94" s="2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1"/>
      <c r="AA94" s="16"/>
      <c r="AB94" s="16"/>
      <c r="AC94" s="16"/>
      <c r="AD94" s="16"/>
      <c r="AE94" s="21"/>
      <c r="AF94" s="21"/>
      <c r="AG94" s="21"/>
      <c r="AH94" s="21"/>
      <c r="AI94" s="21"/>
      <c r="AJ94" s="21"/>
      <c r="AK94" s="21"/>
      <c r="AL94" s="21"/>
      <c r="AM94" s="21"/>
      <c r="AN94" s="21"/>
    </row>
    <row r="95" spans="1:40">
      <c r="A95" s="8" t="s">
        <v>227</v>
      </c>
      <c r="B95" s="9" t="s">
        <v>228</v>
      </c>
      <c r="C95" s="10">
        <v>5.04</v>
      </c>
      <c r="D95" s="10">
        <v>4.127</v>
      </c>
      <c r="E95" s="10">
        <v>3.973</v>
      </c>
      <c r="F95" s="10">
        <v>3.944</v>
      </c>
      <c r="G95" s="13"/>
      <c r="H95" s="13"/>
      <c r="I95" s="13"/>
      <c r="J95" s="16"/>
      <c r="K95" s="16"/>
      <c r="L95" s="16"/>
      <c r="M95" s="21"/>
      <c r="N95" s="2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1"/>
      <c r="AA95" s="16"/>
      <c r="AB95" s="16"/>
      <c r="AC95" s="16"/>
      <c r="AD95" s="16"/>
      <c r="AE95" s="21"/>
      <c r="AF95" s="21"/>
      <c r="AG95" s="21"/>
      <c r="AH95" s="21"/>
      <c r="AI95" s="21"/>
      <c r="AJ95" s="21"/>
      <c r="AK95" s="21"/>
      <c r="AL95" s="21"/>
      <c r="AM95" s="21"/>
      <c r="AN95" s="21"/>
    </row>
    <row r="96" spans="1:40">
      <c r="A96" s="8" t="s">
        <v>229</v>
      </c>
      <c r="B96" s="9" t="s">
        <v>230</v>
      </c>
      <c r="C96" s="10">
        <v>15.06</v>
      </c>
      <c r="D96" s="10">
        <v>14.157</v>
      </c>
      <c r="E96" s="10">
        <v>13.172</v>
      </c>
      <c r="F96" s="10">
        <v>12.894</v>
      </c>
      <c r="G96" s="13"/>
      <c r="H96" s="13"/>
      <c r="I96" s="13"/>
      <c r="J96" s="16"/>
      <c r="K96" s="16"/>
      <c r="L96" s="16"/>
      <c r="M96" s="21"/>
      <c r="N96" s="2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1"/>
      <c r="AA96" s="16"/>
      <c r="AB96" s="16"/>
      <c r="AC96" s="16"/>
      <c r="AD96" s="16"/>
      <c r="AE96" s="21"/>
      <c r="AF96" s="21"/>
      <c r="AG96" s="21"/>
      <c r="AH96" s="21"/>
      <c r="AI96" s="21"/>
      <c r="AJ96" s="21"/>
      <c r="AK96" s="21"/>
      <c r="AL96" s="21"/>
      <c r="AM96" s="21"/>
      <c r="AN96" s="21"/>
    </row>
    <row r="97" spans="1:40">
      <c r="A97" s="8" t="s">
        <v>231</v>
      </c>
      <c r="B97" s="9" t="s">
        <v>232</v>
      </c>
      <c r="C97" s="10">
        <v>7.61</v>
      </c>
      <c r="D97" s="10">
        <v>6.746</v>
      </c>
      <c r="E97" s="10">
        <v>6.713</v>
      </c>
      <c r="F97" s="10">
        <v>6.523</v>
      </c>
      <c r="G97" s="13"/>
      <c r="H97" s="13"/>
      <c r="I97" s="13"/>
      <c r="J97" s="16"/>
      <c r="K97" s="16"/>
      <c r="L97" s="16"/>
      <c r="M97" s="21"/>
      <c r="N97" s="2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1"/>
      <c r="AA97" s="16"/>
      <c r="AB97" s="16"/>
      <c r="AC97" s="16"/>
      <c r="AD97" s="16"/>
      <c r="AE97" s="21"/>
      <c r="AF97" s="21"/>
      <c r="AG97" s="21"/>
      <c r="AH97" s="21"/>
      <c r="AI97" s="21"/>
      <c r="AJ97" s="21"/>
      <c r="AK97" s="21"/>
      <c r="AL97" s="21"/>
      <c r="AM97" s="21"/>
      <c r="AN97" s="21"/>
    </row>
    <row r="98" spans="1:40">
      <c r="A98" s="8" t="s">
        <v>233</v>
      </c>
      <c r="B98" s="9" t="s">
        <v>234</v>
      </c>
      <c r="C98" s="10">
        <v>8.77</v>
      </c>
      <c r="D98" s="10">
        <v>7.913</v>
      </c>
      <c r="E98" s="10">
        <v>6.008</v>
      </c>
      <c r="F98" s="10">
        <v>5.443</v>
      </c>
      <c r="G98" s="13"/>
      <c r="H98" s="13"/>
      <c r="I98" s="13"/>
      <c r="J98" s="16"/>
      <c r="K98" s="16"/>
      <c r="L98" s="16"/>
      <c r="M98" s="21"/>
      <c r="N98" s="2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1"/>
      <c r="AA98" s="16"/>
      <c r="AB98" s="16"/>
      <c r="AC98" s="16"/>
      <c r="AD98" s="16"/>
      <c r="AE98" s="21"/>
      <c r="AF98" s="21"/>
      <c r="AG98" s="21"/>
      <c r="AH98" s="21"/>
      <c r="AI98" s="21"/>
      <c r="AJ98" s="21"/>
      <c r="AK98" s="21"/>
      <c r="AL98" s="21"/>
      <c r="AM98" s="21"/>
      <c r="AN98" s="21"/>
    </row>
    <row r="99" spans="1:40">
      <c r="A99" s="8" t="s">
        <v>235</v>
      </c>
      <c r="B99" s="9" t="s">
        <v>236</v>
      </c>
      <c r="C99" s="10">
        <v>8.72</v>
      </c>
      <c r="D99" s="10">
        <v>7.873</v>
      </c>
      <c r="E99" s="10">
        <v>5.757</v>
      </c>
      <c r="F99" s="10">
        <v>5.097</v>
      </c>
      <c r="G99" s="13"/>
      <c r="H99" s="13"/>
      <c r="I99" s="13"/>
      <c r="J99" s="16"/>
      <c r="K99" s="16"/>
      <c r="L99" s="16"/>
      <c r="M99" s="21"/>
      <c r="N99" s="2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1"/>
      <c r="AA99" s="16"/>
      <c r="AB99" s="16"/>
      <c r="AC99" s="16"/>
      <c r="AD99" s="16"/>
      <c r="AE99" s="21"/>
      <c r="AF99" s="21"/>
      <c r="AG99" s="21"/>
      <c r="AH99" s="21"/>
      <c r="AI99" s="21"/>
      <c r="AJ99" s="21"/>
      <c r="AK99" s="21"/>
      <c r="AL99" s="21"/>
      <c r="AM99" s="21"/>
      <c r="AN99" s="21"/>
    </row>
    <row r="100" spans="1:40">
      <c r="A100" s="8" t="s">
        <v>237</v>
      </c>
      <c r="B100" s="9" t="s">
        <v>238</v>
      </c>
      <c r="C100" s="10">
        <v>4.73</v>
      </c>
      <c r="D100" s="10">
        <v>3.884</v>
      </c>
      <c r="E100" s="10">
        <v>3.649</v>
      </c>
      <c r="F100" s="10">
        <v>3.631</v>
      </c>
      <c r="G100" s="13"/>
      <c r="H100" s="13"/>
      <c r="I100" s="13"/>
      <c r="J100" s="16"/>
      <c r="K100" s="16"/>
      <c r="L100" s="16"/>
      <c r="M100" s="21"/>
      <c r="N100" s="2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1"/>
      <c r="AA100" s="16"/>
      <c r="AB100" s="16"/>
      <c r="AC100" s="16"/>
      <c r="AD100" s="16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</row>
    <row r="101" spans="1:40">
      <c r="A101" s="8" t="s">
        <v>239</v>
      </c>
      <c r="B101" s="9" t="s">
        <v>240</v>
      </c>
      <c r="C101" s="10">
        <v>6.04</v>
      </c>
      <c r="D101" s="10">
        <v>5.208</v>
      </c>
      <c r="E101" s="10">
        <v>4.47</v>
      </c>
      <c r="F101" s="10">
        <v>4.257</v>
      </c>
      <c r="G101" s="13"/>
      <c r="H101" s="13"/>
      <c r="I101" s="13"/>
      <c r="J101" s="16"/>
      <c r="K101" s="16"/>
      <c r="L101" s="16"/>
      <c r="M101" s="21"/>
      <c r="N101" s="2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1"/>
      <c r="AA101" s="16"/>
      <c r="AB101" s="16"/>
      <c r="AC101" s="16"/>
      <c r="AD101" s="16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</row>
    <row r="102" spans="1:40">
      <c r="A102" s="8" t="s">
        <v>241</v>
      </c>
      <c r="B102" s="9" t="s">
        <v>242</v>
      </c>
      <c r="C102" s="10">
        <v>24.15</v>
      </c>
      <c r="D102" s="10">
        <v>23.319</v>
      </c>
      <c r="E102" s="10">
        <v>22.146</v>
      </c>
      <c r="F102" s="10">
        <v>19.952</v>
      </c>
      <c r="G102" s="13"/>
      <c r="H102" s="13"/>
      <c r="I102" s="13"/>
      <c r="J102" s="16"/>
      <c r="K102" s="16"/>
      <c r="L102" s="16"/>
      <c r="M102" s="21"/>
      <c r="N102" s="2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1"/>
      <c r="AA102" s="16"/>
      <c r="AB102" s="16"/>
      <c r="AC102" s="16"/>
      <c r="AD102" s="16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</row>
    <row r="103" spans="1:40">
      <c r="A103" s="8" t="s">
        <v>243</v>
      </c>
      <c r="B103" s="9" t="s">
        <v>244</v>
      </c>
      <c r="C103" s="10">
        <v>54.73</v>
      </c>
      <c r="D103" s="10">
        <v>53.899</v>
      </c>
      <c r="E103" s="10">
        <v>53.323</v>
      </c>
      <c r="F103" s="10">
        <v>52.069</v>
      </c>
      <c r="G103" s="13"/>
      <c r="H103" s="13"/>
      <c r="I103" s="13"/>
      <c r="J103" s="16"/>
      <c r="K103" s="16"/>
      <c r="L103" s="16"/>
      <c r="M103" s="21"/>
      <c r="N103" s="2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1"/>
      <c r="AA103" s="16"/>
      <c r="AB103" s="16"/>
      <c r="AC103" s="16"/>
      <c r="AD103" s="16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</row>
    <row r="104" spans="1:40">
      <c r="A104" s="8" t="s">
        <v>245</v>
      </c>
      <c r="B104" s="9" t="s">
        <v>246</v>
      </c>
      <c r="C104" s="10">
        <v>14.49</v>
      </c>
      <c r="D104" s="10">
        <v>13.662</v>
      </c>
      <c r="E104" s="10">
        <v>12.521</v>
      </c>
      <c r="F104" s="10">
        <v>12.505</v>
      </c>
      <c r="G104" s="13"/>
      <c r="H104" s="13"/>
      <c r="I104" s="13"/>
      <c r="J104" s="16"/>
      <c r="K104" s="16"/>
      <c r="L104" s="16"/>
      <c r="M104" s="21"/>
      <c r="N104" s="2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1"/>
      <c r="AA104" s="16"/>
      <c r="AB104" s="16"/>
      <c r="AC104" s="16"/>
      <c r="AD104" s="16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</row>
    <row r="105" spans="1:40">
      <c r="A105" s="8" t="s">
        <v>247</v>
      </c>
      <c r="B105" s="9" t="s">
        <v>248</v>
      </c>
      <c r="C105" s="10">
        <v>10.89</v>
      </c>
      <c r="D105" s="10">
        <v>10.065</v>
      </c>
      <c r="E105" s="10">
        <v>9.543</v>
      </c>
      <c r="F105" s="10">
        <v>9.476</v>
      </c>
      <c r="G105" s="13"/>
      <c r="H105" s="13"/>
      <c r="I105" s="13"/>
      <c r="J105" s="16"/>
      <c r="K105" s="16"/>
      <c r="L105" s="16"/>
      <c r="M105" s="21"/>
      <c r="N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1"/>
      <c r="AA105" s="16"/>
      <c r="AB105" s="16"/>
      <c r="AC105" s="16"/>
      <c r="AD105" s="16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</row>
    <row r="106" spans="1:40">
      <c r="A106" s="8" t="s">
        <v>249</v>
      </c>
      <c r="B106" s="9" t="s">
        <v>250</v>
      </c>
      <c r="C106" s="10">
        <v>57.13</v>
      </c>
      <c r="D106" s="10">
        <v>56.307</v>
      </c>
      <c r="E106" s="10">
        <v>54.092</v>
      </c>
      <c r="F106" s="10">
        <v>53.025</v>
      </c>
      <c r="G106" s="13"/>
      <c r="H106" s="13"/>
      <c r="I106" s="13"/>
      <c r="J106" s="16"/>
      <c r="K106" s="16"/>
      <c r="L106" s="16"/>
      <c r="M106" s="21"/>
      <c r="N106" s="2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1"/>
      <c r="AA106" s="16"/>
      <c r="AB106" s="16"/>
      <c r="AC106" s="16"/>
      <c r="AD106" s="16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</row>
    <row r="107" spans="1:40">
      <c r="A107" s="8" t="s">
        <v>251</v>
      </c>
      <c r="B107" s="9" t="s">
        <v>252</v>
      </c>
      <c r="C107" s="10">
        <v>14.59</v>
      </c>
      <c r="D107" s="10">
        <v>13.77</v>
      </c>
      <c r="E107" s="10">
        <v>13.173</v>
      </c>
      <c r="F107" s="10">
        <v>12.836</v>
      </c>
      <c r="G107" s="13"/>
      <c r="H107" s="13"/>
      <c r="I107" s="13"/>
      <c r="J107" s="16"/>
      <c r="K107" s="16"/>
      <c r="L107" s="16"/>
      <c r="M107" s="21"/>
      <c r="N107" s="2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1"/>
      <c r="AA107" s="16"/>
      <c r="AB107" s="16"/>
      <c r="AC107" s="16"/>
      <c r="AD107" s="16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1:40">
      <c r="A108" s="8" t="s">
        <v>253</v>
      </c>
      <c r="B108" s="9" t="s">
        <v>254</v>
      </c>
      <c r="C108" s="10">
        <v>7.21</v>
      </c>
      <c r="D108" s="10">
        <v>6.391</v>
      </c>
      <c r="E108" s="10">
        <v>6.072</v>
      </c>
      <c r="F108" s="10">
        <v>6.007</v>
      </c>
      <c r="G108" s="13"/>
      <c r="H108" s="13"/>
      <c r="I108" s="13"/>
      <c r="J108" s="16"/>
      <c r="K108" s="16"/>
      <c r="L108" s="16"/>
      <c r="M108" s="21"/>
      <c r="N108" s="2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1"/>
      <c r="AA108" s="16"/>
      <c r="AB108" s="16"/>
      <c r="AC108" s="16"/>
      <c r="AD108" s="16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1:40">
      <c r="A109" s="8" t="s">
        <v>255</v>
      </c>
      <c r="B109" s="9" t="s">
        <v>256</v>
      </c>
      <c r="C109" s="10">
        <v>10.17</v>
      </c>
      <c r="D109" s="10">
        <v>9.362</v>
      </c>
      <c r="E109" s="10">
        <v>8.199</v>
      </c>
      <c r="F109" s="10">
        <v>7.852</v>
      </c>
      <c r="G109" s="13"/>
      <c r="H109" s="13"/>
      <c r="I109" s="13"/>
      <c r="J109" s="16"/>
      <c r="K109" s="16"/>
      <c r="L109" s="16"/>
      <c r="M109" s="21"/>
      <c r="N109" s="2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1"/>
      <c r="AA109" s="16"/>
      <c r="AB109" s="16"/>
      <c r="AC109" s="16"/>
      <c r="AD109" s="16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1:40">
      <c r="A110" s="8" t="s">
        <v>257</v>
      </c>
      <c r="B110" s="9" t="s">
        <v>258</v>
      </c>
      <c r="C110" s="10">
        <v>22.6</v>
      </c>
      <c r="D110" s="10">
        <v>21.814</v>
      </c>
      <c r="E110" s="10">
        <v>14.843</v>
      </c>
      <c r="F110" s="10">
        <v>14.01</v>
      </c>
      <c r="G110" s="13"/>
      <c r="H110" s="13"/>
      <c r="I110" s="13"/>
      <c r="J110" s="16"/>
      <c r="K110" s="16"/>
      <c r="L110" s="16"/>
      <c r="M110" s="21"/>
      <c r="N110" s="2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1"/>
      <c r="AA110" s="16"/>
      <c r="AB110" s="16"/>
      <c r="AC110" s="16"/>
      <c r="AD110" s="16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1:40">
      <c r="A111" s="8" t="s">
        <v>259</v>
      </c>
      <c r="B111" s="9" t="s">
        <v>260</v>
      </c>
      <c r="C111" s="10">
        <v>8.21</v>
      </c>
      <c r="D111" s="10">
        <v>7.429</v>
      </c>
      <c r="E111" s="10">
        <v>6.35</v>
      </c>
      <c r="F111" s="10">
        <v>6.113</v>
      </c>
      <c r="G111" s="13"/>
      <c r="H111" s="13"/>
      <c r="I111" s="13"/>
      <c r="J111" s="16"/>
      <c r="K111" s="16"/>
      <c r="L111" s="16"/>
      <c r="M111" s="21"/>
      <c r="N111" s="2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1"/>
      <c r="AA111" s="16"/>
      <c r="AB111" s="16"/>
      <c r="AC111" s="16"/>
      <c r="AD111" s="16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</row>
    <row r="112" spans="1:40">
      <c r="A112" s="8" t="s">
        <v>261</v>
      </c>
      <c r="B112" s="9" t="s">
        <v>262</v>
      </c>
      <c r="C112" s="10">
        <v>15.34</v>
      </c>
      <c r="D112" s="10">
        <v>14.565</v>
      </c>
      <c r="E112" s="10">
        <v>12.893</v>
      </c>
      <c r="F112" s="10">
        <v>12.208</v>
      </c>
      <c r="G112" s="13"/>
      <c r="H112" s="13"/>
      <c r="I112" s="13"/>
      <c r="J112" s="16"/>
      <c r="K112" s="16"/>
      <c r="L112" s="16"/>
      <c r="M112" s="21"/>
      <c r="N112" s="2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1"/>
      <c r="AA112" s="16"/>
      <c r="AB112" s="16"/>
      <c r="AC112" s="16"/>
      <c r="AD112" s="16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</row>
    <row r="113" spans="1:40">
      <c r="A113" s="8" t="s">
        <v>263</v>
      </c>
      <c r="B113" s="9" t="s">
        <v>264</v>
      </c>
      <c r="C113" s="10">
        <v>18.39</v>
      </c>
      <c r="D113" s="10">
        <v>17.629</v>
      </c>
      <c r="E113" s="10">
        <v>13.821</v>
      </c>
      <c r="F113" s="10">
        <v>12.011</v>
      </c>
      <c r="G113" s="13"/>
      <c r="H113" s="13"/>
      <c r="I113" s="13"/>
      <c r="J113" s="16"/>
      <c r="K113" s="16"/>
      <c r="L113" s="16"/>
      <c r="M113" s="21"/>
      <c r="N113" s="2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1"/>
      <c r="AA113" s="16"/>
      <c r="AB113" s="16"/>
      <c r="AC113" s="16"/>
      <c r="AD113" s="16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</row>
    <row r="114" spans="1:40">
      <c r="A114" s="8" t="s">
        <v>265</v>
      </c>
      <c r="B114" s="9" t="s">
        <v>266</v>
      </c>
      <c r="C114" s="10">
        <v>5.31</v>
      </c>
      <c r="D114" s="10">
        <v>4.549</v>
      </c>
      <c r="E114" s="10">
        <v>4.42</v>
      </c>
      <c r="F114" s="10">
        <v>4.29</v>
      </c>
      <c r="G114" s="13"/>
      <c r="H114" s="13"/>
      <c r="I114" s="13"/>
      <c r="J114" s="16"/>
      <c r="K114" s="16"/>
      <c r="L114" s="16"/>
      <c r="M114" s="21"/>
      <c r="N114" s="2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1"/>
      <c r="AA114" s="16"/>
      <c r="AB114" s="16"/>
      <c r="AC114" s="16"/>
      <c r="AD114" s="16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</row>
    <row r="115" spans="1:40">
      <c r="A115" s="8" t="s">
        <v>267</v>
      </c>
      <c r="B115" s="9" t="s">
        <v>268</v>
      </c>
      <c r="C115" s="10">
        <v>13.28</v>
      </c>
      <c r="D115" s="10">
        <v>12.525</v>
      </c>
      <c r="E115" s="10">
        <v>11.551</v>
      </c>
      <c r="F115" s="10">
        <v>11.24</v>
      </c>
      <c r="G115" s="13"/>
      <c r="H115" s="13"/>
      <c r="I115" s="13"/>
      <c r="J115" s="16"/>
      <c r="K115" s="16"/>
      <c r="L115" s="16"/>
      <c r="M115" s="21"/>
      <c r="N115" s="2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1"/>
      <c r="AA115" s="16"/>
      <c r="AB115" s="16"/>
      <c r="AC115" s="16"/>
      <c r="AD115" s="16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</row>
    <row r="116" spans="1:40">
      <c r="A116" s="8" t="s">
        <v>269</v>
      </c>
      <c r="B116" s="9" t="s">
        <v>270</v>
      </c>
      <c r="C116" s="10">
        <v>11.85</v>
      </c>
      <c r="D116" s="10">
        <v>11.096</v>
      </c>
      <c r="E116" s="10">
        <v>11.026</v>
      </c>
      <c r="F116" s="10">
        <v>10.962</v>
      </c>
      <c r="G116" s="13"/>
      <c r="H116" s="13"/>
      <c r="I116" s="13"/>
      <c r="J116" s="16"/>
      <c r="K116" s="16"/>
      <c r="L116" s="16"/>
      <c r="M116" s="21"/>
      <c r="N116" s="2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1"/>
      <c r="AA116" s="16"/>
      <c r="AB116" s="16"/>
      <c r="AC116" s="16"/>
      <c r="AD116" s="16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</row>
    <row r="117" spans="1:40">
      <c r="A117" s="8" t="s">
        <v>271</v>
      </c>
      <c r="B117" s="9" t="s">
        <v>272</v>
      </c>
      <c r="C117" s="10">
        <v>22.42</v>
      </c>
      <c r="D117" s="10">
        <v>21.671</v>
      </c>
      <c r="E117" s="10">
        <v>17.507</v>
      </c>
      <c r="F117" s="10">
        <v>15.427</v>
      </c>
      <c r="G117" s="13"/>
      <c r="H117" s="13"/>
      <c r="I117" s="13"/>
      <c r="J117" s="16"/>
      <c r="K117" s="16"/>
      <c r="L117" s="16"/>
      <c r="M117" s="21"/>
      <c r="N117" s="2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1"/>
      <c r="AA117" s="16"/>
      <c r="AB117" s="16"/>
      <c r="AC117" s="16"/>
      <c r="AD117" s="16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</row>
    <row r="118" spans="1:40">
      <c r="A118" s="8" t="s">
        <v>273</v>
      </c>
      <c r="B118" s="9" t="s">
        <v>274</v>
      </c>
      <c r="C118" s="10">
        <v>4.68</v>
      </c>
      <c r="D118" s="10">
        <v>3.936</v>
      </c>
      <c r="E118" s="10">
        <v>3.439</v>
      </c>
      <c r="F118" s="10">
        <v>3.289</v>
      </c>
      <c r="G118" s="13"/>
      <c r="H118" s="13"/>
      <c r="I118" s="13"/>
      <c r="J118" s="16"/>
      <c r="K118" s="16"/>
      <c r="L118" s="16"/>
      <c r="M118" s="21"/>
      <c r="N118" s="2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1"/>
      <c r="AA118" s="16"/>
      <c r="AB118" s="16"/>
      <c r="AC118" s="16"/>
      <c r="AD118" s="16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</row>
    <row r="119" spans="1:40">
      <c r="A119" s="8" t="s">
        <v>275</v>
      </c>
      <c r="B119" s="9" t="s">
        <v>276</v>
      </c>
      <c r="C119" s="10">
        <v>8.57</v>
      </c>
      <c r="D119" s="10">
        <v>7.836</v>
      </c>
      <c r="E119" s="10">
        <v>7.238</v>
      </c>
      <c r="F119" s="10">
        <v>7.224</v>
      </c>
      <c r="G119" s="13"/>
      <c r="H119" s="13"/>
      <c r="I119" s="13"/>
      <c r="J119" s="16"/>
      <c r="K119" s="16"/>
      <c r="L119" s="16"/>
      <c r="M119" s="21"/>
      <c r="N119" s="2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1"/>
      <c r="AA119" s="16"/>
      <c r="AB119" s="16"/>
      <c r="AC119" s="16"/>
      <c r="AD119" s="16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</row>
    <row r="120" spans="1:40">
      <c r="A120" s="8" t="s">
        <v>277</v>
      </c>
      <c r="B120" s="12" t="s">
        <v>278</v>
      </c>
      <c r="C120" s="10">
        <v>8.13</v>
      </c>
      <c r="D120" s="10">
        <v>7.417</v>
      </c>
      <c r="E120" s="10">
        <v>7.193</v>
      </c>
      <c r="F120" s="10">
        <v>7.079</v>
      </c>
      <c r="G120" s="13">
        <v>4.86</v>
      </c>
      <c r="H120" s="13">
        <v>9.38</v>
      </c>
      <c r="I120" s="13">
        <v>6.99</v>
      </c>
      <c r="J120" s="16"/>
      <c r="K120" s="16"/>
      <c r="L120" s="16"/>
      <c r="M120" s="21"/>
      <c r="N120" s="21"/>
      <c r="O120" s="22">
        <v>6.08</v>
      </c>
      <c r="P120" s="22">
        <v>7.78</v>
      </c>
      <c r="Q120" s="22">
        <v>6.39</v>
      </c>
      <c r="R120" s="22"/>
      <c r="S120" s="22"/>
      <c r="T120" s="22"/>
      <c r="U120" s="22"/>
      <c r="V120" s="22"/>
      <c r="W120" s="22"/>
      <c r="X120" s="22"/>
      <c r="Y120" s="22"/>
      <c r="Z120" s="21"/>
      <c r="AA120" s="16"/>
      <c r="AB120" s="16"/>
      <c r="AC120" s="16"/>
      <c r="AD120" s="16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</row>
    <row r="121" spans="1:40">
      <c r="A121" s="8" t="s">
        <v>279</v>
      </c>
      <c r="B121" s="9" t="s">
        <v>280</v>
      </c>
      <c r="C121" s="10">
        <v>8.3</v>
      </c>
      <c r="D121" s="10">
        <v>7.592</v>
      </c>
      <c r="E121" s="10">
        <v>7.126</v>
      </c>
      <c r="F121" s="10">
        <v>6.387</v>
      </c>
      <c r="G121" s="13"/>
      <c r="H121" s="13"/>
      <c r="I121" s="13"/>
      <c r="J121" s="16"/>
      <c r="K121" s="16"/>
      <c r="L121" s="16"/>
      <c r="M121" s="21"/>
      <c r="N121" s="2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1"/>
      <c r="AA121" s="16"/>
      <c r="AB121" s="16"/>
      <c r="AC121" s="16"/>
      <c r="AD121" s="16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</row>
    <row r="122" spans="1:40">
      <c r="A122" s="8" t="s">
        <v>281</v>
      </c>
      <c r="B122" s="9" t="s">
        <v>282</v>
      </c>
      <c r="C122" s="10">
        <v>4.8</v>
      </c>
      <c r="D122" s="10">
        <v>4.108</v>
      </c>
      <c r="E122" s="10">
        <v>3.846</v>
      </c>
      <c r="F122" s="10">
        <v>3.719</v>
      </c>
      <c r="G122" s="13"/>
      <c r="H122" s="13"/>
      <c r="I122" s="13"/>
      <c r="J122" s="16"/>
      <c r="K122" s="16"/>
      <c r="L122" s="16"/>
      <c r="M122" s="21"/>
      <c r="N122" s="2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1"/>
      <c r="AA122" s="16"/>
      <c r="AB122" s="16"/>
      <c r="AC122" s="16"/>
      <c r="AD122" s="16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</row>
    <row r="123" spans="1:40">
      <c r="A123" s="8" t="s">
        <v>283</v>
      </c>
      <c r="B123" s="9" t="s">
        <v>284</v>
      </c>
      <c r="C123" s="10">
        <v>9.24</v>
      </c>
      <c r="D123" s="10">
        <v>8.551</v>
      </c>
      <c r="E123" s="10">
        <v>8.222</v>
      </c>
      <c r="F123" s="10">
        <v>8.013</v>
      </c>
      <c r="G123" s="13"/>
      <c r="H123" s="13"/>
      <c r="I123" s="13"/>
      <c r="J123" s="16"/>
      <c r="K123" s="16"/>
      <c r="L123" s="16"/>
      <c r="M123" s="21"/>
      <c r="N123" s="2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1"/>
      <c r="AA123" s="16"/>
      <c r="AB123" s="16"/>
      <c r="AC123" s="16"/>
      <c r="AD123" s="16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</row>
    <row r="124" spans="1:40">
      <c r="A124" s="8" t="s">
        <v>285</v>
      </c>
      <c r="B124" s="9" t="s">
        <v>286</v>
      </c>
      <c r="C124" s="10">
        <v>17.43</v>
      </c>
      <c r="D124" s="10">
        <v>16.755</v>
      </c>
      <c r="E124" s="10">
        <v>15.045</v>
      </c>
      <c r="F124" s="10">
        <v>14.033</v>
      </c>
      <c r="G124" s="13"/>
      <c r="H124" s="13"/>
      <c r="I124" s="13"/>
      <c r="J124" s="16"/>
      <c r="K124" s="16"/>
      <c r="L124" s="16"/>
      <c r="M124" s="21"/>
      <c r="N124" s="2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1"/>
      <c r="AA124" s="16"/>
      <c r="AB124" s="16"/>
      <c r="AC124" s="16"/>
      <c r="AD124" s="16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</row>
    <row r="125" spans="1:40">
      <c r="A125" s="8" t="s">
        <v>287</v>
      </c>
      <c r="B125" s="9" t="s">
        <v>288</v>
      </c>
      <c r="C125" s="10">
        <v>15.5</v>
      </c>
      <c r="D125" s="10">
        <v>14.827</v>
      </c>
      <c r="E125" s="10">
        <v>13.23</v>
      </c>
      <c r="F125" s="10">
        <v>12.856</v>
      </c>
      <c r="G125" s="13"/>
      <c r="H125" s="13"/>
      <c r="I125" s="13"/>
      <c r="J125" s="16"/>
      <c r="K125" s="16"/>
      <c r="L125" s="16"/>
      <c r="M125" s="21"/>
      <c r="N125" s="2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1"/>
      <c r="AA125" s="16"/>
      <c r="AB125" s="16"/>
      <c r="AC125" s="16"/>
      <c r="AD125" s="16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</row>
    <row r="126" spans="1:40">
      <c r="A126" s="8" t="s">
        <v>289</v>
      </c>
      <c r="B126" s="9" t="s">
        <v>290</v>
      </c>
      <c r="C126" s="10">
        <v>8.86</v>
      </c>
      <c r="D126" s="10">
        <v>8.2</v>
      </c>
      <c r="E126" s="10">
        <v>7.633</v>
      </c>
      <c r="F126" s="10">
        <v>7.509</v>
      </c>
      <c r="G126" s="13"/>
      <c r="H126" s="13"/>
      <c r="I126" s="13"/>
      <c r="J126" s="16"/>
      <c r="K126" s="16"/>
      <c r="L126" s="16"/>
      <c r="M126" s="21"/>
      <c r="N126" s="2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1"/>
      <c r="AA126" s="16"/>
      <c r="AB126" s="16"/>
      <c r="AC126" s="16"/>
      <c r="AD126" s="16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</row>
    <row r="127" spans="1:40">
      <c r="A127" s="8" t="s">
        <v>291</v>
      </c>
      <c r="B127" s="9" t="s">
        <v>292</v>
      </c>
      <c r="C127" s="10">
        <v>5.15</v>
      </c>
      <c r="D127" s="10">
        <v>4.496</v>
      </c>
      <c r="E127" s="10">
        <v>4.48</v>
      </c>
      <c r="F127" s="10">
        <v>4.401</v>
      </c>
      <c r="G127" s="13"/>
      <c r="H127" s="13"/>
      <c r="I127" s="13"/>
      <c r="J127" s="16"/>
      <c r="K127" s="16"/>
      <c r="L127" s="16"/>
      <c r="M127" s="21"/>
      <c r="N127" s="2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1"/>
      <c r="AA127" s="16"/>
      <c r="AB127" s="16"/>
      <c r="AC127" s="16"/>
      <c r="AD127" s="16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</row>
    <row r="128" spans="1:40">
      <c r="A128" s="8" t="s">
        <v>293</v>
      </c>
      <c r="B128" s="9" t="s">
        <v>294</v>
      </c>
      <c r="C128" s="10">
        <v>7.43</v>
      </c>
      <c r="D128" s="10">
        <v>6.777</v>
      </c>
      <c r="E128" s="10">
        <v>6.649</v>
      </c>
      <c r="F128" s="10">
        <v>6.617</v>
      </c>
      <c r="G128" s="13"/>
      <c r="H128" s="13"/>
      <c r="I128" s="13"/>
      <c r="J128" s="16"/>
      <c r="K128" s="16"/>
      <c r="L128" s="16"/>
      <c r="M128" s="21"/>
      <c r="N128" s="2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1"/>
      <c r="AA128" s="16"/>
      <c r="AB128" s="16"/>
      <c r="AC128" s="16"/>
      <c r="AD128" s="16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>
      <c r="A129" s="8" t="s">
        <v>295</v>
      </c>
      <c r="B129" s="9" t="s">
        <v>296</v>
      </c>
      <c r="C129" s="10">
        <v>13.25</v>
      </c>
      <c r="D129" s="10">
        <v>12.604</v>
      </c>
      <c r="E129" s="10">
        <v>12.474</v>
      </c>
      <c r="F129" s="10">
        <v>12.406</v>
      </c>
      <c r="G129" s="13"/>
      <c r="H129" s="13"/>
      <c r="I129" s="13"/>
      <c r="J129" s="16"/>
      <c r="K129" s="16"/>
      <c r="L129" s="16"/>
      <c r="M129" s="21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1"/>
      <c r="AA129" s="16"/>
      <c r="AB129" s="16"/>
      <c r="AC129" s="16"/>
      <c r="AD129" s="16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>
      <c r="A130" s="8" t="s">
        <v>297</v>
      </c>
      <c r="B130" s="9" t="s">
        <v>298</v>
      </c>
      <c r="C130" s="10">
        <v>7.82</v>
      </c>
      <c r="D130" s="10">
        <v>7.174</v>
      </c>
      <c r="E130" s="10">
        <v>7.047</v>
      </c>
      <c r="F130" s="10">
        <v>6.665</v>
      </c>
      <c r="G130" s="13"/>
      <c r="H130" s="13"/>
      <c r="I130" s="13"/>
      <c r="J130" s="16"/>
      <c r="K130" s="16"/>
      <c r="L130" s="16"/>
      <c r="M130" s="21"/>
      <c r="N130" s="2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1"/>
      <c r="AA130" s="16"/>
      <c r="AB130" s="16"/>
      <c r="AC130" s="16"/>
      <c r="AD130" s="16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>
      <c r="A131" s="8" t="s">
        <v>299</v>
      </c>
      <c r="B131" s="11" t="s">
        <v>300</v>
      </c>
      <c r="C131" s="10">
        <v>7.12</v>
      </c>
      <c r="D131" s="10">
        <v>6.478</v>
      </c>
      <c r="E131" s="10">
        <v>5.771</v>
      </c>
      <c r="F131" s="10">
        <v>5.661</v>
      </c>
      <c r="G131" s="13"/>
      <c r="H131" s="13"/>
      <c r="I131" s="13"/>
      <c r="J131" s="16"/>
      <c r="K131" s="16"/>
      <c r="L131" s="16"/>
      <c r="M131" s="21"/>
      <c r="N131" s="2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1"/>
      <c r="AA131" s="16"/>
      <c r="AB131" s="16"/>
      <c r="AC131" s="16"/>
      <c r="AD131" s="16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>
      <c r="A132" s="8" t="s">
        <v>301</v>
      </c>
      <c r="B132" s="9" t="s">
        <v>302</v>
      </c>
      <c r="C132" s="10">
        <v>8.45</v>
      </c>
      <c r="D132" s="10">
        <v>7.818</v>
      </c>
      <c r="E132" s="10">
        <v>7.434</v>
      </c>
      <c r="F132" s="10">
        <v>6.887</v>
      </c>
      <c r="G132" s="13"/>
      <c r="H132" s="13"/>
      <c r="I132" s="13"/>
      <c r="J132" s="16"/>
      <c r="K132" s="16"/>
      <c r="L132" s="16"/>
      <c r="M132" s="21"/>
      <c r="N132" s="2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1"/>
      <c r="AA132" s="16"/>
      <c r="AB132" s="16"/>
      <c r="AC132" s="16"/>
      <c r="AD132" s="16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>
      <c r="A133" s="8" t="s">
        <v>303</v>
      </c>
      <c r="B133" s="9" t="s">
        <v>304</v>
      </c>
      <c r="C133" s="10">
        <v>6.98</v>
      </c>
      <c r="D133" s="10">
        <v>6.355</v>
      </c>
      <c r="E133" s="10">
        <v>6.183</v>
      </c>
      <c r="F133" s="10">
        <v>5.915</v>
      </c>
      <c r="G133" s="13"/>
      <c r="H133" s="13"/>
      <c r="I133" s="13"/>
      <c r="J133" s="16"/>
      <c r="K133" s="16"/>
      <c r="L133" s="16"/>
      <c r="M133" s="21"/>
      <c r="N133" s="2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1"/>
      <c r="AA133" s="16"/>
      <c r="AB133" s="16"/>
      <c r="AC133" s="16"/>
      <c r="AD133" s="16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>
      <c r="A134" s="8" t="s">
        <v>305</v>
      </c>
      <c r="B134" s="9" t="s">
        <v>306</v>
      </c>
      <c r="C134" s="10">
        <v>8.24</v>
      </c>
      <c r="D134" s="10">
        <v>7.617</v>
      </c>
      <c r="E134" s="10">
        <v>7.469</v>
      </c>
      <c r="F134" s="10">
        <v>7.237</v>
      </c>
      <c r="G134" s="13"/>
      <c r="H134" s="13"/>
      <c r="I134" s="13"/>
      <c r="J134" s="16"/>
      <c r="K134" s="16"/>
      <c r="L134" s="16"/>
      <c r="M134" s="21"/>
      <c r="N134" s="2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1"/>
      <c r="AA134" s="16"/>
      <c r="AB134" s="16"/>
      <c r="AC134" s="16"/>
      <c r="AD134" s="16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>
      <c r="A135" s="8" t="s">
        <v>307</v>
      </c>
      <c r="B135" s="9" t="s">
        <v>308</v>
      </c>
      <c r="C135" s="10">
        <v>11.84</v>
      </c>
      <c r="D135" s="10">
        <v>11.218</v>
      </c>
      <c r="E135" s="10">
        <v>10.048</v>
      </c>
      <c r="F135" s="10">
        <v>9.418</v>
      </c>
      <c r="G135" s="13"/>
      <c r="H135" s="13"/>
      <c r="I135" s="13"/>
      <c r="J135" s="16"/>
      <c r="K135" s="16"/>
      <c r="L135" s="16"/>
      <c r="M135" s="21"/>
      <c r="N135" s="2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1"/>
      <c r="AA135" s="16"/>
      <c r="AB135" s="16"/>
      <c r="AC135" s="16"/>
      <c r="AD135" s="16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>
      <c r="A136" s="8" t="s">
        <v>309</v>
      </c>
      <c r="B136" s="9" t="s">
        <v>310</v>
      </c>
      <c r="C136" s="10">
        <v>8.2</v>
      </c>
      <c r="D136" s="10">
        <v>7.581</v>
      </c>
      <c r="E136" s="10">
        <v>6.704</v>
      </c>
      <c r="F136" s="10">
        <v>6.617</v>
      </c>
      <c r="G136" s="13"/>
      <c r="H136" s="13"/>
      <c r="I136" s="13"/>
      <c r="J136" s="16"/>
      <c r="K136" s="16"/>
      <c r="L136" s="16"/>
      <c r="M136" s="21"/>
      <c r="N136" s="2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1"/>
      <c r="AA136" s="16"/>
      <c r="AB136" s="16"/>
      <c r="AC136" s="16"/>
      <c r="AD136" s="16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>
      <c r="A137" s="8" t="s">
        <v>311</v>
      </c>
      <c r="B137" s="9" t="s">
        <v>312</v>
      </c>
      <c r="C137" s="10">
        <v>29.27</v>
      </c>
      <c r="D137" s="10">
        <v>28.655</v>
      </c>
      <c r="E137" s="10">
        <v>21.554</v>
      </c>
      <c r="F137" s="10">
        <v>20.876</v>
      </c>
      <c r="G137" s="13"/>
      <c r="H137" s="13"/>
      <c r="I137" s="13"/>
      <c r="J137" s="16"/>
      <c r="K137" s="16"/>
      <c r="L137" s="16"/>
      <c r="M137" s="21"/>
      <c r="N137" s="2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1"/>
      <c r="AA137" s="16"/>
      <c r="AB137" s="16"/>
      <c r="AC137" s="16"/>
      <c r="AD137" s="16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>
      <c r="A138" s="8" t="s">
        <v>313</v>
      </c>
      <c r="B138" s="9" t="s">
        <v>314</v>
      </c>
      <c r="C138" s="10">
        <v>5.29</v>
      </c>
      <c r="D138" s="10">
        <v>4.687</v>
      </c>
      <c r="E138" s="10">
        <v>4.216</v>
      </c>
      <c r="F138" s="10">
        <v>4.18</v>
      </c>
      <c r="G138" s="13"/>
      <c r="H138" s="13"/>
      <c r="I138" s="13"/>
      <c r="J138" s="16"/>
      <c r="K138" s="16"/>
      <c r="L138" s="16"/>
      <c r="M138" s="21"/>
      <c r="N138" s="2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1"/>
      <c r="AA138" s="16"/>
      <c r="AB138" s="16"/>
      <c r="AC138" s="16"/>
      <c r="AD138" s="16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>
      <c r="A139" s="8" t="s">
        <v>315</v>
      </c>
      <c r="B139" s="9" t="s">
        <v>316</v>
      </c>
      <c r="C139" s="10">
        <v>34.45</v>
      </c>
      <c r="D139" s="10">
        <v>33.853</v>
      </c>
      <c r="E139" s="10">
        <v>28.471</v>
      </c>
      <c r="F139" s="10">
        <v>25.564</v>
      </c>
      <c r="G139" s="13"/>
      <c r="H139" s="13"/>
      <c r="I139" s="13"/>
      <c r="J139" s="16"/>
      <c r="K139" s="16"/>
      <c r="L139" s="16"/>
      <c r="M139" s="21"/>
      <c r="N139" s="2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1"/>
      <c r="AA139" s="16"/>
      <c r="AB139" s="16"/>
      <c r="AC139" s="16"/>
      <c r="AD139" s="16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>
      <c r="A140" s="8" t="s">
        <v>317</v>
      </c>
      <c r="B140" s="9" t="s">
        <v>318</v>
      </c>
      <c r="C140" s="10">
        <v>10.23</v>
      </c>
      <c r="D140" s="10">
        <v>9.634</v>
      </c>
      <c r="E140" s="10">
        <v>9.344</v>
      </c>
      <c r="F140" s="10">
        <v>9.249</v>
      </c>
      <c r="G140" s="13"/>
      <c r="H140" s="13"/>
      <c r="I140" s="13"/>
      <c r="J140" s="16"/>
      <c r="K140" s="16"/>
      <c r="L140" s="16"/>
      <c r="M140" s="21"/>
      <c r="N140" s="2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1"/>
      <c r="AA140" s="16"/>
      <c r="AB140" s="16"/>
      <c r="AC140" s="16"/>
      <c r="AD140" s="16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>
      <c r="A141" s="8" t="s">
        <v>319</v>
      </c>
      <c r="B141" s="9" t="s">
        <v>320</v>
      </c>
      <c r="C141" s="10">
        <v>7.43</v>
      </c>
      <c r="D141" s="10">
        <v>6.835</v>
      </c>
      <c r="E141" s="10">
        <v>6.51</v>
      </c>
      <c r="F141" s="10">
        <v>6.449</v>
      </c>
      <c r="G141" s="13"/>
      <c r="H141" s="13"/>
      <c r="I141" s="13"/>
      <c r="J141" s="16"/>
      <c r="K141" s="16"/>
      <c r="L141" s="16"/>
      <c r="M141" s="21"/>
      <c r="N141" s="2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1"/>
      <c r="AA141" s="16"/>
      <c r="AB141" s="16"/>
      <c r="AC141" s="16"/>
      <c r="AD141" s="16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>
      <c r="A142" s="8" t="s">
        <v>321</v>
      </c>
      <c r="B142" s="9" t="s">
        <v>322</v>
      </c>
      <c r="C142" s="10">
        <v>15.01</v>
      </c>
      <c r="D142" s="10">
        <v>14.417</v>
      </c>
      <c r="E142" s="10">
        <v>14.326</v>
      </c>
      <c r="F142" s="10">
        <v>14.1</v>
      </c>
      <c r="G142" s="13"/>
      <c r="H142" s="13"/>
      <c r="I142" s="13"/>
      <c r="J142" s="16"/>
      <c r="K142" s="16"/>
      <c r="L142" s="16"/>
      <c r="M142" s="21"/>
      <c r="N142" s="2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1"/>
      <c r="AA142" s="16"/>
      <c r="AB142" s="16"/>
      <c r="AC142" s="16"/>
      <c r="AD142" s="16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>
      <c r="A143" s="8" t="s">
        <v>323</v>
      </c>
      <c r="B143" s="9" t="s">
        <v>324</v>
      </c>
      <c r="C143" s="10">
        <v>6.55</v>
      </c>
      <c r="D143" s="10">
        <v>5.962</v>
      </c>
      <c r="E143" s="10">
        <v>5.58</v>
      </c>
      <c r="F143" s="10">
        <v>5.4</v>
      </c>
      <c r="G143" s="13"/>
      <c r="H143" s="13"/>
      <c r="I143" s="13"/>
      <c r="J143" s="16"/>
      <c r="K143" s="16"/>
      <c r="L143" s="16"/>
      <c r="M143" s="21"/>
      <c r="N143" s="2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1"/>
      <c r="AA143" s="16"/>
      <c r="AB143" s="16"/>
      <c r="AC143" s="16"/>
      <c r="AD143" s="16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>
      <c r="A144" s="8" t="s">
        <v>325</v>
      </c>
      <c r="B144" s="9" t="s">
        <v>326</v>
      </c>
      <c r="C144" s="10">
        <v>13.06</v>
      </c>
      <c r="D144" s="10">
        <v>12.483</v>
      </c>
      <c r="E144" s="10">
        <v>8.951</v>
      </c>
      <c r="F144" s="10">
        <v>8.386</v>
      </c>
      <c r="G144" s="13"/>
      <c r="H144" s="13"/>
      <c r="I144" s="13"/>
      <c r="J144" s="16"/>
      <c r="K144" s="16"/>
      <c r="L144" s="16"/>
      <c r="M144" s="21"/>
      <c r="N144" s="2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1"/>
      <c r="AA144" s="16"/>
      <c r="AB144" s="16"/>
      <c r="AC144" s="16"/>
      <c r="AD144" s="16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>
      <c r="A145" s="8" t="s">
        <v>327</v>
      </c>
      <c r="B145" s="9" t="s">
        <v>328</v>
      </c>
      <c r="C145" s="10">
        <v>23.35</v>
      </c>
      <c r="D145" s="10">
        <v>22.775</v>
      </c>
      <c r="E145" s="10">
        <v>21.693</v>
      </c>
      <c r="F145" s="10">
        <v>21.125</v>
      </c>
      <c r="G145" s="13"/>
      <c r="H145" s="13"/>
      <c r="I145" s="13"/>
      <c r="J145" s="16"/>
      <c r="K145" s="16"/>
      <c r="L145" s="16"/>
      <c r="M145" s="21"/>
      <c r="N145" s="2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1"/>
      <c r="AA145" s="16"/>
      <c r="AB145" s="16"/>
      <c r="AC145" s="16"/>
      <c r="AD145" s="16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>
      <c r="A146" s="8" t="s">
        <v>329</v>
      </c>
      <c r="B146" s="9" t="s">
        <v>330</v>
      </c>
      <c r="C146" s="10">
        <v>6.12</v>
      </c>
      <c r="D146" s="10">
        <v>5.55</v>
      </c>
      <c r="E146" s="10">
        <v>5.17</v>
      </c>
      <c r="F146" s="10">
        <v>5.053</v>
      </c>
      <c r="G146" s="13"/>
      <c r="H146" s="13"/>
      <c r="I146" s="13"/>
      <c r="J146" s="16"/>
      <c r="K146" s="16"/>
      <c r="L146" s="16"/>
      <c r="M146" s="21"/>
      <c r="N146" s="2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1"/>
      <c r="AA146" s="16"/>
      <c r="AB146" s="16"/>
      <c r="AC146" s="16"/>
      <c r="AD146" s="16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</row>
    <row r="147" spans="1:40">
      <c r="A147" s="8" t="s">
        <v>331</v>
      </c>
      <c r="B147" s="11" t="s">
        <v>332</v>
      </c>
      <c r="C147" s="10">
        <v>6.49</v>
      </c>
      <c r="D147" s="10">
        <v>5.921</v>
      </c>
      <c r="E147" s="10">
        <v>5.876</v>
      </c>
      <c r="F147" s="10">
        <v>5.6</v>
      </c>
      <c r="G147" s="13"/>
      <c r="H147" s="13"/>
      <c r="I147" s="13"/>
      <c r="J147" s="16"/>
      <c r="K147" s="16"/>
      <c r="L147" s="16"/>
      <c r="M147" s="21"/>
      <c r="N147" s="2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1"/>
      <c r="AA147" s="16"/>
      <c r="AB147" s="16"/>
      <c r="AC147" s="16"/>
      <c r="AD147" s="16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</row>
    <row r="148" spans="1:40">
      <c r="A148" s="8" t="s">
        <v>333</v>
      </c>
      <c r="B148" s="9" t="s">
        <v>334</v>
      </c>
      <c r="C148" s="10">
        <v>14.88</v>
      </c>
      <c r="D148" s="10">
        <v>14.312</v>
      </c>
      <c r="E148" s="10">
        <v>14.019</v>
      </c>
      <c r="F148" s="10">
        <v>13.521</v>
      </c>
      <c r="G148" s="13"/>
      <c r="H148" s="13"/>
      <c r="I148" s="13"/>
      <c r="J148" s="16"/>
      <c r="K148" s="16"/>
      <c r="L148" s="16"/>
      <c r="M148" s="21"/>
      <c r="N148" s="2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1"/>
      <c r="AA148" s="16"/>
      <c r="AB148" s="16"/>
      <c r="AC148" s="16"/>
      <c r="AD148" s="16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</row>
    <row r="149" spans="1:40">
      <c r="A149" s="8" t="s">
        <v>335</v>
      </c>
      <c r="B149" s="11" t="s">
        <v>336</v>
      </c>
      <c r="C149" s="10">
        <v>10.61</v>
      </c>
      <c r="D149" s="10">
        <v>10.044</v>
      </c>
      <c r="E149" s="10">
        <v>8.507</v>
      </c>
      <c r="F149" s="10">
        <v>8.341</v>
      </c>
      <c r="G149" s="13"/>
      <c r="H149" s="13"/>
      <c r="I149" s="13"/>
      <c r="J149" s="16"/>
      <c r="K149" s="16"/>
      <c r="L149" s="16"/>
      <c r="M149" s="21"/>
      <c r="N149" s="2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1"/>
      <c r="AA149" s="16"/>
      <c r="AB149" s="16"/>
      <c r="AC149" s="16"/>
      <c r="AD149" s="16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</row>
    <row r="150" spans="1:40">
      <c r="A150" s="8" t="s">
        <v>337</v>
      </c>
      <c r="B150" s="9" t="s">
        <v>338</v>
      </c>
      <c r="C150" s="10">
        <v>9.13</v>
      </c>
      <c r="D150" s="10">
        <v>8.582</v>
      </c>
      <c r="E150" s="10">
        <v>8.207</v>
      </c>
      <c r="F150" s="10">
        <v>7.976</v>
      </c>
      <c r="G150" s="13"/>
      <c r="H150" s="13"/>
      <c r="I150" s="13"/>
      <c r="J150" s="16"/>
      <c r="K150" s="16"/>
      <c r="L150" s="16"/>
      <c r="M150" s="21"/>
      <c r="N150" s="2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1"/>
      <c r="AA150" s="16"/>
      <c r="AB150" s="16"/>
      <c r="AC150" s="16"/>
      <c r="AD150" s="16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</row>
    <row r="151" spans="1:40">
      <c r="A151" s="8" t="s">
        <v>339</v>
      </c>
      <c r="B151" s="9" t="s">
        <v>340</v>
      </c>
      <c r="C151" s="10">
        <v>6.97</v>
      </c>
      <c r="D151" s="10">
        <v>6.426</v>
      </c>
      <c r="E151" s="10">
        <v>6.189</v>
      </c>
      <c r="F151" s="10">
        <v>5.977</v>
      </c>
      <c r="G151" s="13"/>
      <c r="H151" s="13"/>
      <c r="I151" s="13"/>
      <c r="J151" s="16"/>
      <c r="K151" s="16"/>
      <c r="L151" s="16"/>
      <c r="M151" s="21"/>
      <c r="N151" s="2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1"/>
      <c r="AA151" s="16"/>
      <c r="AB151" s="16"/>
      <c r="AC151" s="16"/>
      <c r="AD151" s="16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</row>
    <row r="152" spans="1:40">
      <c r="A152" s="8" t="s">
        <v>341</v>
      </c>
      <c r="B152" s="9" t="s">
        <v>342</v>
      </c>
      <c r="C152" s="10">
        <v>4.34</v>
      </c>
      <c r="D152" s="10">
        <v>3.812</v>
      </c>
      <c r="E152" s="10">
        <v>3.3</v>
      </c>
      <c r="F152" s="10">
        <v>3.178</v>
      </c>
      <c r="G152" s="13"/>
      <c r="H152" s="13"/>
      <c r="I152" s="13"/>
      <c r="J152" s="16"/>
      <c r="K152" s="16"/>
      <c r="L152" s="16"/>
      <c r="M152" s="21"/>
      <c r="N152" s="2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1"/>
      <c r="AA152" s="16"/>
      <c r="AB152" s="16"/>
      <c r="AC152" s="16"/>
      <c r="AD152" s="16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</row>
    <row r="153" spans="1:40">
      <c r="A153" s="8" t="s">
        <v>343</v>
      </c>
      <c r="B153" s="9" t="s">
        <v>344</v>
      </c>
      <c r="C153" s="10">
        <v>10.03</v>
      </c>
      <c r="D153" s="10">
        <v>9.508</v>
      </c>
      <c r="E153" s="10">
        <v>9.463</v>
      </c>
      <c r="F153" s="10">
        <v>8.682</v>
      </c>
      <c r="G153" s="13"/>
      <c r="H153" s="13"/>
      <c r="I153" s="13"/>
      <c r="J153" s="16"/>
      <c r="K153" s="16"/>
      <c r="L153" s="16"/>
      <c r="M153" s="21"/>
      <c r="N153" s="2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1"/>
      <c r="AA153" s="16"/>
      <c r="AB153" s="16"/>
      <c r="AC153" s="16"/>
      <c r="AD153" s="16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</row>
    <row r="154" spans="1:40">
      <c r="A154" s="8" t="s">
        <v>345</v>
      </c>
      <c r="B154" s="9" t="s">
        <v>346</v>
      </c>
      <c r="C154" s="10">
        <v>5.86</v>
      </c>
      <c r="D154" s="10">
        <v>5.341</v>
      </c>
      <c r="E154" s="10">
        <v>4.776</v>
      </c>
      <c r="F154" s="10">
        <v>4.642</v>
      </c>
      <c r="G154" s="13"/>
      <c r="H154" s="13"/>
      <c r="I154" s="13"/>
      <c r="J154" s="16"/>
      <c r="K154" s="16"/>
      <c r="L154" s="16"/>
      <c r="M154" s="21"/>
      <c r="N154" s="2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1"/>
      <c r="AA154" s="16"/>
      <c r="AB154" s="16"/>
      <c r="AC154" s="16"/>
      <c r="AD154" s="16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</row>
    <row r="155" spans="1:40">
      <c r="A155" s="8" t="s">
        <v>347</v>
      </c>
      <c r="B155" s="9" t="s">
        <v>348</v>
      </c>
      <c r="C155" s="10">
        <v>9.82</v>
      </c>
      <c r="D155" s="10">
        <v>9.301</v>
      </c>
      <c r="E155" s="10">
        <v>9.042</v>
      </c>
      <c r="F155" s="10">
        <v>8.826</v>
      </c>
      <c r="G155" s="13"/>
      <c r="H155" s="13"/>
      <c r="I155" s="13"/>
      <c r="J155" s="16"/>
      <c r="K155" s="16"/>
      <c r="L155" s="16"/>
      <c r="M155" s="21"/>
      <c r="N155" s="2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1"/>
      <c r="AA155" s="16"/>
      <c r="AB155" s="16"/>
      <c r="AC155" s="16"/>
      <c r="AD155" s="16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</row>
    <row r="156" spans="1:40">
      <c r="A156" s="8" t="s">
        <v>349</v>
      </c>
      <c r="B156" s="9" t="s">
        <v>350</v>
      </c>
      <c r="C156" s="10">
        <v>4.38</v>
      </c>
      <c r="D156" s="10">
        <v>3.862</v>
      </c>
      <c r="E156" s="10">
        <v>3.353</v>
      </c>
      <c r="F156" s="10">
        <v>3.303</v>
      </c>
      <c r="G156" s="13"/>
      <c r="H156" s="13"/>
      <c r="I156" s="13"/>
      <c r="J156" s="16"/>
      <c r="K156" s="16"/>
      <c r="L156" s="16"/>
      <c r="M156" s="21"/>
      <c r="N156" s="2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1"/>
      <c r="AA156" s="16"/>
      <c r="AB156" s="16"/>
      <c r="AC156" s="16"/>
      <c r="AD156" s="16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</row>
    <row r="157" spans="1:40">
      <c r="A157" s="8" t="s">
        <v>351</v>
      </c>
      <c r="B157" s="9" t="s">
        <v>352</v>
      </c>
      <c r="C157" s="10">
        <v>9.72</v>
      </c>
      <c r="D157" s="10">
        <v>9.206</v>
      </c>
      <c r="E157" s="10">
        <v>8.925</v>
      </c>
      <c r="F157" s="10">
        <v>8.65</v>
      </c>
      <c r="G157" s="13"/>
      <c r="H157" s="13"/>
      <c r="I157" s="13"/>
      <c r="J157" s="16"/>
      <c r="K157" s="16"/>
      <c r="L157" s="16"/>
      <c r="M157" s="21"/>
      <c r="N157" s="2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1"/>
      <c r="AA157" s="16"/>
      <c r="AB157" s="16"/>
      <c r="AC157" s="16"/>
      <c r="AD157" s="16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>
      <c r="A158" s="8" t="s">
        <v>353</v>
      </c>
      <c r="B158" s="9" t="s">
        <v>354</v>
      </c>
      <c r="C158" s="10">
        <v>26.4</v>
      </c>
      <c r="D158" s="10">
        <v>25.888</v>
      </c>
      <c r="E158" s="10">
        <v>25.1</v>
      </c>
      <c r="F158" s="10">
        <v>24.55</v>
      </c>
      <c r="G158" s="13"/>
      <c r="H158" s="13"/>
      <c r="I158" s="13"/>
      <c r="J158" s="16"/>
      <c r="K158" s="16"/>
      <c r="L158" s="16"/>
      <c r="M158" s="21"/>
      <c r="N158" s="2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1"/>
      <c r="AA158" s="16"/>
      <c r="AB158" s="16"/>
      <c r="AC158" s="16"/>
      <c r="AD158" s="16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>
      <c r="A159" s="8" t="s">
        <v>355</v>
      </c>
      <c r="B159" s="9" t="s">
        <v>356</v>
      </c>
      <c r="C159" s="10">
        <v>5.05</v>
      </c>
      <c r="D159" s="10">
        <v>4.542</v>
      </c>
      <c r="E159" s="10">
        <v>4.404</v>
      </c>
      <c r="F159" s="10">
        <v>4.393</v>
      </c>
      <c r="G159" s="13"/>
      <c r="H159" s="13"/>
      <c r="I159" s="13"/>
      <c r="J159" s="16"/>
      <c r="K159" s="16"/>
      <c r="L159" s="16"/>
      <c r="M159" s="21"/>
      <c r="N159" s="2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1"/>
      <c r="AA159" s="16"/>
      <c r="AB159" s="16"/>
      <c r="AC159" s="16"/>
      <c r="AD159" s="16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>
      <c r="A160" s="8" t="s">
        <v>357</v>
      </c>
      <c r="B160" s="9" t="s">
        <v>358</v>
      </c>
      <c r="C160" s="10">
        <v>10.73</v>
      </c>
      <c r="D160" s="10">
        <v>10.226</v>
      </c>
      <c r="E160" s="10">
        <v>9.938</v>
      </c>
      <c r="F160" s="10">
        <v>9.862</v>
      </c>
      <c r="G160" s="13"/>
      <c r="H160" s="13"/>
      <c r="I160" s="13"/>
      <c r="J160" s="16"/>
      <c r="K160" s="16"/>
      <c r="L160" s="16"/>
      <c r="M160" s="21"/>
      <c r="N160" s="2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1"/>
      <c r="AA160" s="16"/>
      <c r="AB160" s="16"/>
      <c r="AC160" s="16"/>
      <c r="AD160" s="16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>
      <c r="A161" s="8" t="s">
        <v>359</v>
      </c>
      <c r="B161" s="9" t="s">
        <v>360</v>
      </c>
      <c r="C161" s="10">
        <v>5.86</v>
      </c>
      <c r="D161" s="10">
        <v>5.362</v>
      </c>
      <c r="E161" s="10">
        <v>4.949</v>
      </c>
      <c r="F161" s="10">
        <v>4.854</v>
      </c>
      <c r="G161" s="13"/>
      <c r="H161" s="13"/>
      <c r="I161" s="13"/>
      <c r="J161" s="16"/>
      <c r="K161" s="16"/>
      <c r="L161" s="16"/>
      <c r="M161" s="21"/>
      <c r="N161" s="2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1"/>
      <c r="AA161" s="16"/>
      <c r="AB161" s="16"/>
      <c r="AC161" s="16"/>
      <c r="AD161" s="16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>
      <c r="A162" s="8" t="s">
        <v>361</v>
      </c>
      <c r="B162" s="9" t="s">
        <v>362</v>
      </c>
      <c r="C162" s="10">
        <v>16.92</v>
      </c>
      <c r="D162" s="10">
        <v>16.427</v>
      </c>
      <c r="E162" s="10">
        <v>15.7</v>
      </c>
      <c r="F162" s="10">
        <v>15.414</v>
      </c>
      <c r="G162" s="13"/>
      <c r="H162" s="13"/>
      <c r="I162" s="13"/>
      <c r="J162" s="16"/>
      <c r="K162" s="16"/>
      <c r="L162" s="16"/>
      <c r="M162" s="21"/>
      <c r="N162" s="2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1"/>
      <c r="AA162" s="16"/>
      <c r="AB162" s="16"/>
      <c r="AC162" s="16"/>
      <c r="AD162" s="16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>
      <c r="A163" s="8" t="s">
        <v>363</v>
      </c>
      <c r="B163" s="9" t="s">
        <v>364</v>
      </c>
      <c r="C163" s="10">
        <v>3.93</v>
      </c>
      <c r="D163" s="10">
        <v>3.443</v>
      </c>
      <c r="E163" s="10">
        <v>3.04</v>
      </c>
      <c r="F163" s="10">
        <v>2.971</v>
      </c>
      <c r="G163" s="13"/>
      <c r="H163" s="13"/>
      <c r="I163" s="13"/>
      <c r="J163" s="16"/>
      <c r="K163" s="16"/>
      <c r="L163" s="16"/>
      <c r="M163" s="21"/>
      <c r="N163" s="2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1"/>
      <c r="AA163" s="16"/>
      <c r="AB163" s="16"/>
      <c r="AC163" s="16"/>
      <c r="AD163" s="16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>
      <c r="A164" s="8" t="s">
        <v>365</v>
      </c>
      <c r="B164" s="9" t="s">
        <v>366</v>
      </c>
      <c r="C164" s="10">
        <v>6.74</v>
      </c>
      <c r="D164" s="10">
        <v>6.255</v>
      </c>
      <c r="E164" s="10">
        <v>6.024</v>
      </c>
      <c r="F164" s="10">
        <v>5.832</v>
      </c>
      <c r="G164" s="13"/>
      <c r="H164" s="13"/>
      <c r="I164" s="13"/>
      <c r="J164" s="16"/>
      <c r="K164" s="16"/>
      <c r="L164" s="16"/>
      <c r="M164" s="21"/>
      <c r="N164" s="2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1"/>
      <c r="AA164" s="16"/>
      <c r="AB164" s="16"/>
      <c r="AC164" s="16"/>
      <c r="AD164" s="16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>
      <c r="A165" s="8" t="s">
        <v>367</v>
      </c>
      <c r="B165" s="9" t="s">
        <v>368</v>
      </c>
      <c r="C165" s="10">
        <v>4.84</v>
      </c>
      <c r="D165" s="10">
        <v>4.358</v>
      </c>
      <c r="E165" s="10">
        <v>4.229</v>
      </c>
      <c r="F165" s="10">
        <v>4.202</v>
      </c>
      <c r="G165" s="13"/>
      <c r="H165" s="13"/>
      <c r="I165" s="13"/>
      <c r="J165" s="16"/>
      <c r="K165" s="16"/>
      <c r="L165" s="16"/>
      <c r="M165" s="21"/>
      <c r="N165" s="2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1"/>
      <c r="AA165" s="16"/>
      <c r="AB165" s="16"/>
      <c r="AC165" s="16"/>
      <c r="AD165" s="16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>
      <c r="A166" s="8" t="s">
        <v>369</v>
      </c>
      <c r="B166" s="9" t="s">
        <v>370</v>
      </c>
      <c r="C166" s="10">
        <v>9.07</v>
      </c>
      <c r="D166" s="10">
        <v>8.597</v>
      </c>
      <c r="E166" s="10">
        <v>8.097</v>
      </c>
      <c r="F166" s="10">
        <v>7.744</v>
      </c>
      <c r="G166" s="13"/>
      <c r="H166" s="13"/>
      <c r="I166" s="13"/>
      <c r="J166" s="16"/>
      <c r="K166" s="16"/>
      <c r="L166" s="16"/>
      <c r="M166" s="21"/>
      <c r="N166" s="2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1"/>
      <c r="AA166" s="16"/>
      <c r="AB166" s="16"/>
      <c r="AC166" s="16"/>
      <c r="AD166" s="16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>
      <c r="A167" s="8" t="s">
        <v>371</v>
      </c>
      <c r="B167" s="9" t="s">
        <v>372</v>
      </c>
      <c r="C167" s="10">
        <v>7.32</v>
      </c>
      <c r="D167" s="10">
        <v>6.852</v>
      </c>
      <c r="E167" s="10">
        <v>6.4</v>
      </c>
      <c r="F167" s="10">
        <v>6.172</v>
      </c>
      <c r="G167" s="13"/>
      <c r="H167" s="13"/>
      <c r="I167" s="13"/>
      <c r="J167" s="16"/>
      <c r="K167" s="16"/>
      <c r="L167" s="16"/>
      <c r="M167" s="21"/>
      <c r="N167" s="2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1"/>
      <c r="AA167" s="16"/>
      <c r="AB167" s="16"/>
      <c r="AC167" s="16"/>
      <c r="AD167" s="16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>
      <c r="A168" s="8" t="s">
        <v>373</v>
      </c>
      <c r="B168" s="9" t="s">
        <v>374</v>
      </c>
      <c r="C168" s="10">
        <v>9.09</v>
      </c>
      <c r="D168" s="10">
        <v>8.633</v>
      </c>
      <c r="E168" s="10">
        <v>8.504</v>
      </c>
      <c r="F168" s="10">
        <v>8.384</v>
      </c>
      <c r="G168" s="13"/>
      <c r="H168" s="13"/>
      <c r="I168" s="13"/>
      <c r="J168" s="16"/>
      <c r="K168" s="16"/>
      <c r="L168" s="16"/>
      <c r="M168" s="21"/>
      <c r="N168" s="2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1"/>
      <c r="AA168" s="16"/>
      <c r="AB168" s="16"/>
      <c r="AC168" s="16"/>
      <c r="AD168" s="16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>
      <c r="A169" s="8" t="s">
        <v>375</v>
      </c>
      <c r="B169" s="9" t="s">
        <v>376</v>
      </c>
      <c r="C169" s="10">
        <v>8.31</v>
      </c>
      <c r="D169" s="10">
        <v>7.856</v>
      </c>
      <c r="E169" s="10">
        <v>7.812</v>
      </c>
      <c r="F169" s="10">
        <v>7.785</v>
      </c>
      <c r="G169" s="13"/>
      <c r="H169" s="13"/>
      <c r="I169" s="13"/>
      <c r="J169" s="16"/>
      <c r="K169" s="16"/>
      <c r="L169" s="16"/>
      <c r="M169" s="21"/>
      <c r="N169" s="2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1"/>
      <c r="AA169" s="16"/>
      <c r="AB169" s="16"/>
      <c r="AC169" s="16"/>
      <c r="AD169" s="16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>
      <c r="A170" s="8" t="s">
        <v>377</v>
      </c>
      <c r="B170" s="9" t="s">
        <v>378</v>
      </c>
      <c r="C170" s="10">
        <v>6.92</v>
      </c>
      <c r="D170" s="10">
        <v>6.47</v>
      </c>
      <c r="E170" s="10">
        <v>5.575</v>
      </c>
      <c r="F170" s="10">
        <v>5.112</v>
      </c>
      <c r="G170" s="13"/>
      <c r="H170" s="13"/>
      <c r="I170" s="13"/>
      <c r="J170" s="16"/>
      <c r="K170" s="16"/>
      <c r="L170" s="16"/>
      <c r="M170" s="21"/>
      <c r="N170" s="2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1"/>
      <c r="AA170" s="16"/>
      <c r="AB170" s="16"/>
      <c r="AC170" s="16"/>
      <c r="AD170" s="16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>
      <c r="A171" s="8" t="s">
        <v>379</v>
      </c>
      <c r="B171" s="9" t="s">
        <v>380</v>
      </c>
      <c r="C171" s="10">
        <v>4.74</v>
      </c>
      <c r="D171" s="10">
        <v>4.293</v>
      </c>
      <c r="E171" s="10">
        <v>3.961</v>
      </c>
      <c r="F171" s="10">
        <v>3.862</v>
      </c>
      <c r="G171" s="13"/>
      <c r="H171" s="13"/>
      <c r="I171" s="13"/>
      <c r="J171" s="16"/>
      <c r="K171" s="16"/>
      <c r="L171" s="16"/>
      <c r="M171" s="21"/>
      <c r="N171" s="2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1"/>
      <c r="AA171" s="16"/>
      <c r="AB171" s="16"/>
      <c r="AC171" s="16"/>
      <c r="AD171" s="16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>
      <c r="A172" s="8" t="s">
        <v>381</v>
      </c>
      <c r="B172" s="9" t="s">
        <v>382</v>
      </c>
      <c r="C172" s="10">
        <v>5.05</v>
      </c>
      <c r="D172" s="10">
        <v>4.606</v>
      </c>
      <c r="E172" s="10">
        <v>4.309</v>
      </c>
      <c r="F172" s="10">
        <v>4.268</v>
      </c>
      <c r="G172" s="13"/>
      <c r="H172" s="13"/>
      <c r="I172" s="13"/>
      <c r="J172" s="16"/>
      <c r="K172" s="16"/>
      <c r="L172" s="16"/>
      <c r="M172" s="21"/>
      <c r="N172" s="2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1"/>
      <c r="AA172" s="16"/>
      <c r="AB172" s="16"/>
      <c r="AC172" s="16"/>
      <c r="AD172" s="16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>
      <c r="A173" s="8" t="s">
        <v>383</v>
      </c>
      <c r="B173" s="9" t="s">
        <v>384</v>
      </c>
      <c r="C173" s="10">
        <v>4.7</v>
      </c>
      <c r="D173" s="10">
        <v>4.257</v>
      </c>
      <c r="E173" s="10">
        <v>4.062</v>
      </c>
      <c r="F173" s="10">
        <v>3.961</v>
      </c>
      <c r="G173" s="13"/>
      <c r="H173" s="13"/>
      <c r="I173" s="13"/>
      <c r="J173" s="16"/>
      <c r="K173" s="16"/>
      <c r="L173" s="16"/>
      <c r="M173" s="21"/>
      <c r="N173" s="2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1"/>
      <c r="AA173" s="16"/>
      <c r="AB173" s="16"/>
      <c r="AC173" s="16"/>
      <c r="AD173" s="16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>
      <c r="A174" s="8" t="s">
        <v>385</v>
      </c>
      <c r="B174" s="11" t="s">
        <v>386</v>
      </c>
      <c r="C174" s="10">
        <v>11.1</v>
      </c>
      <c r="D174" s="10">
        <v>10.657</v>
      </c>
      <c r="E174" s="10">
        <v>8.29</v>
      </c>
      <c r="F174" s="10">
        <v>7.974</v>
      </c>
      <c r="G174" s="13"/>
      <c r="H174" s="13"/>
      <c r="I174" s="13"/>
      <c r="J174" s="16"/>
      <c r="K174" s="16"/>
      <c r="L174" s="16"/>
      <c r="M174" s="21"/>
      <c r="N174" s="2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1"/>
      <c r="AA174" s="16"/>
      <c r="AB174" s="16"/>
      <c r="AC174" s="16"/>
      <c r="AD174" s="16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>
      <c r="A175" s="8" t="s">
        <v>387</v>
      </c>
      <c r="B175" s="9" t="s">
        <v>388</v>
      </c>
      <c r="C175" s="10">
        <v>22.52</v>
      </c>
      <c r="D175" s="10">
        <v>22.078</v>
      </c>
      <c r="E175" s="10">
        <v>21.186</v>
      </c>
      <c r="F175" s="10">
        <v>20.921</v>
      </c>
      <c r="G175" s="13"/>
      <c r="H175" s="13"/>
      <c r="I175" s="13"/>
      <c r="J175" s="16"/>
      <c r="K175" s="16"/>
      <c r="L175" s="16"/>
      <c r="M175" s="21"/>
      <c r="N175" s="2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1"/>
      <c r="AA175" s="16"/>
      <c r="AB175" s="16"/>
      <c r="AC175" s="16"/>
      <c r="AD175" s="16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>
      <c r="A176" s="8" t="s">
        <v>389</v>
      </c>
      <c r="B176" s="9" t="s">
        <v>390</v>
      </c>
      <c r="C176" s="10">
        <v>13.45</v>
      </c>
      <c r="D176" s="10">
        <v>13.012</v>
      </c>
      <c r="E176" s="10">
        <v>10.435</v>
      </c>
      <c r="F176" s="10">
        <v>9.899</v>
      </c>
      <c r="G176" s="13"/>
      <c r="H176" s="13"/>
      <c r="I176" s="13"/>
      <c r="J176" s="16"/>
      <c r="K176" s="16"/>
      <c r="L176" s="16"/>
      <c r="M176" s="21"/>
      <c r="N176" s="2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1"/>
      <c r="AA176" s="16"/>
      <c r="AB176" s="16"/>
      <c r="AC176" s="16"/>
      <c r="AD176" s="16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>
      <c r="A177" s="8" t="s">
        <v>391</v>
      </c>
      <c r="B177" s="9" t="s">
        <v>392</v>
      </c>
      <c r="C177" s="10">
        <v>5.45</v>
      </c>
      <c r="D177" s="10">
        <v>5.015</v>
      </c>
      <c r="E177" s="10">
        <v>4.862</v>
      </c>
      <c r="F177" s="10">
        <v>4.846</v>
      </c>
      <c r="G177" s="13"/>
      <c r="H177" s="13"/>
      <c r="I177" s="13"/>
      <c r="J177" s="16"/>
      <c r="K177" s="16"/>
      <c r="L177" s="16"/>
      <c r="M177" s="21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1"/>
      <c r="AA177" s="16"/>
      <c r="AB177" s="16"/>
      <c r="AC177" s="16"/>
      <c r="AD177" s="16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>
      <c r="A178" s="8" t="s">
        <v>393</v>
      </c>
      <c r="B178" s="9" t="s">
        <v>394</v>
      </c>
      <c r="C178" s="10">
        <v>5.86</v>
      </c>
      <c r="D178" s="10">
        <v>5.433</v>
      </c>
      <c r="E178" s="10">
        <v>5.094</v>
      </c>
      <c r="F178" s="10">
        <v>4.982</v>
      </c>
      <c r="G178" s="13"/>
      <c r="H178" s="13"/>
      <c r="I178" s="13"/>
      <c r="J178" s="16"/>
      <c r="K178" s="16"/>
      <c r="L178" s="16"/>
      <c r="M178" s="21"/>
      <c r="N178" s="2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1"/>
      <c r="AA178" s="16"/>
      <c r="AB178" s="16"/>
      <c r="AC178" s="16"/>
      <c r="AD178" s="16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>
      <c r="A179" s="8" t="s">
        <v>395</v>
      </c>
      <c r="B179" s="9" t="s">
        <v>396</v>
      </c>
      <c r="C179" s="10">
        <v>16.55</v>
      </c>
      <c r="D179" s="10">
        <v>16.124</v>
      </c>
      <c r="E179" s="10">
        <v>15.104</v>
      </c>
      <c r="F179" s="10">
        <v>14.638</v>
      </c>
      <c r="G179" s="13"/>
      <c r="H179" s="13"/>
      <c r="I179" s="13"/>
      <c r="J179" s="16"/>
      <c r="K179" s="16"/>
      <c r="L179" s="16"/>
      <c r="M179" s="21"/>
      <c r="N179" s="2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1"/>
      <c r="AA179" s="16"/>
      <c r="AB179" s="16"/>
      <c r="AC179" s="16"/>
      <c r="AD179" s="16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>
      <c r="A180" s="8" t="s">
        <v>397</v>
      </c>
      <c r="B180" s="11" t="s">
        <v>398</v>
      </c>
      <c r="C180" s="10">
        <v>18.1</v>
      </c>
      <c r="D180" s="10">
        <v>17.675</v>
      </c>
      <c r="E180" s="10">
        <v>17.628</v>
      </c>
      <c r="F180" s="10">
        <v>17.506</v>
      </c>
      <c r="G180" s="13"/>
      <c r="H180" s="13"/>
      <c r="I180" s="13"/>
      <c r="J180" s="16"/>
      <c r="K180" s="16"/>
      <c r="L180" s="16"/>
      <c r="M180" s="21"/>
      <c r="N180" s="2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1"/>
      <c r="AA180" s="16"/>
      <c r="AB180" s="16"/>
      <c r="AC180" s="16"/>
      <c r="AD180" s="16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>
      <c r="A181" s="8" t="s">
        <v>399</v>
      </c>
      <c r="B181" s="11" t="s">
        <v>400</v>
      </c>
      <c r="C181" s="10">
        <v>5.51</v>
      </c>
      <c r="D181" s="10">
        <v>5.085</v>
      </c>
      <c r="E181" s="10">
        <v>4.815</v>
      </c>
      <c r="F181" s="10">
        <v>4.575</v>
      </c>
      <c r="G181" s="13"/>
      <c r="H181" s="13"/>
      <c r="I181" s="13"/>
      <c r="J181" s="16"/>
      <c r="K181" s="16"/>
      <c r="L181" s="16"/>
      <c r="M181" s="21"/>
      <c r="N181" s="2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1"/>
      <c r="AA181" s="16"/>
      <c r="AB181" s="16"/>
      <c r="AC181" s="16"/>
      <c r="AD181" s="16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>
      <c r="A182" s="8" t="s">
        <v>401</v>
      </c>
      <c r="B182" s="9" t="s">
        <v>402</v>
      </c>
      <c r="C182" s="10">
        <v>3.19</v>
      </c>
      <c r="D182" s="10">
        <v>2.77</v>
      </c>
      <c r="E182" s="10">
        <v>2.472</v>
      </c>
      <c r="F182" s="10">
        <v>2.435</v>
      </c>
      <c r="G182" s="13"/>
      <c r="H182" s="13"/>
      <c r="I182" s="13"/>
      <c r="J182" s="16"/>
      <c r="K182" s="16"/>
      <c r="L182" s="16"/>
      <c r="M182" s="21"/>
      <c r="N182" s="2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1"/>
      <c r="AA182" s="16"/>
      <c r="AB182" s="16"/>
      <c r="AC182" s="16"/>
      <c r="AD182" s="16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>
      <c r="A183" s="8" t="s">
        <v>403</v>
      </c>
      <c r="B183" s="9" t="s">
        <v>404</v>
      </c>
      <c r="C183" s="10">
        <v>17.12</v>
      </c>
      <c r="D183" s="10">
        <v>16.703</v>
      </c>
      <c r="E183" s="10">
        <v>16.442</v>
      </c>
      <c r="F183" s="10">
        <v>15.467</v>
      </c>
      <c r="G183" s="13"/>
      <c r="H183" s="13"/>
      <c r="I183" s="13"/>
      <c r="J183" s="16"/>
      <c r="K183" s="16"/>
      <c r="L183" s="16"/>
      <c r="M183" s="21"/>
      <c r="N183" s="2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1"/>
      <c r="AA183" s="16"/>
      <c r="AB183" s="16"/>
      <c r="AC183" s="16"/>
      <c r="AD183" s="16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>
      <c r="A184" s="8" t="s">
        <v>405</v>
      </c>
      <c r="B184" s="9" t="s">
        <v>406</v>
      </c>
      <c r="C184" s="10">
        <v>7.16</v>
      </c>
      <c r="D184" s="10">
        <v>6.744</v>
      </c>
      <c r="E184" s="10">
        <v>6.257</v>
      </c>
      <c r="F184" s="10">
        <v>6.201</v>
      </c>
      <c r="G184" s="13"/>
      <c r="H184" s="13"/>
      <c r="I184" s="13"/>
      <c r="J184" s="16"/>
      <c r="K184" s="16"/>
      <c r="L184" s="16"/>
      <c r="M184" s="21"/>
      <c r="N184" s="2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1"/>
      <c r="AA184" s="16"/>
      <c r="AB184" s="16"/>
      <c r="AC184" s="16"/>
      <c r="AD184" s="16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>
      <c r="A185" s="8" t="s">
        <v>407</v>
      </c>
      <c r="B185" s="9" t="s">
        <v>408</v>
      </c>
      <c r="C185" s="10">
        <v>5.7</v>
      </c>
      <c r="D185" s="10">
        <v>5.286</v>
      </c>
      <c r="E185" s="10">
        <v>4.766</v>
      </c>
      <c r="F185" s="10">
        <v>4.538</v>
      </c>
      <c r="G185" s="13"/>
      <c r="H185" s="13"/>
      <c r="I185" s="13"/>
      <c r="J185" s="16"/>
      <c r="K185" s="16"/>
      <c r="L185" s="16"/>
      <c r="M185" s="21"/>
      <c r="N185" s="2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1"/>
      <c r="AA185" s="16"/>
      <c r="AB185" s="16"/>
      <c r="AC185" s="16"/>
      <c r="AD185" s="16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>
      <c r="A186" s="8" t="s">
        <v>409</v>
      </c>
      <c r="B186" s="9" t="s">
        <v>410</v>
      </c>
      <c r="C186" s="10">
        <v>5.93</v>
      </c>
      <c r="D186" s="10">
        <v>5.517</v>
      </c>
      <c r="E186" s="10">
        <v>5.387</v>
      </c>
      <c r="F186" s="10">
        <v>5.121</v>
      </c>
      <c r="G186" s="13"/>
      <c r="H186" s="13"/>
      <c r="I186" s="13"/>
      <c r="J186" s="16"/>
      <c r="K186" s="16"/>
      <c r="L186" s="16"/>
      <c r="M186" s="21"/>
      <c r="N186" s="2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1"/>
      <c r="AA186" s="16"/>
      <c r="AB186" s="16"/>
      <c r="AC186" s="16"/>
      <c r="AD186" s="16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>
      <c r="A187" s="8" t="s">
        <v>411</v>
      </c>
      <c r="B187" s="9" t="s">
        <v>412</v>
      </c>
      <c r="C187" s="10">
        <v>6.96</v>
      </c>
      <c r="D187" s="10">
        <v>6.548</v>
      </c>
      <c r="E187" s="10">
        <v>5.941</v>
      </c>
      <c r="F187" s="10">
        <v>5.84</v>
      </c>
      <c r="G187" s="13"/>
      <c r="H187" s="13"/>
      <c r="I187" s="13"/>
      <c r="J187" s="16"/>
      <c r="K187" s="16"/>
      <c r="L187" s="16"/>
      <c r="M187" s="21"/>
      <c r="N187" s="2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1"/>
      <c r="AA187" s="16"/>
      <c r="AB187" s="16"/>
      <c r="AC187" s="16"/>
      <c r="AD187" s="16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>
      <c r="A188" s="8" t="s">
        <v>413</v>
      </c>
      <c r="B188" s="9" t="s">
        <v>414</v>
      </c>
      <c r="C188" s="10">
        <v>5.42</v>
      </c>
      <c r="D188" s="10">
        <v>5.011</v>
      </c>
      <c r="E188" s="10">
        <v>4.933</v>
      </c>
      <c r="F188" s="10">
        <v>4.567</v>
      </c>
      <c r="G188" s="13"/>
      <c r="H188" s="13"/>
      <c r="I188" s="13"/>
      <c r="J188" s="16"/>
      <c r="K188" s="16"/>
      <c r="L188" s="16"/>
      <c r="M188" s="21"/>
      <c r="N188" s="2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1"/>
      <c r="AA188" s="16"/>
      <c r="AB188" s="16"/>
      <c r="AC188" s="16"/>
      <c r="AD188" s="16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>
      <c r="A189" s="8" t="s">
        <v>415</v>
      </c>
      <c r="B189" s="9" t="s">
        <v>416</v>
      </c>
      <c r="C189" s="10">
        <v>8.91</v>
      </c>
      <c r="D189" s="10">
        <v>8.506</v>
      </c>
      <c r="E189" s="10">
        <v>6.2</v>
      </c>
      <c r="F189" s="10">
        <v>5.853</v>
      </c>
      <c r="G189" s="13"/>
      <c r="H189" s="13"/>
      <c r="I189" s="13"/>
      <c r="J189" s="16"/>
      <c r="K189" s="16"/>
      <c r="L189" s="16"/>
      <c r="M189" s="21"/>
      <c r="N189" s="2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1"/>
      <c r="AA189" s="16"/>
      <c r="AB189" s="16"/>
      <c r="AC189" s="16"/>
      <c r="AD189" s="16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>
      <c r="A190" s="8" t="s">
        <v>417</v>
      </c>
      <c r="B190" s="9" t="s">
        <v>418</v>
      </c>
      <c r="C190" s="10">
        <v>7.16</v>
      </c>
      <c r="D190" s="10">
        <v>6.758</v>
      </c>
      <c r="E190" s="10">
        <v>6.145</v>
      </c>
      <c r="F190" s="10">
        <v>6.131</v>
      </c>
      <c r="G190" s="13"/>
      <c r="H190" s="13"/>
      <c r="I190" s="13"/>
      <c r="J190" s="16"/>
      <c r="K190" s="16"/>
      <c r="L190" s="16"/>
      <c r="M190" s="21"/>
      <c r="N190" s="2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1"/>
      <c r="AA190" s="16"/>
      <c r="AB190" s="16"/>
      <c r="AC190" s="16"/>
      <c r="AD190" s="16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>
      <c r="A191" s="8" t="s">
        <v>419</v>
      </c>
      <c r="B191" s="9" t="s">
        <v>420</v>
      </c>
      <c r="C191" s="10">
        <v>7.71</v>
      </c>
      <c r="D191" s="10">
        <v>7.311</v>
      </c>
      <c r="E191" s="10">
        <v>6.909</v>
      </c>
      <c r="F191" s="10">
        <v>6.831</v>
      </c>
      <c r="G191" s="13"/>
      <c r="H191" s="13"/>
      <c r="I191" s="13"/>
      <c r="J191" s="16"/>
      <c r="K191" s="16"/>
      <c r="L191" s="16"/>
      <c r="M191" s="21"/>
      <c r="N191" s="2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1"/>
      <c r="AA191" s="16"/>
      <c r="AB191" s="16"/>
      <c r="AC191" s="16"/>
      <c r="AD191" s="16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>
      <c r="A192" s="8" t="s">
        <v>421</v>
      </c>
      <c r="B192" s="9" t="s">
        <v>422</v>
      </c>
      <c r="C192" s="10">
        <v>5.36</v>
      </c>
      <c r="D192" s="10">
        <v>4.962</v>
      </c>
      <c r="E192" s="10">
        <v>4.811</v>
      </c>
      <c r="F192" s="10">
        <v>4.797</v>
      </c>
      <c r="G192" s="13"/>
      <c r="H192" s="13"/>
      <c r="I192" s="13"/>
      <c r="J192" s="16"/>
      <c r="K192" s="16"/>
      <c r="L192" s="16"/>
      <c r="M192" s="21"/>
      <c r="N192" s="2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1"/>
      <c r="AA192" s="16"/>
      <c r="AB192" s="16"/>
      <c r="AC192" s="16"/>
      <c r="AD192" s="16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>
      <c r="A193" s="8" t="s">
        <v>423</v>
      </c>
      <c r="B193" s="9" t="s">
        <v>424</v>
      </c>
      <c r="C193" s="10">
        <v>8.01</v>
      </c>
      <c r="D193" s="10">
        <v>7.619</v>
      </c>
      <c r="E193" s="10">
        <v>7.101</v>
      </c>
      <c r="F193" s="10">
        <v>6.881</v>
      </c>
      <c r="G193" s="13"/>
      <c r="H193" s="13"/>
      <c r="I193" s="13"/>
      <c r="J193" s="16"/>
      <c r="K193" s="16"/>
      <c r="L193" s="16"/>
      <c r="M193" s="21"/>
      <c r="N193" s="2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1"/>
      <c r="AA193" s="16"/>
      <c r="AB193" s="16"/>
      <c r="AC193" s="16"/>
      <c r="AD193" s="16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>
      <c r="A194" s="8" t="s">
        <v>425</v>
      </c>
      <c r="B194" s="9" t="s">
        <v>426</v>
      </c>
      <c r="C194" s="10">
        <v>6.2</v>
      </c>
      <c r="D194" s="10">
        <v>5.811</v>
      </c>
      <c r="E194" s="10">
        <v>5.59</v>
      </c>
      <c r="F194" s="10">
        <v>5.449</v>
      </c>
      <c r="G194" s="13"/>
      <c r="H194" s="13"/>
      <c r="I194" s="13"/>
      <c r="J194" s="16"/>
      <c r="K194" s="16"/>
      <c r="L194" s="16"/>
      <c r="M194" s="21"/>
      <c r="N194" s="2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1"/>
      <c r="AA194" s="16"/>
      <c r="AB194" s="16"/>
      <c r="AC194" s="16"/>
      <c r="AD194" s="16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>
      <c r="A195" s="8" t="s">
        <v>427</v>
      </c>
      <c r="B195" s="9" t="s">
        <v>428</v>
      </c>
      <c r="C195" s="10">
        <v>5.04</v>
      </c>
      <c r="D195" s="10">
        <v>4.652</v>
      </c>
      <c r="E195" s="10">
        <v>4.009</v>
      </c>
      <c r="F195" s="10">
        <v>3.84</v>
      </c>
      <c r="G195" s="13"/>
      <c r="H195" s="13"/>
      <c r="I195" s="13"/>
      <c r="J195" s="16"/>
      <c r="K195" s="16"/>
      <c r="L195" s="16"/>
      <c r="M195" s="21"/>
      <c r="N195" s="2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1"/>
      <c r="AA195" s="16"/>
      <c r="AB195" s="16"/>
      <c r="AC195" s="16"/>
      <c r="AD195" s="16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>
      <c r="A196" s="8" t="s">
        <v>429</v>
      </c>
      <c r="B196" s="9" t="s">
        <v>430</v>
      </c>
      <c r="C196" s="10">
        <v>6.13</v>
      </c>
      <c r="D196" s="10">
        <v>5.742</v>
      </c>
      <c r="E196" s="10">
        <v>5.669</v>
      </c>
      <c r="F196" s="10">
        <v>5.581</v>
      </c>
      <c r="G196" s="13"/>
      <c r="H196" s="13"/>
      <c r="I196" s="13"/>
      <c r="J196" s="16"/>
      <c r="K196" s="16"/>
      <c r="L196" s="16"/>
      <c r="M196" s="21"/>
      <c r="N196" s="2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1"/>
      <c r="AA196" s="16"/>
      <c r="AB196" s="16"/>
      <c r="AC196" s="16"/>
      <c r="AD196" s="16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>
      <c r="A197" s="8" t="s">
        <v>431</v>
      </c>
      <c r="B197" s="9" t="s">
        <v>432</v>
      </c>
      <c r="C197" s="10">
        <v>22.42</v>
      </c>
      <c r="D197" s="10">
        <v>22.034</v>
      </c>
      <c r="E197" s="10">
        <v>21.566</v>
      </c>
      <c r="F197" s="10">
        <v>21.225</v>
      </c>
      <c r="G197" s="13"/>
      <c r="H197" s="13"/>
      <c r="I197" s="13"/>
      <c r="J197" s="16"/>
      <c r="K197" s="16"/>
      <c r="L197" s="16"/>
      <c r="M197" s="21"/>
      <c r="N197" s="2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1"/>
      <c r="AA197" s="16"/>
      <c r="AB197" s="16"/>
      <c r="AC197" s="16"/>
      <c r="AD197" s="16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>
      <c r="A198" s="8" t="s">
        <v>433</v>
      </c>
      <c r="B198" s="9" t="s">
        <v>434</v>
      </c>
      <c r="C198" s="10">
        <v>3.74</v>
      </c>
      <c r="D198" s="10">
        <v>3.355</v>
      </c>
      <c r="E198" s="10">
        <v>3.072</v>
      </c>
      <c r="F198" s="10">
        <v>3.009</v>
      </c>
      <c r="G198" s="13"/>
      <c r="H198" s="13"/>
      <c r="I198" s="13"/>
      <c r="J198" s="16"/>
      <c r="K198" s="16"/>
      <c r="L198" s="16"/>
      <c r="M198" s="21"/>
      <c r="N198" s="2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1"/>
      <c r="AA198" s="16"/>
      <c r="AB198" s="16"/>
      <c r="AC198" s="16"/>
      <c r="AD198" s="16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</row>
    <row r="199" spans="1:40">
      <c r="A199" s="8" t="s">
        <v>435</v>
      </c>
      <c r="B199" s="9" t="s">
        <v>436</v>
      </c>
      <c r="C199" s="10">
        <v>5.22</v>
      </c>
      <c r="D199" s="10">
        <v>4.836</v>
      </c>
      <c r="E199" s="10">
        <v>4.544</v>
      </c>
      <c r="F199" s="10">
        <v>4.467</v>
      </c>
      <c r="G199" s="13"/>
      <c r="H199" s="13"/>
      <c r="I199" s="13"/>
      <c r="J199" s="16"/>
      <c r="K199" s="16"/>
      <c r="L199" s="16"/>
      <c r="M199" s="21"/>
      <c r="N199" s="2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1"/>
      <c r="AA199" s="16"/>
      <c r="AB199" s="16"/>
      <c r="AC199" s="16"/>
      <c r="AD199" s="16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</row>
    <row r="200" spans="1:40">
      <c r="A200" s="8" t="s">
        <v>437</v>
      </c>
      <c r="B200" s="9" t="s">
        <v>438</v>
      </c>
      <c r="C200" s="10">
        <v>15.35</v>
      </c>
      <c r="D200" s="10">
        <v>14.969</v>
      </c>
      <c r="E200" s="10">
        <v>11.995</v>
      </c>
      <c r="F200" s="10">
        <v>11.322</v>
      </c>
      <c r="G200" s="13"/>
      <c r="H200" s="13"/>
      <c r="I200" s="13"/>
      <c r="J200" s="16"/>
      <c r="K200" s="16"/>
      <c r="L200" s="16"/>
      <c r="M200" s="21"/>
      <c r="N200" s="2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1"/>
      <c r="AA200" s="16"/>
      <c r="AB200" s="16"/>
      <c r="AC200" s="16"/>
      <c r="AD200" s="16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</row>
    <row r="201" spans="1:40">
      <c r="A201" s="8" t="s">
        <v>439</v>
      </c>
      <c r="B201" s="9" t="s">
        <v>440</v>
      </c>
      <c r="C201" s="10">
        <v>18.36</v>
      </c>
      <c r="D201" s="10">
        <v>17.985</v>
      </c>
      <c r="E201" s="10">
        <v>17.579</v>
      </c>
      <c r="F201" s="10">
        <v>16.986</v>
      </c>
      <c r="G201" s="13"/>
      <c r="H201" s="13"/>
      <c r="I201" s="13"/>
      <c r="J201" s="16"/>
      <c r="K201" s="16"/>
      <c r="L201" s="16"/>
      <c r="M201" s="21"/>
      <c r="N201" s="2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1"/>
      <c r="AA201" s="16"/>
      <c r="AB201" s="16"/>
      <c r="AC201" s="16"/>
      <c r="AD201" s="16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</row>
    <row r="202" spans="1:40">
      <c r="A202" s="8" t="s">
        <v>441</v>
      </c>
      <c r="B202" s="9" t="s">
        <v>442</v>
      </c>
      <c r="C202" s="10">
        <v>57.96</v>
      </c>
      <c r="D202" s="10">
        <v>57.59</v>
      </c>
      <c r="E202" s="10">
        <v>55.201</v>
      </c>
      <c r="F202" s="10">
        <v>49.129</v>
      </c>
      <c r="G202" s="13"/>
      <c r="H202" s="13"/>
      <c r="I202" s="13"/>
      <c r="J202" s="16"/>
      <c r="K202" s="16"/>
      <c r="L202" s="16"/>
      <c r="M202" s="21"/>
      <c r="N202" s="2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1"/>
      <c r="AA202" s="16"/>
      <c r="AB202" s="16"/>
      <c r="AC202" s="16"/>
      <c r="AD202" s="16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</row>
    <row r="203" spans="1:40">
      <c r="A203" s="8" t="s">
        <v>443</v>
      </c>
      <c r="B203" s="9" t="s">
        <v>444</v>
      </c>
      <c r="C203" s="10">
        <v>7.65</v>
      </c>
      <c r="D203" s="10">
        <v>7.284</v>
      </c>
      <c r="E203" s="10">
        <v>7.153</v>
      </c>
      <c r="F203" s="10">
        <v>7.061</v>
      </c>
      <c r="G203" s="13"/>
      <c r="H203" s="13"/>
      <c r="I203" s="13"/>
      <c r="J203" s="16"/>
      <c r="K203" s="16"/>
      <c r="L203" s="16"/>
      <c r="M203" s="21"/>
      <c r="N203" s="2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1"/>
      <c r="AA203" s="16"/>
      <c r="AB203" s="16"/>
      <c r="AC203" s="16"/>
      <c r="AD203" s="16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</row>
    <row r="204" spans="1:40">
      <c r="A204" s="8" t="s">
        <v>445</v>
      </c>
      <c r="B204" s="9" t="s">
        <v>446</v>
      </c>
      <c r="C204" s="10">
        <v>8.91</v>
      </c>
      <c r="D204" s="10">
        <v>8.545</v>
      </c>
      <c r="E204" s="10">
        <v>8.452</v>
      </c>
      <c r="F204" s="10">
        <v>8.389</v>
      </c>
      <c r="G204" s="13"/>
      <c r="H204" s="13"/>
      <c r="I204" s="13"/>
      <c r="J204" s="16"/>
      <c r="K204" s="16"/>
      <c r="L204" s="16"/>
      <c r="M204" s="21"/>
      <c r="N204" s="2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1"/>
      <c r="AA204" s="16"/>
      <c r="AB204" s="16"/>
      <c r="AC204" s="16"/>
      <c r="AD204" s="16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</row>
    <row r="205" spans="1:40">
      <c r="A205" s="8" t="s">
        <v>447</v>
      </c>
      <c r="B205" s="9" t="s">
        <v>448</v>
      </c>
      <c r="C205" s="10">
        <v>5.63</v>
      </c>
      <c r="D205" s="10">
        <v>5.273</v>
      </c>
      <c r="E205" s="10">
        <v>5.19</v>
      </c>
      <c r="F205" s="10">
        <v>5.158</v>
      </c>
      <c r="G205" s="13"/>
      <c r="H205" s="13"/>
      <c r="I205" s="13"/>
      <c r="J205" s="16"/>
      <c r="K205" s="16"/>
      <c r="L205" s="16"/>
      <c r="M205" s="21"/>
      <c r="N205" s="2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1"/>
      <c r="AA205" s="16"/>
      <c r="AB205" s="16"/>
      <c r="AC205" s="16"/>
      <c r="AD205" s="16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</row>
    <row r="206" spans="1:40">
      <c r="A206" s="8" t="s">
        <v>449</v>
      </c>
      <c r="B206" s="9" t="s">
        <v>450</v>
      </c>
      <c r="C206" s="10">
        <v>6.94</v>
      </c>
      <c r="D206" s="10">
        <v>6.585</v>
      </c>
      <c r="E206" s="10">
        <v>6.243</v>
      </c>
      <c r="F206" s="10">
        <v>6.153</v>
      </c>
      <c r="G206" s="13"/>
      <c r="H206" s="13"/>
      <c r="I206" s="13"/>
      <c r="J206" s="16"/>
      <c r="K206" s="16"/>
      <c r="L206" s="16"/>
      <c r="M206" s="21"/>
      <c r="N206" s="2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1"/>
      <c r="AA206" s="16"/>
      <c r="AB206" s="16"/>
      <c r="AC206" s="16"/>
      <c r="AD206" s="16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</row>
    <row r="207" spans="1:40">
      <c r="A207" s="8" t="s">
        <v>451</v>
      </c>
      <c r="B207" s="9" t="s">
        <v>452</v>
      </c>
      <c r="C207" s="10">
        <v>20.7</v>
      </c>
      <c r="D207" s="10">
        <v>20.35</v>
      </c>
      <c r="E207" s="10">
        <v>17.211</v>
      </c>
      <c r="F207" s="10">
        <v>16.202</v>
      </c>
      <c r="G207" s="13"/>
      <c r="H207" s="13"/>
      <c r="I207" s="13"/>
      <c r="J207" s="16"/>
      <c r="K207" s="16"/>
      <c r="L207" s="16"/>
      <c r="M207" s="21"/>
      <c r="N207" s="2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1"/>
      <c r="AA207" s="16"/>
      <c r="AB207" s="16"/>
      <c r="AC207" s="16"/>
      <c r="AD207" s="16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</row>
    <row r="208" spans="1:40">
      <c r="A208" s="8" t="s">
        <v>453</v>
      </c>
      <c r="B208" s="9" t="s">
        <v>454</v>
      </c>
      <c r="C208" s="10">
        <v>4.69</v>
      </c>
      <c r="D208" s="10">
        <v>4.342</v>
      </c>
      <c r="E208" s="10">
        <v>4.194</v>
      </c>
      <c r="F208" s="10">
        <v>4.106</v>
      </c>
      <c r="G208" s="13"/>
      <c r="H208" s="13"/>
      <c r="I208" s="13"/>
      <c r="J208" s="16"/>
      <c r="K208" s="16"/>
      <c r="L208" s="16"/>
      <c r="M208" s="21"/>
      <c r="N208" s="2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1"/>
      <c r="AA208" s="16"/>
      <c r="AB208" s="16"/>
      <c r="AC208" s="16"/>
      <c r="AD208" s="16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</row>
    <row r="209" spans="1:40">
      <c r="A209" s="8" t="s">
        <v>455</v>
      </c>
      <c r="B209" s="9" t="s">
        <v>456</v>
      </c>
      <c r="C209" s="10">
        <v>6.79</v>
      </c>
      <c r="D209" s="10">
        <v>6.443</v>
      </c>
      <c r="E209" s="10">
        <v>6.103</v>
      </c>
      <c r="F209" s="10">
        <v>6.037</v>
      </c>
      <c r="G209" s="13"/>
      <c r="H209" s="13"/>
      <c r="I209" s="13"/>
      <c r="J209" s="16"/>
      <c r="K209" s="16"/>
      <c r="L209" s="16"/>
      <c r="M209" s="21"/>
      <c r="N209" s="2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1"/>
      <c r="AA209" s="16"/>
      <c r="AB209" s="16"/>
      <c r="AC209" s="16"/>
      <c r="AD209" s="16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>
      <c r="A210" s="8" t="s">
        <v>457</v>
      </c>
      <c r="B210" s="9" t="s">
        <v>458</v>
      </c>
      <c r="C210" s="10">
        <v>3.81</v>
      </c>
      <c r="D210" s="10">
        <v>3.464</v>
      </c>
      <c r="E210" s="10">
        <v>3.262</v>
      </c>
      <c r="F210" s="10">
        <v>3.214</v>
      </c>
      <c r="G210" s="13"/>
      <c r="H210" s="13"/>
      <c r="I210" s="13"/>
      <c r="J210" s="16"/>
      <c r="K210" s="16"/>
      <c r="L210" s="16"/>
      <c r="M210" s="21"/>
      <c r="N210" s="2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1"/>
      <c r="AA210" s="16"/>
      <c r="AB210" s="16"/>
      <c r="AC210" s="16"/>
      <c r="AD210" s="16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>
      <c r="A211" s="8" t="s">
        <v>459</v>
      </c>
      <c r="B211" s="9" t="s">
        <v>460</v>
      </c>
      <c r="C211" s="10">
        <v>14.04</v>
      </c>
      <c r="D211" s="10">
        <v>13.706</v>
      </c>
      <c r="E211" s="10">
        <v>12.385</v>
      </c>
      <c r="F211" s="10">
        <v>11.864</v>
      </c>
      <c r="G211" s="13"/>
      <c r="H211" s="13"/>
      <c r="I211" s="13"/>
      <c r="J211" s="16"/>
      <c r="K211" s="16"/>
      <c r="L211" s="16"/>
      <c r="M211" s="21"/>
      <c r="N211" s="2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1"/>
      <c r="AA211" s="16"/>
      <c r="AB211" s="16"/>
      <c r="AC211" s="16"/>
      <c r="AD211" s="16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>
      <c r="A212" s="8" t="s">
        <v>461</v>
      </c>
      <c r="B212" s="9" t="s">
        <v>462</v>
      </c>
      <c r="C212" s="10">
        <v>6.84</v>
      </c>
      <c r="D212" s="10">
        <v>6.509</v>
      </c>
      <c r="E212" s="10">
        <v>6.234</v>
      </c>
      <c r="F212" s="10">
        <v>6.18</v>
      </c>
      <c r="G212" s="13"/>
      <c r="H212" s="13"/>
      <c r="I212" s="13"/>
      <c r="J212" s="16"/>
      <c r="K212" s="16"/>
      <c r="L212" s="16"/>
      <c r="M212" s="21"/>
      <c r="N212" s="2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1"/>
      <c r="AA212" s="16"/>
      <c r="AB212" s="16"/>
      <c r="AC212" s="16"/>
      <c r="AD212" s="16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>
      <c r="A213" s="8" t="s">
        <v>463</v>
      </c>
      <c r="B213" s="9" t="s">
        <v>464</v>
      </c>
      <c r="C213" s="10">
        <v>3.86</v>
      </c>
      <c r="D213" s="10">
        <v>3.531</v>
      </c>
      <c r="E213" s="10">
        <v>3.253</v>
      </c>
      <c r="F213" s="10">
        <v>3.144</v>
      </c>
      <c r="G213" s="13"/>
      <c r="H213" s="13"/>
      <c r="I213" s="13"/>
      <c r="J213" s="16"/>
      <c r="K213" s="16"/>
      <c r="L213" s="16"/>
      <c r="M213" s="21"/>
      <c r="N213" s="2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1"/>
      <c r="AA213" s="16"/>
      <c r="AB213" s="16"/>
      <c r="AC213" s="16"/>
      <c r="AD213" s="16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>
      <c r="A214" s="8" t="s">
        <v>465</v>
      </c>
      <c r="B214" s="9" t="s">
        <v>466</v>
      </c>
      <c r="C214" s="10">
        <v>3.96</v>
      </c>
      <c r="D214" s="10">
        <v>3.635</v>
      </c>
      <c r="E214" s="10">
        <v>3.505</v>
      </c>
      <c r="F214" s="10">
        <v>3.371</v>
      </c>
      <c r="G214" s="13"/>
      <c r="H214" s="13"/>
      <c r="I214" s="13"/>
      <c r="J214" s="16"/>
      <c r="K214" s="16"/>
      <c r="L214" s="16"/>
      <c r="M214" s="21"/>
      <c r="N214" s="2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1"/>
      <c r="AA214" s="16"/>
      <c r="AB214" s="16"/>
      <c r="AC214" s="16"/>
      <c r="AD214" s="16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>
      <c r="A215" s="8" t="s">
        <v>467</v>
      </c>
      <c r="B215" s="9" t="s">
        <v>468</v>
      </c>
      <c r="C215" s="10">
        <v>5.92</v>
      </c>
      <c r="D215" s="10">
        <v>5.595</v>
      </c>
      <c r="E215" s="10">
        <v>5.315</v>
      </c>
      <c r="F215" s="10">
        <v>5.217</v>
      </c>
      <c r="G215" s="13"/>
      <c r="H215" s="13"/>
      <c r="I215" s="13"/>
      <c r="J215" s="16"/>
      <c r="K215" s="16"/>
      <c r="L215" s="16"/>
      <c r="M215" s="21"/>
      <c r="N215" s="2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1"/>
      <c r="AA215" s="16"/>
      <c r="AB215" s="16"/>
      <c r="AC215" s="16"/>
      <c r="AD215" s="16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>
      <c r="A216" s="8" t="s">
        <v>469</v>
      </c>
      <c r="B216" s="9" t="s">
        <v>470</v>
      </c>
      <c r="C216" s="10">
        <v>9.57</v>
      </c>
      <c r="D216" s="10">
        <v>9.248</v>
      </c>
      <c r="E216" s="10">
        <v>8.996</v>
      </c>
      <c r="F216" s="10">
        <v>8.875</v>
      </c>
      <c r="G216" s="13"/>
      <c r="H216" s="13"/>
      <c r="I216" s="13"/>
      <c r="J216" s="16"/>
      <c r="K216" s="16"/>
      <c r="L216" s="16"/>
      <c r="M216" s="21"/>
      <c r="N216" s="2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1"/>
      <c r="AA216" s="16"/>
      <c r="AB216" s="16"/>
      <c r="AC216" s="16"/>
      <c r="AD216" s="16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>
      <c r="A217" s="8" t="s">
        <v>471</v>
      </c>
      <c r="B217" s="9" t="s">
        <v>472</v>
      </c>
      <c r="C217" s="10">
        <v>9.48</v>
      </c>
      <c r="D217" s="10">
        <v>9.165</v>
      </c>
      <c r="E217" s="10">
        <v>8.936</v>
      </c>
      <c r="F217" s="10">
        <v>8.87</v>
      </c>
      <c r="G217" s="13"/>
      <c r="H217" s="13"/>
      <c r="I217" s="13"/>
      <c r="J217" s="16"/>
      <c r="K217" s="16"/>
      <c r="L217" s="16"/>
      <c r="M217" s="21"/>
      <c r="N217" s="2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1"/>
      <c r="AA217" s="16"/>
      <c r="AB217" s="16"/>
      <c r="AC217" s="16"/>
      <c r="AD217" s="16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>
      <c r="A218" s="8" t="s">
        <v>473</v>
      </c>
      <c r="B218" s="9" t="s">
        <v>474</v>
      </c>
      <c r="C218" s="10">
        <v>11.55</v>
      </c>
      <c r="D218" s="10">
        <v>11.24</v>
      </c>
      <c r="E218" s="10">
        <v>9.997</v>
      </c>
      <c r="F218" s="10">
        <v>9.87</v>
      </c>
      <c r="G218" s="13"/>
      <c r="H218" s="13"/>
      <c r="I218" s="13"/>
      <c r="J218" s="16"/>
      <c r="K218" s="16"/>
      <c r="L218" s="16"/>
      <c r="M218" s="21"/>
      <c r="N218" s="2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1"/>
      <c r="AA218" s="16"/>
      <c r="AB218" s="16"/>
      <c r="AC218" s="16"/>
      <c r="AD218" s="16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>
      <c r="A219" s="8" t="s">
        <v>475</v>
      </c>
      <c r="B219" s="9" t="s">
        <v>476</v>
      </c>
      <c r="C219" s="10">
        <v>6.85</v>
      </c>
      <c r="D219" s="10">
        <v>6.541</v>
      </c>
      <c r="E219" s="10">
        <v>5.888</v>
      </c>
      <c r="F219" s="10">
        <v>5.748</v>
      </c>
      <c r="G219" s="13"/>
      <c r="H219" s="13"/>
      <c r="I219" s="13"/>
      <c r="J219" s="16"/>
      <c r="K219" s="16"/>
      <c r="L219" s="16"/>
      <c r="M219" s="21"/>
      <c r="N219" s="2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1"/>
      <c r="AA219" s="16"/>
      <c r="AB219" s="16"/>
      <c r="AC219" s="16"/>
      <c r="AD219" s="16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>
      <c r="A220" s="8" t="s">
        <v>477</v>
      </c>
      <c r="B220" s="9" t="s">
        <v>478</v>
      </c>
      <c r="C220" s="10">
        <v>6.65</v>
      </c>
      <c r="D220" s="10">
        <v>6.342</v>
      </c>
      <c r="E220" s="10">
        <v>6.057</v>
      </c>
      <c r="F220" s="10">
        <v>5.932</v>
      </c>
      <c r="G220" s="13"/>
      <c r="H220" s="13"/>
      <c r="I220" s="13"/>
      <c r="J220" s="16"/>
      <c r="K220" s="16"/>
      <c r="L220" s="16"/>
      <c r="M220" s="21"/>
      <c r="N220" s="2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1"/>
      <c r="AA220" s="16"/>
      <c r="AB220" s="16"/>
      <c r="AC220" s="16"/>
      <c r="AD220" s="16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>
      <c r="A221" s="8" t="s">
        <v>479</v>
      </c>
      <c r="B221" s="9" t="s">
        <v>480</v>
      </c>
      <c r="C221" s="10">
        <v>6.1</v>
      </c>
      <c r="D221" s="10">
        <v>5.796</v>
      </c>
      <c r="E221" s="10">
        <v>5.651</v>
      </c>
      <c r="F221" s="10">
        <v>5.512</v>
      </c>
      <c r="G221" s="13"/>
      <c r="H221" s="13"/>
      <c r="I221" s="13"/>
      <c r="J221" s="16"/>
      <c r="K221" s="16"/>
      <c r="L221" s="16"/>
      <c r="M221" s="21"/>
      <c r="N221" s="2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1"/>
      <c r="AA221" s="16"/>
      <c r="AB221" s="16"/>
      <c r="AC221" s="16"/>
      <c r="AD221" s="16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>
      <c r="A222" s="8" t="s">
        <v>481</v>
      </c>
      <c r="B222" s="9" t="s">
        <v>482</v>
      </c>
      <c r="C222" s="10">
        <v>6.16</v>
      </c>
      <c r="D222" s="10">
        <v>5.858</v>
      </c>
      <c r="E222" s="10">
        <v>5.16</v>
      </c>
      <c r="F222" s="10">
        <v>5.026</v>
      </c>
      <c r="G222" s="13"/>
      <c r="H222" s="13"/>
      <c r="I222" s="13"/>
      <c r="J222" s="16"/>
      <c r="K222" s="16"/>
      <c r="L222" s="16"/>
      <c r="M222" s="21"/>
      <c r="N222" s="2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1"/>
      <c r="AA222" s="16"/>
      <c r="AB222" s="16"/>
      <c r="AC222" s="16"/>
      <c r="AD222" s="16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>
      <c r="A223" s="8" t="s">
        <v>483</v>
      </c>
      <c r="B223" s="9" t="s">
        <v>484</v>
      </c>
      <c r="C223" s="10">
        <v>3.62</v>
      </c>
      <c r="D223" s="10">
        <v>3.318</v>
      </c>
      <c r="E223" s="10">
        <v>3.236</v>
      </c>
      <c r="F223" s="10">
        <v>3.188</v>
      </c>
      <c r="G223" s="13"/>
      <c r="H223" s="13"/>
      <c r="I223" s="13"/>
      <c r="J223" s="16"/>
      <c r="K223" s="16"/>
      <c r="L223" s="16"/>
      <c r="M223" s="21"/>
      <c r="N223" s="2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1"/>
      <c r="AA223" s="16"/>
      <c r="AB223" s="16"/>
      <c r="AC223" s="16"/>
      <c r="AD223" s="16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>
      <c r="A224" s="8" t="s">
        <v>485</v>
      </c>
      <c r="B224" s="9" t="s">
        <v>486</v>
      </c>
      <c r="C224" s="10">
        <v>5.51</v>
      </c>
      <c r="D224" s="10">
        <v>5.208</v>
      </c>
      <c r="E224" s="10">
        <v>4.794</v>
      </c>
      <c r="F224" s="10">
        <v>4.5</v>
      </c>
      <c r="G224" s="13"/>
      <c r="H224" s="13"/>
      <c r="I224" s="13"/>
      <c r="J224" s="16"/>
      <c r="K224" s="16"/>
      <c r="L224" s="16"/>
      <c r="M224" s="21"/>
      <c r="N224" s="2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1"/>
      <c r="AA224" s="16"/>
      <c r="AB224" s="16"/>
      <c r="AC224" s="16"/>
      <c r="AD224" s="16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>
      <c r="A225" s="8" t="s">
        <v>487</v>
      </c>
      <c r="B225" s="11" t="s">
        <v>488</v>
      </c>
      <c r="C225" s="10">
        <v>10.15</v>
      </c>
      <c r="D225" s="10">
        <v>9.85</v>
      </c>
      <c r="E225" s="10">
        <v>8.952</v>
      </c>
      <c r="F225" s="10">
        <v>8.505</v>
      </c>
      <c r="G225" s="13"/>
      <c r="H225" s="13"/>
      <c r="I225" s="13"/>
      <c r="J225" s="16"/>
      <c r="K225" s="16"/>
      <c r="L225" s="16"/>
      <c r="M225" s="21"/>
      <c r="N225" s="2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1"/>
      <c r="AA225" s="16"/>
      <c r="AB225" s="16"/>
      <c r="AC225" s="16"/>
      <c r="AD225" s="16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>
      <c r="A226" s="8" t="s">
        <v>489</v>
      </c>
      <c r="B226" s="9" t="s">
        <v>490</v>
      </c>
      <c r="C226" s="10">
        <v>13.3</v>
      </c>
      <c r="D226" s="10">
        <v>13.006</v>
      </c>
      <c r="E226" s="10">
        <v>12.106</v>
      </c>
      <c r="F226" s="10">
        <v>11.511</v>
      </c>
      <c r="G226" s="13"/>
      <c r="H226" s="13"/>
      <c r="I226" s="13"/>
      <c r="J226" s="16"/>
      <c r="K226" s="16"/>
      <c r="L226" s="16"/>
      <c r="M226" s="21"/>
      <c r="N226" s="2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1"/>
      <c r="AA226" s="16"/>
      <c r="AB226" s="16"/>
      <c r="AC226" s="16"/>
      <c r="AD226" s="16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>
      <c r="A227" s="8" t="s">
        <v>491</v>
      </c>
      <c r="B227" s="9" t="s">
        <v>492</v>
      </c>
      <c r="C227" s="10">
        <v>13.22</v>
      </c>
      <c r="D227" s="10">
        <v>12.926</v>
      </c>
      <c r="E227" s="10">
        <v>11.46</v>
      </c>
      <c r="F227" s="10">
        <v>11.29</v>
      </c>
      <c r="G227" s="13"/>
      <c r="H227" s="13"/>
      <c r="I227" s="13"/>
      <c r="J227" s="16"/>
      <c r="K227" s="16"/>
      <c r="L227" s="16"/>
      <c r="M227" s="21"/>
      <c r="N227" s="2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1"/>
      <c r="AA227" s="16"/>
      <c r="AB227" s="16"/>
      <c r="AC227" s="16"/>
      <c r="AD227" s="16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>
      <c r="A228" s="8" t="s">
        <v>493</v>
      </c>
      <c r="B228" s="9" t="s">
        <v>494</v>
      </c>
      <c r="C228" s="10">
        <v>6.65</v>
      </c>
      <c r="D228" s="10">
        <v>6.357</v>
      </c>
      <c r="E228" s="10">
        <v>5.581</v>
      </c>
      <c r="F228" s="10">
        <v>5.101</v>
      </c>
      <c r="G228" s="13"/>
      <c r="H228" s="13"/>
      <c r="I228" s="13"/>
      <c r="J228" s="16"/>
      <c r="K228" s="16"/>
      <c r="L228" s="16"/>
      <c r="M228" s="21"/>
      <c r="N228" s="2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1"/>
      <c r="AA228" s="16"/>
      <c r="AB228" s="16"/>
      <c r="AC228" s="16"/>
      <c r="AD228" s="16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>
      <c r="A229" s="8" t="s">
        <v>495</v>
      </c>
      <c r="B229" s="9" t="s">
        <v>496</v>
      </c>
      <c r="C229" s="10">
        <v>6.08</v>
      </c>
      <c r="D229" s="10">
        <v>5.789</v>
      </c>
      <c r="E229" s="10">
        <v>5.512</v>
      </c>
      <c r="F229" s="10">
        <v>5.425</v>
      </c>
      <c r="G229" s="13"/>
      <c r="H229" s="13"/>
      <c r="I229" s="13"/>
      <c r="J229" s="16"/>
      <c r="K229" s="16"/>
      <c r="L229" s="16"/>
      <c r="M229" s="21"/>
      <c r="N229" s="2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1"/>
      <c r="AA229" s="16"/>
      <c r="AB229" s="16"/>
      <c r="AC229" s="16"/>
      <c r="AD229" s="16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>
      <c r="A230" s="8" t="s">
        <v>497</v>
      </c>
      <c r="B230" s="9" t="s">
        <v>498</v>
      </c>
      <c r="C230" s="10">
        <v>5</v>
      </c>
      <c r="D230" s="10">
        <v>4.716</v>
      </c>
      <c r="E230" s="10">
        <v>4.586</v>
      </c>
      <c r="F230" s="10">
        <v>4.557</v>
      </c>
      <c r="G230" s="13"/>
      <c r="H230" s="13"/>
      <c r="I230" s="13"/>
      <c r="J230" s="16"/>
      <c r="K230" s="16"/>
      <c r="L230" s="16"/>
      <c r="M230" s="21"/>
      <c r="N230" s="2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1"/>
      <c r="AA230" s="16"/>
      <c r="AB230" s="16"/>
      <c r="AC230" s="16"/>
      <c r="AD230" s="16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>
      <c r="A231" s="8" t="s">
        <v>499</v>
      </c>
      <c r="B231" s="9" t="s">
        <v>500</v>
      </c>
      <c r="C231" s="10">
        <v>5.07</v>
      </c>
      <c r="D231" s="10">
        <v>4.789</v>
      </c>
      <c r="E231" s="10">
        <v>4.765</v>
      </c>
      <c r="F231" s="10">
        <v>4.604</v>
      </c>
      <c r="G231" s="13"/>
      <c r="H231" s="13"/>
      <c r="I231" s="13"/>
      <c r="J231" s="16"/>
      <c r="K231" s="16"/>
      <c r="L231" s="16"/>
      <c r="M231" s="21"/>
      <c r="N231" s="2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1"/>
      <c r="AA231" s="16"/>
      <c r="AB231" s="16"/>
      <c r="AC231" s="16"/>
      <c r="AD231" s="16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>
      <c r="A232" s="8" t="s">
        <v>501</v>
      </c>
      <c r="B232" s="9" t="s">
        <v>502</v>
      </c>
      <c r="C232" s="10">
        <v>8.39</v>
      </c>
      <c r="D232" s="10">
        <v>8.114</v>
      </c>
      <c r="E232" s="10">
        <v>7.373</v>
      </c>
      <c r="F232" s="10">
        <v>7.154</v>
      </c>
      <c r="G232" s="13"/>
      <c r="H232" s="13"/>
      <c r="I232" s="13"/>
      <c r="J232" s="16"/>
      <c r="K232" s="16"/>
      <c r="L232" s="16"/>
      <c r="M232" s="21"/>
      <c r="N232" s="2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1"/>
      <c r="AA232" s="16"/>
      <c r="AB232" s="16"/>
      <c r="AC232" s="16"/>
      <c r="AD232" s="16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>
      <c r="A233" s="8" t="s">
        <v>503</v>
      </c>
      <c r="B233" s="9" t="s">
        <v>504</v>
      </c>
      <c r="C233" s="10">
        <v>4.02</v>
      </c>
      <c r="D233" s="10">
        <v>3.757</v>
      </c>
      <c r="E233" s="10">
        <v>3.296</v>
      </c>
      <c r="F233" s="10">
        <v>3.232</v>
      </c>
      <c r="G233" s="13"/>
      <c r="H233" s="13"/>
      <c r="I233" s="13"/>
      <c r="J233" s="16"/>
      <c r="K233" s="16"/>
      <c r="L233" s="16"/>
      <c r="M233" s="21"/>
      <c r="N233" s="2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1"/>
      <c r="AA233" s="16"/>
      <c r="AB233" s="16"/>
      <c r="AC233" s="16"/>
      <c r="AD233" s="16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>
      <c r="A234" s="8" t="s">
        <v>505</v>
      </c>
      <c r="B234" s="9" t="s">
        <v>506</v>
      </c>
      <c r="C234" s="10">
        <v>3.29</v>
      </c>
      <c r="D234" s="10">
        <v>3.03</v>
      </c>
      <c r="E234" s="10">
        <v>2.837</v>
      </c>
      <c r="F234" s="10">
        <v>2.764</v>
      </c>
      <c r="G234" s="13"/>
      <c r="H234" s="13"/>
      <c r="I234" s="13"/>
      <c r="J234" s="16"/>
      <c r="K234" s="16"/>
      <c r="L234" s="16"/>
      <c r="M234" s="21"/>
      <c r="N234" s="2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1"/>
      <c r="AA234" s="16"/>
      <c r="AB234" s="16"/>
      <c r="AC234" s="16"/>
      <c r="AD234" s="16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>
      <c r="A235" s="8" t="s">
        <v>507</v>
      </c>
      <c r="B235" s="9" t="s">
        <v>508</v>
      </c>
      <c r="C235" s="10">
        <v>7.25</v>
      </c>
      <c r="D235" s="10">
        <v>6.99</v>
      </c>
      <c r="E235" s="10">
        <v>6.562</v>
      </c>
      <c r="F235" s="10">
        <v>6.444</v>
      </c>
      <c r="G235" s="13"/>
      <c r="H235" s="13"/>
      <c r="I235" s="13"/>
      <c r="J235" s="16"/>
      <c r="K235" s="16"/>
      <c r="L235" s="16"/>
      <c r="M235" s="21"/>
      <c r="N235" s="2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1"/>
      <c r="AA235" s="16"/>
      <c r="AB235" s="16"/>
      <c r="AC235" s="16"/>
      <c r="AD235" s="16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>
      <c r="A236" s="8" t="s">
        <v>509</v>
      </c>
      <c r="B236" s="9" t="s">
        <v>510</v>
      </c>
      <c r="C236" s="10">
        <v>9.23</v>
      </c>
      <c r="D236" s="10">
        <v>8.976</v>
      </c>
      <c r="E236" s="10">
        <v>8.421</v>
      </c>
      <c r="F236" s="10">
        <v>8.192</v>
      </c>
      <c r="G236" s="13"/>
      <c r="H236" s="13"/>
      <c r="I236" s="13"/>
      <c r="J236" s="16"/>
      <c r="K236" s="16"/>
      <c r="L236" s="16"/>
      <c r="M236" s="21"/>
      <c r="N236" s="2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1"/>
      <c r="AA236" s="16"/>
      <c r="AB236" s="16"/>
      <c r="AC236" s="16"/>
      <c r="AD236" s="16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>
      <c r="A237" s="8" t="s">
        <v>511</v>
      </c>
      <c r="B237" s="9" t="s">
        <v>512</v>
      </c>
      <c r="C237" s="10">
        <v>7.2</v>
      </c>
      <c r="D237" s="10">
        <v>6.947</v>
      </c>
      <c r="E237" s="10">
        <v>6.218</v>
      </c>
      <c r="F237" s="10">
        <v>6.118</v>
      </c>
      <c r="G237" s="13"/>
      <c r="H237" s="13"/>
      <c r="I237" s="13"/>
      <c r="J237" s="16"/>
      <c r="K237" s="16"/>
      <c r="L237" s="16"/>
      <c r="M237" s="21"/>
      <c r="N237" s="2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1"/>
      <c r="AA237" s="16"/>
      <c r="AB237" s="16"/>
      <c r="AC237" s="16"/>
      <c r="AD237" s="16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>
      <c r="A238" s="8" t="s">
        <v>513</v>
      </c>
      <c r="B238" s="9" t="s">
        <v>514</v>
      </c>
      <c r="C238" s="10">
        <v>3.09</v>
      </c>
      <c r="D238" s="10">
        <v>2.837</v>
      </c>
      <c r="E238" s="10">
        <v>2.688</v>
      </c>
      <c r="F238" s="10">
        <v>2.625</v>
      </c>
      <c r="G238" s="13"/>
      <c r="H238" s="13"/>
      <c r="I238" s="13"/>
      <c r="J238" s="16"/>
      <c r="K238" s="16"/>
      <c r="L238" s="16"/>
      <c r="M238" s="21"/>
      <c r="N238" s="2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1"/>
      <c r="AA238" s="16"/>
      <c r="AB238" s="16"/>
      <c r="AC238" s="16"/>
      <c r="AD238" s="16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>
      <c r="A239" s="8" t="s">
        <v>515</v>
      </c>
      <c r="B239" s="9" t="s">
        <v>516</v>
      </c>
      <c r="C239" s="10">
        <v>4.46</v>
      </c>
      <c r="D239" s="10">
        <v>4.21</v>
      </c>
      <c r="E239" s="10">
        <v>3.527</v>
      </c>
      <c r="F239" s="10">
        <v>3.428</v>
      </c>
      <c r="G239" s="13"/>
      <c r="H239" s="13"/>
      <c r="I239" s="13"/>
      <c r="J239" s="16"/>
      <c r="K239" s="16"/>
      <c r="L239" s="16"/>
      <c r="M239" s="21"/>
      <c r="N239" s="2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1"/>
      <c r="AA239" s="16"/>
      <c r="AB239" s="16"/>
      <c r="AC239" s="16"/>
      <c r="AD239" s="16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>
      <c r="A240" s="8" t="s">
        <v>517</v>
      </c>
      <c r="B240" s="9" t="s">
        <v>518</v>
      </c>
      <c r="C240" s="10">
        <v>13.66</v>
      </c>
      <c r="D240" s="10">
        <v>13.411</v>
      </c>
      <c r="E240" s="10">
        <v>11.557</v>
      </c>
      <c r="F240" s="10">
        <v>11.49</v>
      </c>
      <c r="G240" s="13"/>
      <c r="H240" s="13"/>
      <c r="I240" s="13"/>
      <c r="J240" s="16"/>
      <c r="K240" s="16"/>
      <c r="L240" s="16"/>
      <c r="M240" s="21"/>
      <c r="N240" s="2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1"/>
      <c r="AA240" s="16"/>
      <c r="AB240" s="16"/>
      <c r="AC240" s="16"/>
      <c r="AD240" s="16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>
      <c r="A241" s="8" t="s">
        <v>519</v>
      </c>
      <c r="B241" s="9" t="s">
        <v>520</v>
      </c>
      <c r="C241" s="10">
        <v>7.92</v>
      </c>
      <c r="D241" s="10">
        <v>7.671</v>
      </c>
      <c r="E241" s="10">
        <v>6.835</v>
      </c>
      <c r="F241" s="10">
        <v>6.662</v>
      </c>
      <c r="G241" s="13"/>
      <c r="H241" s="13"/>
      <c r="I241" s="13"/>
      <c r="J241" s="16"/>
      <c r="K241" s="16"/>
      <c r="L241" s="16"/>
      <c r="M241" s="21"/>
      <c r="N241" s="2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1"/>
      <c r="AA241" s="16"/>
      <c r="AB241" s="16"/>
      <c r="AC241" s="16"/>
      <c r="AD241" s="16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>
      <c r="A242" s="8" t="s">
        <v>521</v>
      </c>
      <c r="B242" s="9" t="s">
        <v>522</v>
      </c>
      <c r="C242" s="10">
        <v>4.39</v>
      </c>
      <c r="D242" s="10">
        <v>4.143</v>
      </c>
      <c r="E242" s="10">
        <v>3.804</v>
      </c>
      <c r="F242" s="10">
        <v>3.757</v>
      </c>
      <c r="G242" s="13"/>
      <c r="H242" s="13"/>
      <c r="I242" s="13"/>
      <c r="J242" s="16"/>
      <c r="K242" s="16"/>
      <c r="L242" s="16"/>
      <c r="M242" s="21"/>
      <c r="N242" s="21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1"/>
      <c r="AA242" s="16"/>
      <c r="AB242" s="16"/>
      <c r="AC242" s="16"/>
      <c r="AD242" s="16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>
      <c r="A243" s="8" t="s">
        <v>523</v>
      </c>
      <c r="B243" s="9" t="s">
        <v>524</v>
      </c>
      <c r="C243" s="10">
        <v>7.97</v>
      </c>
      <c r="D243" s="10">
        <v>7.724</v>
      </c>
      <c r="E243" s="10">
        <v>7.404</v>
      </c>
      <c r="F243" s="10">
        <v>7.259</v>
      </c>
      <c r="G243" s="13"/>
      <c r="H243" s="13"/>
      <c r="I243" s="13"/>
      <c r="J243" s="16"/>
      <c r="K243" s="16"/>
      <c r="L243" s="16"/>
      <c r="M243" s="21"/>
      <c r="N243" s="21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1"/>
      <c r="AA243" s="16"/>
      <c r="AB243" s="16"/>
      <c r="AC243" s="16"/>
      <c r="AD243" s="16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>
      <c r="A244" s="8" t="s">
        <v>525</v>
      </c>
      <c r="B244" s="9" t="s">
        <v>526</v>
      </c>
      <c r="C244" s="10">
        <v>4.89</v>
      </c>
      <c r="D244" s="10">
        <v>4.65</v>
      </c>
      <c r="E244" s="10">
        <v>4.487</v>
      </c>
      <c r="F244" s="10">
        <v>4.449</v>
      </c>
      <c r="G244" s="13"/>
      <c r="H244" s="13"/>
      <c r="I244" s="13"/>
      <c r="J244" s="16"/>
      <c r="K244" s="16"/>
      <c r="L244" s="16"/>
      <c r="M244" s="21"/>
      <c r="N244" s="21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1"/>
      <c r="AA244" s="16"/>
      <c r="AB244" s="16"/>
      <c r="AC244" s="16"/>
      <c r="AD244" s="16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>
      <c r="A245" s="8" t="s">
        <v>527</v>
      </c>
      <c r="B245" s="9" t="s">
        <v>528</v>
      </c>
      <c r="C245" s="10">
        <v>7.07</v>
      </c>
      <c r="D245" s="10">
        <v>6.832</v>
      </c>
      <c r="E245" s="10">
        <v>6.587</v>
      </c>
      <c r="F245" s="10">
        <v>6.371</v>
      </c>
      <c r="G245" s="13"/>
      <c r="H245" s="13"/>
      <c r="I245" s="13"/>
      <c r="J245" s="16"/>
      <c r="K245" s="16"/>
      <c r="L245" s="16"/>
      <c r="M245" s="21"/>
      <c r="N245" s="2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1"/>
      <c r="AA245" s="16"/>
      <c r="AB245" s="16"/>
      <c r="AC245" s="16"/>
      <c r="AD245" s="16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>
      <c r="A246" s="8" t="s">
        <v>529</v>
      </c>
      <c r="B246" s="9" t="s">
        <v>530</v>
      </c>
      <c r="C246" s="10">
        <v>9.79</v>
      </c>
      <c r="D246" s="10">
        <v>9.557</v>
      </c>
      <c r="E246" s="10">
        <v>8.871</v>
      </c>
      <c r="F246" s="10">
        <v>8.823</v>
      </c>
      <c r="G246" s="13"/>
      <c r="H246" s="13"/>
      <c r="I246" s="13"/>
      <c r="J246" s="16"/>
      <c r="K246" s="16"/>
      <c r="L246" s="16"/>
      <c r="M246" s="21"/>
      <c r="N246" s="21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1"/>
      <c r="AA246" s="16"/>
      <c r="AB246" s="16"/>
      <c r="AC246" s="16"/>
      <c r="AD246" s="16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>
      <c r="A247" s="8" t="s">
        <v>531</v>
      </c>
      <c r="B247" s="9" t="s">
        <v>532</v>
      </c>
      <c r="C247" s="10">
        <v>3.7</v>
      </c>
      <c r="D247" s="10">
        <v>3.469</v>
      </c>
      <c r="E247" s="10">
        <v>3.315</v>
      </c>
      <c r="F247" s="10">
        <v>3.285</v>
      </c>
      <c r="G247" s="13"/>
      <c r="H247" s="13"/>
      <c r="I247" s="13"/>
      <c r="J247" s="16"/>
      <c r="K247" s="16"/>
      <c r="L247" s="16"/>
      <c r="M247" s="21"/>
      <c r="N247" s="21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1"/>
      <c r="AA247" s="16"/>
      <c r="AB247" s="16"/>
      <c r="AC247" s="16"/>
      <c r="AD247" s="16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>
      <c r="A248" s="8" t="s">
        <v>533</v>
      </c>
      <c r="B248" s="9" t="s">
        <v>534</v>
      </c>
      <c r="C248" s="10">
        <v>8.39</v>
      </c>
      <c r="D248" s="10">
        <v>8.163</v>
      </c>
      <c r="E248" s="10">
        <v>8.026</v>
      </c>
      <c r="F248" s="10">
        <v>8.009</v>
      </c>
      <c r="G248" s="13"/>
      <c r="H248" s="13"/>
      <c r="I248" s="13"/>
      <c r="J248" s="16"/>
      <c r="K248" s="16"/>
      <c r="L248" s="16"/>
      <c r="M248" s="21"/>
      <c r="N248" s="21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1"/>
      <c r="AA248" s="16"/>
      <c r="AB248" s="16"/>
      <c r="AC248" s="16"/>
      <c r="AD248" s="16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>
      <c r="A249" s="8" t="s">
        <v>535</v>
      </c>
      <c r="B249" s="9" t="s">
        <v>536</v>
      </c>
      <c r="C249" s="10">
        <v>10.8</v>
      </c>
      <c r="D249" s="10">
        <v>10.576</v>
      </c>
      <c r="E249" s="10">
        <v>9.678</v>
      </c>
      <c r="F249" s="10">
        <v>9.453</v>
      </c>
      <c r="G249" s="13"/>
      <c r="H249" s="13"/>
      <c r="I249" s="13"/>
      <c r="J249" s="16"/>
      <c r="K249" s="16"/>
      <c r="L249" s="16"/>
      <c r="M249" s="21"/>
      <c r="N249" s="21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1"/>
      <c r="AA249" s="16"/>
      <c r="AB249" s="16"/>
      <c r="AC249" s="16"/>
      <c r="AD249" s="16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>
      <c r="A250" s="8" t="s">
        <v>537</v>
      </c>
      <c r="B250" s="9" t="s">
        <v>538</v>
      </c>
      <c r="C250" s="10">
        <v>25.84</v>
      </c>
      <c r="D250" s="10">
        <v>25.618</v>
      </c>
      <c r="E250" s="10">
        <v>23.002</v>
      </c>
      <c r="F250" s="10">
        <v>21.085</v>
      </c>
      <c r="G250" s="13"/>
      <c r="H250" s="13"/>
      <c r="I250" s="13"/>
      <c r="J250" s="16"/>
      <c r="K250" s="16"/>
      <c r="L250" s="16"/>
      <c r="M250" s="21"/>
      <c r="N250" s="21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1"/>
      <c r="AA250" s="16"/>
      <c r="AB250" s="16"/>
      <c r="AC250" s="16"/>
      <c r="AD250" s="16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>
      <c r="A251" s="8" t="s">
        <v>539</v>
      </c>
      <c r="B251" s="9" t="s">
        <v>540</v>
      </c>
      <c r="C251" s="10">
        <v>16.4</v>
      </c>
      <c r="D251" s="10">
        <v>16.179</v>
      </c>
      <c r="E251" s="10">
        <v>15.25</v>
      </c>
      <c r="F251" s="10">
        <v>14.562</v>
      </c>
      <c r="G251" s="13"/>
      <c r="H251" s="13"/>
      <c r="I251" s="13"/>
      <c r="J251" s="16"/>
      <c r="K251" s="16"/>
      <c r="L251" s="16"/>
      <c r="M251" s="21"/>
      <c r="N251" s="21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1"/>
      <c r="AA251" s="16"/>
      <c r="AB251" s="16"/>
      <c r="AC251" s="16"/>
      <c r="AD251" s="16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>
      <c r="A252" s="8" t="s">
        <v>541</v>
      </c>
      <c r="B252" s="9" t="s">
        <v>542</v>
      </c>
      <c r="C252" s="10">
        <v>9.51</v>
      </c>
      <c r="D252" s="10">
        <v>9.291</v>
      </c>
      <c r="E252" s="10">
        <v>8.615</v>
      </c>
      <c r="F252" s="10">
        <v>8.228</v>
      </c>
      <c r="G252" s="13"/>
      <c r="H252" s="13"/>
      <c r="I252" s="13"/>
      <c r="J252" s="16"/>
      <c r="K252" s="16"/>
      <c r="L252" s="16"/>
      <c r="M252" s="21"/>
      <c r="N252" s="21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1"/>
      <c r="AA252" s="16"/>
      <c r="AB252" s="16"/>
      <c r="AC252" s="16"/>
      <c r="AD252" s="16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</row>
    <row r="253" spans="1:40">
      <c r="A253" s="8" t="s">
        <v>543</v>
      </c>
      <c r="B253" s="9" t="s">
        <v>544</v>
      </c>
      <c r="C253" s="10">
        <v>2.75</v>
      </c>
      <c r="D253" s="10">
        <v>2.533</v>
      </c>
      <c r="E253" s="10">
        <v>2.162</v>
      </c>
      <c r="F253" s="10">
        <v>2.102</v>
      </c>
      <c r="G253" s="13"/>
      <c r="H253" s="13"/>
      <c r="I253" s="13"/>
      <c r="J253" s="16"/>
      <c r="K253" s="16"/>
      <c r="L253" s="16"/>
      <c r="M253" s="21"/>
      <c r="N253" s="21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1"/>
      <c r="AA253" s="16"/>
      <c r="AB253" s="16"/>
      <c r="AC253" s="16"/>
      <c r="AD253" s="16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</row>
    <row r="254" spans="1:40">
      <c r="A254" s="8" t="s">
        <v>545</v>
      </c>
      <c r="B254" s="9" t="s">
        <v>546</v>
      </c>
      <c r="C254" s="10">
        <v>3.43</v>
      </c>
      <c r="D254" s="10">
        <v>3.214</v>
      </c>
      <c r="E254" s="10">
        <v>3.034</v>
      </c>
      <c r="F254" s="10">
        <v>3.004</v>
      </c>
      <c r="G254" s="13"/>
      <c r="H254" s="13"/>
      <c r="I254" s="13"/>
      <c r="J254" s="16"/>
      <c r="K254" s="16"/>
      <c r="L254" s="16"/>
      <c r="M254" s="21"/>
      <c r="N254" s="21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1"/>
      <c r="AA254" s="16"/>
      <c r="AB254" s="16"/>
      <c r="AC254" s="16"/>
      <c r="AD254" s="16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</row>
    <row r="255" spans="1:40">
      <c r="A255" s="8" t="s">
        <v>547</v>
      </c>
      <c r="B255" s="9" t="s">
        <v>548</v>
      </c>
      <c r="C255" s="10">
        <v>4.6</v>
      </c>
      <c r="D255" s="10">
        <v>4.384</v>
      </c>
      <c r="E255" s="10">
        <v>4.358</v>
      </c>
      <c r="F255" s="10">
        <v>4.23</v>
      </c>
      <c r="G255" s="13"/>
      <c r="H255" s="13"/>
      <c r="I255" s="13"/>
      <c r="J255" s="16"/>
      <c r="K255" s="16"/>
      <c r="L255" s="16"/>
      <c r="M255" s="21"/>
      <c r="N255" s="2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1"/>
      <c r="AA255" s="16"/>
      <c r="AB255" s="16"/>
      <c r="AC255" s="16"/>
      <c r="AD255" s="16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</row>
    <row r="256" spans="1:40">
      <c r="A256" s="8" t="s">
        <v>549</v>
      </c>
      <c r="B256" s="9" t="s">
        <v>550</v>
      </c>
      <c r="C256" s="10">
        <v>8.8</v>
      </c>
      <c r="D256" s="10">
        <v>8.588</v>
      </c>
      <c r="E256" s="10">
        <v>8.463</v>
      </c>
      <c r="F256" s="10">
        <v>8.287</v>
      </c>
      <c r="G256" s="13"/>
      <c r="H256" s="13"/>
      <c r="I256" s="13"/>
      <c r="J256" s="16"/>
      <c r="K256" s="16"/>
      <c r="L256" s="16"/>
      <c r="M256" s="21"/>
      <c r="N256" s="21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1"/>
      <c r="AA256" s="16"/>
      <c r="AB256" s="16"/>
      <c r="AC256" s="16"/>
      <c r="AD256" s="16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</row>
    <row r="257" spans="1:40">
      <c r="A257" s="8" t="s">
        <v>551</v>
      </c>
      <c r="B257" s="9" t="s">
        <v>552</v>
      </c>
      <c r="C257" s="10">
        <v>10.01</v>
      </c>
      <c r="D257" s="10">
        <v>9.802</v>
      </c>
      <c r="E257" s="10">
        <v>9.792</v>
      </c>
      <c r="F257" s="10">
        <v>9.779</v>
      </c>
      <c r="G257" s="13"/>
      <c r="H257" s="13"/>
      <c r="I257" s="13"/>
      <c r="J257" s="16"/>
      <c r="K257" s="16"/>
      <c r="L257" s="16"/>
      <c r="M257" s="21"/>
      <c r="N257" s="21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1"/>
      <c r="AA257" s="16"/>
      <c r="AB257" s="16"/>
      <c r="AC257" s="16"/>
      <c r="AD257" s="16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</row>
    <row r="258" spans="1:40">
      <c r="A258" s="8" t="s">
        <v>553</v>
      </c>
      <c r="B258" s="9" t="s">
        <v>554</v>
      </c>
      <c r="C258" s="10">
        <v>4.76</v>
      </c>
      <c r="D258" s="10">
        <v>4.553</v>
      </c>
      <c r="E258" s="10">
        <v>4.333</v>
      </c>
      <c r="F258" s="10">
        <v>4.3</v>
      </c>
      <c r="G258" s="13"/>
      <c r="H258" s="13"/>
      <c r="I258" s="13"/>
      <c r="J258" s="16"/>
      <c r="K258" s="16"/>
      <c r="L258" s="16"/>
      <c r="M258" s="21"/>
      <c r="N258" s="21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1"/>
      <c r="AA258" s="16"/>
      <c r="AB258" s="16"/>
      <c r="AC258" s="16"/>
      <c r="AD258" s="16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</row>
    <row r="259" spans="1:40">
      <c r="A259" s="8" t="s">
        <v>555</v>
      </c>
      <c r="B259" s="9" t="s">
        <v>556</v>
      </c>
      <c r="C259" s="10">
        <v>5.26</v>
      </c>
      <c r="D259" s="10">
        <v>5.055</v>
      </c>
      <c r="E259" s="10">
        <v>5.028</v>
      </c>
      <c r="F259" s="10">
        <v>4.975</v>
      </c>
      <c r="G259" s="13"/>
      <c r="H259" s="13"/>
      <c r="I259" s="13"/>
      <c r="J259" s="16"/>
      <c r="K259" s="16"/>
      <c r="L259" s="16"/>
      <c r="M259" s="21"/>
      <c r="N259" s="21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1"/>
      <c r="AA259" s="16"/>
      <c r="AB259" s="16"/>
      <c r="AC259" s="16"/>
      <c r="AD259" s="16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</row>
    <row r="260" spans="1:40">
      <c r="A260" s="8" t="s">
        <v>557</v>
      </c>
      <c r="B260" s="9" t="s">
        <v>558</v>
      </c>
      <c r="C260" s="10">
        <v>5.19</v>
      </c>
      <c r="D260" s="10">
        <v>4.986</v>
      </c>
      <c r="E260" s="10">
        <v>4.37</v>
      </c>
      <c r="F260" s="10">
        <v>4.25</v>
      </c>
      <c r="G260" s="13"/>
      <c r="H260" s="13"/>
      <c r="I260" s="13"/>
      <c r="J260" s="16"/>
      <c r="K260" s="16"/>
      <c r="L260" s="16"/>
      <c r="M260" s="21"/>
      <c r="N260" s="21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1"/>
      <c r="AA260" s="16"/>
      <c r="AB260" s="16"/>
      <c r="AC260" s="16"/>
      <c r="AD260" s="16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</row>
    <row r="261" spans="1:40">
      <c r="A261" s="8" t="s">
        <v>559</v>
      </c>
      <c r="B261" s="9" t="s">
        <v>560</v>
      </c>
      <c r="C261" s="10">
        <v>7.88</v>
      </c>
      <c r="D261" s="10">
        <v>7.684</v>
      </c>
      <c r="E261" s="10">
        <v>7.266</v>
      </c>
      <c r="F261" s="10">
        <v>6.698</v>
      </c>
      <c r="G261" s="13"/>
      <c r="H261" s="13"/>
      <c r="I261" s="13"/>
      <c r="J261" s="16"/>
      <c r="K261" s="16"/>
      <c r="L261" s="16"/>
      <c r="M261" s="21"/>
      <c r="N261" s="2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1"/>
      <c r="AA261" s="16"/>
      <c r="AB261" s="16"/>
      <c r="AC261" s="16"/>
      <c r="AD261" s="16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</row>
    <row r="262" spans="1:40">
      <c r="A262" s="8" t="s">
        <v>561</v>
      </c>
      <c r="B262" s="9" t="s">
        <v>562</v>
      </c>
      <c r="C262" s="10">
        <v>5.36</v>
      </c>
      <c r="D262" s="10">
        <v>5.179</v>
      </c>
      <c r="E262" s="10">
        <v>4.702</v>
      </c>
      <c r="F262" s="10">
        <v>4.67</v>
      </c>
      <c r="G262" s="13"/>
      <c r="H262" s="13"/>
      <c r="I262" s="13"/>
      <c r="J262" s="16"/>
      <c r="K262" s="16"/>
      <c r="L262" s="16"/>
      <c r="M262" s="21"/>
      <c r="N262" s="21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1"/>
      <c r="AA262" s="16"/>
      <c r="AB262" s="16"/>
      <c r="AC262" s="16"/>
      <c r="AD262" s="16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</row>
    <row r="263" spans="1:40">
      <c r="A263" s="8" t="s">
        <v>563</v>
      </c>
      <c r="B263" s="9" t="s">
        <v>564</v>
      </c>
      <c r="C263" s="10">
        <v>3.86</v>
      </c>
      <c r="D263" s="10">
        <v>3.682</v>
      </c>
      <c r="E263" s="10">
        <v>3.337</v>
      </c>
      <c r="F263" s="10">
        <v>3.251</v>
      </c>
      <c r="G263" s="13"/>
      <c r="H263" s="13"/>
      <c r="I263" s="13"/>
      <c r="J263" s="16"/>
      <c r="K263" s="16"/>
      <c r="L263" s="16"/>
      <c r="M263" s="21"/>
      <c r="N263" s="21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1"/>
      <c r="AA263" s="16"/>
      <c r="AB263" s="16"/>
      <c r="AC263" s="16"/>
      <c r="AD263" s="16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>
      <c r="A264" s="8" t="s">
        <v>565</v>
      </c>
      <c r="B264" s="9" t="s">
        <v>566</v>
      </c>
      <c r="C264" s="10">
        <v>4.34</v>
      </c>
      <c r="D264" s="10">
        <v>4.164</v>
      </c>
      <c r="E264" s="10">
        <v>4.134</v>
      </c>
      <c r="F264" s="10">
        <v>4.093</v>
      </c>
      <c r="G264" s="13"/>
      <c r="H264" s="13"/>
      <c r="I264" s="13"/>
      <c r="J264" s="16"/>
      <c r="K264" s="16"/>
      <c r="L264" s="16"/>
      <c r="M264" s="21"/>
      <c r="N264" s="21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1"/>
      <c r="AA264" s="16"/>
      <c r="AB264" s="16"/>
      <c r="AC264" s="16"/>
      <c r="AD264" s="16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>
      <c r="A265" s="8" t="s">
        <v>567</v>
      </c>
      <c r="B265" s="9" t="s">
        <v>568</v>
      </c>
      <c r="C265" s="10">
        <v>6.46</v>
      </c>
      <c r="D265" s="10">
        <v>6.291</v>
      </c>
      <c r="E265" s="10">
        <v>5.927</v>
      </c>
      <c r="F265" s="10">
        <v>5.752</v>
      </c>
      <c r="G265" s="13"/>
      <c r="H265" s="13"/>
      <c r="I265" s="13"/>
      <c r="J265" s="16"/>
      <c r="K265" s="16"/>
      <c r="L265" s="16"/>
      <c r="M265" s="21"/>
      <c r="N265" s="21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1"/>
      <c r="AA265" s="16"/>
      <c r="AB265" s="16"/>
      <c r="AC265" s="16"/>
      <c r="AD265" s="16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>
      <c r="A266" s="8" t="s">
        <v>569</v>
      </c>
      <c r="B266" s="9" t="s">
        <v>570</v>
      </c>
      <c r="C266" s="10">
        <v>5.39</v>
      </c>
      <c r="D266" s="10">
        <v>5.222</v>
      </c>
      <c r="E266" s="10">
        <v>4.162</v>
      </c>
      <c r="F266" s="10">
        <v>4.024</v>
      </c>
      <c r="G266" s="13"/>
      <c r="H266" s="13"/>
      <c r="I266" s="13"/>
      <c r="J266" s="16"/>
      <c r="K266" s="16"/>
      <c r="L266" s="16"/>
      <c r="M266" s="21"/>
      <c r="N266" s="21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1"/>
      <c r="AA266" s="16"/>
      <c r="AB266" s="16"/>
      <c r="AC266" s="16"/>
      <c r="AD266" s="16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>
      <c r="A267" s="8" t="s">
        <v>571</v>
      </c>
      <c r="B267" s="9" t="s">
        <v>572</v>
      </c>
      <c r="C267" s="10">
        <v>3.88</v>
      </c>
      <c r="D267" s="10">
        <v>3.713</v>
      </c>
      <c r="E267" s="10">
        <v>3.188</v>
      </c>
      <c r="F267" s="10">
        <v>3.079</v>
      </c>
      <c r="G267" s="13"/>
      <c r="H267" s="13"/>
      <c r="I267" s="13"/>
      <c r="J267" s="16"/>
      <c r="K267" s="16"/>
      <c r="L267" s="16"/>
      <c r="M267" s="21"/>
      <c r="N267" s="21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1"/>
      <c r="AA267" s="16"/>
      <c r="AB267" s="16"/>
      <c r="AC267" s="16"/>
      <c r="AD267" s="16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>
      <c r="A268" s="8" t="s">
        <v>573</v>
      </c>
      <c r="B268" s="9" t="s">
        <v>574</v>
      </c>
      <c r="C268" s="10">
        <v>3.55</v>
      </c>
      <c r="D268" s="10">
        <v>3.384</v>
      </c>
      <c r="E268" s="10">
        <v>3.042</v>
      </c>
      <c r="F268" s="10">
        <v>2.979</v>
      </c>
      <c r="G268" s="13"/>
      <c r="H268" s="13"/>
      <c r="I268" s="13"/>
      <c r="J268" s="16"/>
      <c r="K268" s="16"/>
      <c r="L268" s="16"/>
      <c r="M268" s="21"/>
      <c r="N268" s="21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1"/>
      <c r="AA268" s="16"/>
      <c r="AB268" s="16"/>
      <c r="AC268" s="16"/>
      <c r="AD268" s="16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>
      <c r="A269" s="8" t="s">
        <v>575</v>
      </c>
      <c r="B269" s="9" t="s">
        <v>576</v>
      </c>
      <c r="C269" s="10">
        <v>4.5</v>
      </c>
      <c r="D269" s="10">
        <v>4.337</v>
      </c>
      <c r="E269" s="10">
        <v>3.893</v>
      </c>
      <c r="F269" s="10">
        <v>3.792</v>
      </c>
      <c r="G269" s="13"/>
      <c r="H269" s="13"/>
      <c r="I269" s="13"/>
      <c r="J269" s="16"/>
      <c r="K269" s="16"/>
      <c r="L269" s="16"/>
      <c r="M269" s="21"/>
      <c r="N269" s="21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1"/>
      <c r="AA269" s="16"/>
      <c r="AB269" s="16"/>
      <c r="AC269" s="16"/>
      <c r="AD269" s="16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>
      <c r="A270" s="8" t="s">
        <v>577</v>
      </c>
      <c r="B270" s="9" t="s">
        <v>578</v>
      </c>
      <c r="C270" s="10">
        <v>4.21</v>
      </c>
      <c r="D270" s="10">
        <v>4.047</v>
      </c>
      <c r="E270" s="10">
        <v>3.923</v>
      </c>
      <c r="F270" s="10">
        <v>3.905</v>
      </c>
      <c r="G270" s="13"/>
      <c r="H270" s="13"/>
      <c r="I270" s="13"/>
      <c r="J270" s="16"/>
      <c r="K270" s="16"/>
      <c r="L270" s="16"/>
      <c r="M270" s="21"/>
      <c r="N270" s="21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1"/>
      <c r="AA270" s="16"/>
      <c r="AB270" s="16"/>
      <c r="AC270" s="16"/>
      <c r="AD270" s="16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>
      <c r="A271" s="8" t="s">
        <v>579</v>
      </c>
      <c r="B271" s="9" t="s">
        <v>580</v>
      </c>
      <c r="C271" s="10">
        <v>5.1</v>
      </c>
      <c r="D271" s="10">
        <v>4.943</v>
      </c>
      <c r="E271" s="10">
        <v>4.718</v>
      </c>
      <c r="F271" s="10">
        <v>4.644</v>
      </c>
      <c r="G271" s="13"/>
      <c r="H271" s="13"/>
      <c r="I271" s="13"/>
      <c r="J271" s="16"/>
      <c r="K271" s="16"/>
      <c r="L271" s="16"/>
      <c r="M271" s="21"/>
      <c r="N271" s="2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1"/>
      <c r="AA271" s="16"/>
      <c r="AB271" s="16"/>
      <c r="AC271" s="16"/>
      <c r="AD271" s="16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>
      <c r="A272" s="8" t="s">
        <v>581</v>
      </c>
      <c r="B272" s="9" t="s">
        <v>582</v>
      </c>
      <c r="C272" s="10">
        <v>4.28</v>
      </c>
      <c r="D272" s="10">
        <v>4.124</v>
      </c>
      <c r="E272" s="10">
        <v>3.981</v>
      </c>
      <c r="F272" s="10">
        <v>3.894</v>
      </c>
      <c r="G272" s="13"/>
      <c r="H272" s="13"/>
      <c r="I272" s="13"/>
      <c r="J272" s="16"/>
      <c r="K272" s="16"/>
      <c r="L272" s="16"/>
      <c r="M272" s="21"/>
      <c r="N272" s="21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1"/>
      <c r="AA272" s="16"/>
      <c r="AB272" s="16"/>
      <c r="AC272" s="16"/>
      <c r="AD272" s="16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0">
      <c r="A273" s="8" t="s">
        <v>583</v>
      </c>
      <c r="B273" s="11" t="s">
        <v>584</v>
      </c>
      <c r="C273" s="10">
        <v>11.44</v>
      </c>
      <c r="D273" s="10">
        <v>11.286</v>
      </c>
      <c r="E273" s="10">
        <v>10.71</v>
      </c>
      <c r="F273" s="10">
        <v>10.6</v>
      </c>
      <c r="G273" s="13"/>
      <c r="H273" s="13"/>
      <c r="I273" s="13"/>
      <c r="J273" s="16"/>
      <c r="K273" s="16"/>
      <c r="L273" s="16"/>
      <c r="M273" s="21"/>
      <c r="N273" s="21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1"/>
      <c r="AA273" s="16"/>
      <c r="AB273" s="16"/>
      <c r="AC273" s="16"/>
      <c r="AD273" s="16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0">
      <c r="A274" s="8" t="s">
        <v>585</v>
      </c>
      <c r="B274" s="9" t="s">
        <v>586</v>
      </c>
      <c r="C274" s="10">
        <v>3.95</v>
      </c>
      <c r="D274" s="10">
        <v>3.797</v>
      </c>
      <c r="E274" s="10">
        <v>3.728</v>
      </c>
      <c r="F274" s="10">
        <v>3.68</v>
      </c>
      <c r="G274" s="13"/>
      <c r="H274" s="13"/>
      <c r="I274" s="13"/>
      <c r="J274" s="16"/>
      <c r="K274" s="16"/>
      <c r="L274" s="16"/>
      <c r="M274" s="21"/>
      <c r="N274" s="21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1"/>
      <c r="AA274" s="16"/>
      <c r="AB274" s="16"/>
      <c r="AC274" s="16"/>
      <c r="AD274" s="16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0">
      <c r="A275" s="8" t="s">
        <v>587</v>
      </c>
      <c r="B275" s="9" t="s">
        <v>588</v>
      </c>
      <c r="C275" s="10">
        <v>16.74</v>
      </c>
      <c r="D275" s="10">
        <v>16.588</v>
      </c>
      <c r="E275" s="10">
        <v>16.545</v>
      </c>
      <c r="F275" s="10">
        <v>16.39</v>
      </c>
      <c r="G275" s="13"/>
      <c r="H275" s="13"/>
      <c r="I275" s="13"/>
      <c r="J275" s="16"/>
      <c r="K275" s="16"/>
      <c r="L275" s="16"/>
      <c r="M275" s="21"/>
      <c r="N275" s="21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1"/>
      <c r="AA275" s="16"/>
      <c r="AB275" s="16"/>
      <c r="AC275" s="16"/>
      <c r="AD275" s="16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0">
      <c r="A276" s="8" t="s">
        <v>589</v>
      </c>
      <c r="B276" s="9" t="s">
        <v>590</v>
      </c>
      <c r="C276" s="10">
        <v>6.02</v>
      </c>
      <c r="D276" s="10">
        <v>5.869</v>
      </c>
      <c r="E276" s="10">
        <v>5.424</v>
      </c>
      <c r="F276" s="10">
        <v>5.347</v>
      </c>
      <c r="G276" s="13"/>
      <c r="H276" s="13"/>
      <c r="I276" s="13"/>
      <c r="J276" s="16"/>
      <c r="K276" s="16"/>
      <c r="L276" s="16"/>
      <c r="M276" s="21"/>
      <c r="N276" s="21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1"/>
      <c r="AA276" s="16"/>
      <c r="AB276" s="16"/>
      <c r="AC276" s="16"/>
      <c r="AD276" s="16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0">
      <c r="A277" s="8" t="s">
        <v>591</v>
      </c>
      <c r="B277" s="12" t="s">
        <v>592</v>
      </c>
      <c r="C277" s="10">
        <v>4.78</v>
      </c>
      <c r="D277" s="10">
        <v>4.631</v>
      </c>
      <c r="E277" s="10">
        <v>4.436</v>
      </c>
      <c r="F277" s="10">
        <v>4.277</v>
      </c>
      <c r="G277" s="13"/>
      <c r="H277" s="13"/>
      <c r="I277" s="13"/>
      <c r="J277" s="16"/>
      <c r="K277" s="16"/>
      <c r="L277" s="16"/>
      <c r="M277" s="21"/>
      <c r="N277" s="21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1"/>
      <c r="AA277" s="16"/>
      <c r="AB277" s="16"/>
      <c r="AC277" s="16"/>
      <c r="AD277" s="16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0">
      <c r="A278" s="8" t="s">
        <v>593</v>
      </c>
      <c r="B278" s="9" t="s">
        <v>594</v>
      </c>
      <c r="C278" s="10">
        <v>7.05</v>
      </c>
      <c r="D278" s="10">
        <v>6.901</v>
      </c>
      <c r="E278" s="10">
        <v>6.532</v>
      </c>
      <c r="F278" s="10">
        <v>5.868</v>
      </c>
      <c r="G278" s="13"/>
      <c r="H278" s="13"/>
      <c r="I278" s="13"/>
      <c r="J278" s="16"/>
      <c r="K278" s="16"/>
      <c r="L278" s="16"/>
      <c r="M278" s="21"/>
      <c r="N278" s="21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1"/>
      <c r="AA278" s="16"/>
      <c r="AB278" s="16"/>
      <c r="AC278" s="16"/>
      <c r="AD278" s="16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0">
      <c r="A279" s="8" t="s">
        <v>595</v>
      </c>
      <c r="B279" s="9" t="s">
        <v>596</v>
      </c>
      <c r="C279" s="10">
        <v>15.25</v>
      </c>
      <c r="D279" s="10">
        <v>15.103</v>
      </c>
      <c r="E279" s="10">
        <v>12.914</v>
      </c>
      <c r="F279" s="10">
        <v>12.345</v>
      </c>
      <c r="G279" s="13"/>
      <c r="H279" s="13"/>
      <c r="I279" s="13"/>
      <c r="J279" s="16"/>
      <c r="K279" s="16"/>
      <c r="L279" s="16"/>
      <c r="M279" s="21"/>
      <c r="N279" s="21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1"/>
      <c r="AA279" s="16"/>
      <c r="AB279" s="16"/>
      <c r="AC279" s="16"/>
      <c r="AD279" s="16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0">
      <c r="A280" s="8" t="s">
        <v>597</v>
      </c>
      <c r="B280" s="9" t="s">
        <v>598</v>
      </c>
      <c r="C280" s="10">
        <v>3.78</v>
      </c>
      <c r="D280" s="10">
        <v>3.635</v>
      </c>
      <c r="E280" s="10">
        <v>3.595</v>
      </c>
      <c r="F280" s="10">
        <v>3.578</v>
      </c>
      <c r="G280" s="13"/>
      <c r="H280" s="13"/>
      <c r="I280" s="13"/>
      <c r="J280" s="16"/>
      <c r="K280" s="16"/>
      <c r="L280" s="16"/>
      <c r="M280" s="21"/>
      <c r="N280" s="21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1"/>
      <c r="AA280" s="16"/>
      <c r="AB280" s="16"/>
      <c r="AC280" s="16"/>
      <c r="AD280" s="16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0">
      <c r="A281" s="8" t="s">
        <v>599</v>
      </c>
      <c r="B281" s="9" t="s">
        <v>600</v>
      </c>
      <c r="C281" s="10">
        <v>13.78</v>
      </c>
      <c r="D281" s="10">
        <v>13.635</v>
      </c>
      <c r="E281" s="10">
        <v>11.565</v>
      </c>
      <c r="F281" s="10">
        <v>11.309</v>
      </c>
      <c r="G281" s="13"/>
      <c r="H281" s="13"/>
      <c r="I281" s="13"/>
      <c r="J281" s="16"/>
      <c r="K281" s="16"/>
      <c r="L281" s="16"/>
      <c r="M281" s="21"/>
      <c r="N281" s="21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1"/>
      <c r="AA281" s="16"/>
      <c r="AB281" s="16"/>
      <c r="AC281" s="16"/>
      <c r="AD281" s="16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40">
      <c r="A282" s="8" t="s">
        <v>601</v>
      </c>
      <c r="B282" s="9" t="s">
        <v>602</v>
      </c>
      <c r="C282" s="10">
        <v>10.06</v>
      </c>
      <c r="D282" s="10">
        <v>9.916</v>
      </c>
      <c r="E282" s="10">
        <v>9.8</v>
      </c>
      <c r="F282" s="10">
        <v>9.752</v>
      </c>
      <c r="G282" s="13"/>
      <c r="H282" s="13"/>
      <c r="I282" s="13"/>
      <c r="J282" s="16"/>
      <c r="K282" s="16"/>
      <c r="L282" s="16"/>
      <c r="M282" s="21"/>
      <c r="N282" s="21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1"/>
      <c r="AA282" s="16"/>
      <c r="AB282" s="16"/>
      <c r="AC282" s="16"/>
      <c r="AD282" s="16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0">
      <c r="A283" s="8" t="s">
        <v>603</v>
      </c>
      <c r="B283" s="9" t="s">
        <v>604</v>
      </c>
      <c r="C283" s="10">
        <v>11.32</v>
      </c>
      <c r="D283" s="10">
        <v>11.177</v>
      </c>
      <c r="E283" s="10">
        <v>10.067</v>
      </c>
      <c r="F283" s="10">
        <v>9.565</v>
      </c>
      <c r="G283" s="13"/>
      <c r="H283" s="13"/>
      <c r="I283" s="13"/>
      <c r="J283" s="16"/>
      <c r="K283" s="16"/>
      <c r="L283" s="16"/>
      <c r="M283" s="21"/>
      <c r="N283" s="21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1"/>
      <c r="AA283" s="16"/>
      <c r="AB283" s="16"/>
      <c r="AC283" s="16"/>
      <c r="AD283" s="16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0">
      <c r="A284" s="8" t="s">
        <v>605</v>
      </c>
      <c r="B284" s="9" t="s">
        <v>606</v>
      </c>
      <c r="C284" s="10">
        <v>3.59</v>
      </c>
      <c r="D284" s="10">
        <v>3.447</v>
      </c>
      <c r="E284" s="10">
        <v>3.179</v>
      </c>
      <c r="F284" s="10">
        <v>3.166</v>
      </c>
      <c r="G284" s="13"/>
      <c r="H284" s="13"/>
      <c r="I284" s="13"/>
      <c r="J284" s="16"/>
      <c r="K284" s="16"/>
      <c r="L284" s="16"/>
      <c r="M284" s="21"/>
      <c r="N284" s="21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1"/>
      <c r="AA284" s="16"/>
      <c r="AB284" s="16"/>
      <c r="AC284" s="16"/>
      <c r="AD284" s="16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0">
      <c r="A285" s="8" t="s">
        <v>607</v>
      </c>
      <c r="B285" s="9" t="s">
        <v>608</v>
      </c>
      <c r="C285" s="10">
        <v>8.01</v>
      </c>
      <c r="D285" s="10">
        <v>7.869</v>
      </c>
      <c r="E285" s="10">
        <v>7.863</v>
      </c>
      <c r="F285" s="10">
        <v>7.828</v>
      </c>
      <c r="G285" s="13"/>
      <c r="H285" s="13"/>
      <c r="I285" s="13"/>
      <c r="J285" s="16"/>
      <c r="K285" s="16"/>
      <c r="L285" s="16"/>
      <c r="M285" s="21"/>
      <c r="N285" s="21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1"/>
      <c r="AA285" s="16"/>
      <c r="AB285" s="16"/>
      <c r="AC285" s="16"/>
      <c r="AD285" s="16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0">
      <c r="A286" s="8" t="s">
        <v>609</v>
      </c>
      <c r="B286" s="9" t="s">
        <v>610</v>
      </c>
      <c r="C286" s="10">
        <v>9.57</v>
      </c>
      <c r="D286" s="10">
        <v>9.43</v>
      </c>
      <c r="E286" s="10">
        <v>8.695</v>
      </c>
      <c r="F286" s="10">
        <v>8.139</v>
      </c>
      <c r="G286" s="13"/>
      <c r="H286" s="13"/>
      <c r="I286" s="13"/>
      <c r="J286" s="16"/>
      <c r="K286" s="16"/>
      <c r="L286" s="16"/>
      <c r="M286" s="21"/>
      <c r="N286" s="21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1"/>
      <c r="AA286" s="16"/>
      <c r="AB286" s="16"/>
      <c r="AC286" s="16"/>
      <c r="AD286" s="16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0">
      <c r="A287" s="8" t="s">
        <v>611</v>
      </c>
      <c r="B287" s="9" t="s">
        <v>612</v>
      </c>
      <c r="C287" s="10">
        <v>3.72</v>
      </c>
      <c r="D287" s="10">
        <v>3.58</v>
      </c>
      <c r="E287" s="10">
        <v>3.554</v>
      </c>
      <c r="F287" s="10">
        <v>3.533</v>
      </c>
      <c r="G287" s="13"/>
      <c r="H287" s="13"/>
      <c r="I287" s="13"/>
      <c r="J287" s="16"/>
      <c r="K287" s="16"/>
      <c r="L287" s="16"/>
      <c r="M287" s="21"/>
      <c r="N287" s="21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1"/>
      <c r="AA287" s="16"/>
      <c r="AB287" s="16"/>
      <c r="AC287" s="16"/>
      <c r="AD287" s="16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0">
      <c r="A288" s="8" t="s">
        <v>613</v>
      </c>
      <c r="B288" s="9" t="s">
        <v>614</v>
      </c>
      <c r="C288" s="10">
        <v>4.71</v>
      </c>
      <c r="D288" s="10">
        <v>4.57</v>
      </c>
      <c r="E288" s="10">
        <v>4.315</v>
      </c>
      <c r="F288" s="10">
        <v>4.214</v>
      </c>
      <c r="G288" s="13"/>
      <c r="H288" s="13"/>
      <c r="I288" s="13"/>
      <c r="J288" s="16"/>
      <c r="K288" s="16"/>
      <c r="L288" s="16"/>
      <c r="M288" s="21"/>
      <c r="N288" s="21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1"/>
      <c r="AA288" s="16"/>
      <c r="AB288" s="16"/>
      <c r="AC288" s="16"/>
      <c r="AD288" s="16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>
      <c r="A289" s="8" t="s">
        <v>615</v>
      </c>
      <c r="B289" s="9" t="s">
        <v>616</v>
      </c>
      <c r="C289" s="10">
        <v>25.39</v>
      </c>
      <c r="D289" s="10">
        <v>25.257</v>
      </c>
      <c r="E289" s="10">
        <v>22.414</v>
      </c>
      <c r="F289" s="10">
        <v>21.829</v>
      </c>
      <c r="G289" s="13"/>
      <c r="H289" s="13"/>
      <c r="I289" s="13"/>
      <c r="J289" s="16"/>
      <c r="K289" s="16"/>
      <c r="L289" s="16"/>
      <c r="M289" s="21"/>
      <c r="N289" s="21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1"/>
      <c r="AA289" s="16"/>
      <c r="AB289" s="16"/>
      <c r="AC289" s="16"/>
      <c r="AD289" s="16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>
      <c r="A290" s="8" t="s">
        <v>617</v>
      </c>
      <c r="B290" s="9" t="s">
        <v>618</v>
      </c>
      <c r="C290" s="10">
        <v>3.7</v>
      </c>
      <c r="D290" s="10">
        <v>3.57</v>
      </c>
      <c r="E290" s="10">
        <v>3.526</v>
      </c>
      <c r="F290" s="10">
        <v>3.488</v>
      </c>
      <c r="G290" s="13"/>
      <c r="H290" s="13"/>
      <c r="I290" s="13"/>
      <c r="J290" s="16"/>
      <c r="K290" s="16"/>
      <c r="L290" s="16"/>
      <c r="M290" s="21"/>
      <c r="N290" s="21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1"/>
      <c r="AA290" s="16"/>
      <c r="AB290" s="16"/>
      <c r="AC290" s="16"/>
      <c r="AD290" s="16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>
      <c r="A291" s="8" t="s">
        <v>619</v>
      </c>
      <c r="B291" s="9" t="s">
        <v>620</v>
      </c>
      <c r="C291" s="10">
        <v>6.53</v>
      </c>
      <c r="D291" s="10">
        <v>6.403</v>
      </c>
      <c r="E291" s="10">
        <v>6.376</v>
      </c>
      <c r="F291" s="10">
        <v>6.302</v>
      </c>
      <c r="G291" s="13"/>
      <c r="H291" s="13"/>
      <c r="I291" s="13"/>
      <c r="J291" s="16"/>
      <c r="K291" s="16"/>
      <c r="L291" s="16"/>
      <c r="M291" s="21"/>
      <c r="N291" s="21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1"/>
      <c r="AA291" s="16"/>
      <c r="AB291" s="16"/>
      <c r="AC291" s="16"/>
      <c r="AD291" s="16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>
      <c r="A292" s="8" t="s">
        <v>621</v>
      </c>
      <c r="B292" s="9" t="s">
        <v>622</v>
      </c>
      <c r="C292" s="10">
        <v>2.45</v>
      </c>
      <c r="D292" s="10">
        <v>2.323</v>
      </c>
      <c r="E292" s="10">
        <v>2.077</v>
      </c>
      <c r="F292" s="10">
        <v>2.014</v>
      </c>
      <c r="G292" s="13"/>
      <c r="H292" s="13"/>
      <c r="I292" s="13"/>
      <c r="J292" s="16"/>
      <c r="K292" s="16"/>
      <c r="L292" s="16"/>
      <c r="M292" s="21"/>
      <c r="N292" s="21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1"/>
      <c r="AA292" s="16"/>
      <c r="AB292" s="16"/>
      <c r="AC292" s="16"/>
      <c r="AD292" s="16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>
      <c r="A293" s="8" t="s">
        <v>623</v>
      </c>
      <c r="B293" s="9" t="s">
        <v>624</v>
      </c>
      <c r="C293" s="10">
        <v>4.24</v>
      </c>
      <c r="D293" s="10">
        <v>4.121</v>
      </c>
      <c r="E293" s="10">
        <v>3.083</v>
      </c>
      <c r="F293" s="10">
        <v>2.921</v>
      </c>
      <c r="G293" s="13"/>
      <c r="H293" s="13"/>
      <c r="I293" s="13"/>
      <c r="J293" s="16"/>
      <c r="K293" s="16"/>
      <c r="L293" s="16"/>
      <c r="M293" s="21"/>
      <c r="N293" s="21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1"/>
      <c r="AA293" s="16"/>
      <c r="AB293" s="16"/>
      <c r="AC293" s="16"/>
      <c r="AD293" s="16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>
      <c r="A294" s="8" t="s">
        <v>625</v>
      </c>
      <c r="B294" s="9" t="s">
        <v>626</v>
      </c>
      <c r="C294" s="10">
        <v>12.08</v>
      </c>
      <c r="D294" s="10">
        <v>11.961</v>
      </c>
      <c r="E294" s="10">
        <v>11.786</v>
      </c>
      <c r="F294" s="10">
        <v>11.265</v>
      </c>
      <c r="G294" s="13"/>
      <c r="H294" s="13"/>
      <c r="I294" s="13"/>
      <c r="J294" s="16"/>
      <c r="K294" s="16"/>
      <c r="L294" s="16"/>
      <c r="M294" s="21"/>
      <c r="N294" s="21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1"/>
      <c r="AA294" s="16"/>
      <c r="AB294" s="16"/>
      <c r="AC294" s="16"/>
      <c r="AD294" s="16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>
      <c r="A295" s="8" t="s">
        <v>627</v>
      </c>
      <c r="B295" s="9" t="s">
        <v>628</v>
      </c>
      <c r="C295" s="10">
        <v>8.24</v>
      </c>
      <c r="D295" s="10">
        <v>8.124</v>
      </c>
      <c r="E295" s="10">
        <v>7.313</v>
      </c>
      <c r="F295" s="10">
        <v>7.113</v>
      </c>
      <c r="G295" s="13"/>
      <c r="H295" s="13"/>
      <c r="I295" s="13"/>
      <c r="J295" s="16"/>
      <c r="K295" s="16"/>
      <c r="L295" s="16"/>
      <c r="M295" s="21"/>
      <c r="N295" s="21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1"/>
      <c r="AA295" s="16"/>
      <c r="AB295" s="16"/>
      <c r="AC295" s="16"/>
      <c r="AD295" s="16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>
      <c r="A296" s="8" t="s">
        <v>629</v>
      </c>
      <c r="B296" s="9" t="s">
        <v>630</v>
      </c>
      <c r="C296" s="10">
        <v>5.47</v>
      </c>
      <c r="D296" s="10">
        <v>5.355</v>
      </c>
      <c r="E296" s="10">
        <v>5.052</v>
      </c>
      <c r="F296" s="10">
        <v>4.988</v>
      </c>
      <c r="G296" s="13"/>
      <c r="H296" s="13"/>
      <c r="I296" s="13"/>
      <c r="J296" s="16"/>
      <c r="K296" s="16"/>
      <c r="L296" s="16"/>
      <c r="M296" s="21"/>
      <c r="N296" s="21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1"/>
      <c r="AA296" s="16"/>
      <c r="AB296" s="16"/>
      <c r="AC296" s="16"/>
      <c r="AD296" s="16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>
      <c r="A297" s="8" t="s">
        <v>631</v>
      </c>
      <c r="B297" s="9" t="s">
        <v>632</v>
      </c>
      <c r="C297" s="10">
        <v>3.75</v>
      </c>
      <c r="D297" s="10">
        <v>3.636</v>
      </c>
      <c r="E297" s="10">
        <v>3.526</v>
      </c>
      <c r="F297" s="10">
        <v>3.472</v>
      </c>
      <c r="G297" s="13"/>
      <c r="H297" s="13"/>
      <c r="I297" s="13"/>
      <c r="J297" s="16"/>
      <c r="K297" s="16"/>
      <c r="L297" s="16"/>
      <c r="M297" s="21"/>
      <c r="N297" s="21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1"/>
      <c r="AA297" s="16"/>
      <c r="AB297" s="16"/>
      <c r="AC297" s="16"/>
      <c r="AD297" s="16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>
      <c r="A298" s="8" t="s">
        <v>633</v>
      </c>
      <c r="B298" s="9" t="s">
        <v>634</v>
      </c>
      <c r="C298" s="10">
        <v>6.7</v>
      </c>
      <c r="D298" s="10">
        <v>6.592</v>
      </c>
      <c r="E298" s="10">
        <v>6.22</v>
      </c>
      <c r="F298" s="10">
        <v>6.091</v>
      </c>
      <c r="G298" s="13"/>
      <c r="H298" s="13"/>
      <c r="I298" s="13"/>
      <c r="J298" s="16"/>
      <c r="K298" s="16"/>
      <c r="L298" s="16"/>
      <c r="M298" s="21"/>
      <c r="N298" s="21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1"/>
      <c r="AA298" s="16"/>
      <c r="AB298" s="16"/>
      <c r="AC298" s="16"/>
      <c r="AD298" s="16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>
      <c r="A299" s="8" t="s">
        <v>635</v>
      </c>
      <c r="B299" s="9" t="s">
        <v>636</v>
      </c>
      <c r="C299" s="10">
        <v>5.48</v>
      </c>
      <c r="D299" s="10">
        <v>5.374</v>
      </c>
      <c r="E299" s="10">
        <v>5.198</v>
      </c>
      <c r="F299" s="10">
        <v>5.074</v>
      </c>
      <c r="G299" s="13"/>
      <c r="H299" s="13"/>
      <c r="I299" s="13"/>
      <c r="J299" s="16"/>
      <c r="K299" s="16"/>
      <c r="L299" s="16"/>
      <c r="M299" s="21"/>
      <c r="N299" s="21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1"/>
      <c r="AA299" s="16"/>
      <c r="AB299" s="16"/>
      <c r="AC299" s="16"/>
      <c r="AD299" s="16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>
      <c r="A300" s="8" t="s">
        <v>637</v>
      </c>
      <c r="B300" s="9" t="s">
        <v>638</v>
      </c>
      <c r="C300" s="10">
        <v>6.32</v>
      </c>
      <c r="D300" s="10">
        <v>6.214</v>
      </c>
      <c r="E300" s="10">
        <v>5.02</v>
      </c>
      <c r="F300" s="10">
        <v>4.715</v>
      </c>
      <c r="G300" s="13"/>
      <c r="H300" s="13"/>
      <c r="I300" s="13"/>
      <c r="J300" s="16"/>
      <c r="K300" s="16"/>
      <c r="L300" s="16"/>
      <c r="M300" s="21"/>
      <c r="N300" s="21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1"/>
      <c r="AA300" s="16"/>
      <c r="AB300" s="16"/>
      <c r="AC300" s="16"/>
      <c r="AD300" s="16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>
      <c r="A301" s="8" t="s">
        <v>639</v>
      </c>
      <c r="B301" s="9" t="s">
        <v>640</v>
      </c>
      <c r="C301" s="10">
        <v>3.26</v>
      </c>
      <c r="D301" s="10">
        <v>3.155</v>
      </c>
      <c r="E301" s="10">
        <v>2.646</v>
      </c>
      <c r="F301" s="10">
        <v>2.519</v>
      </c>
      <c r="G301" s="13"/>
      <c r="H301" s="13"/>
      <c r="I301" s="13"/>
      <c r="J301" s="16"/>
      <c r="K301" s="16"/>
      <c r="L301" s="16"/>
      <c r="M301" s="21"/>
      <c r="N301" s="21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1"/>
      <c r="AA301" s="16"/>
      <c r="AB301" s="16"/>
      <c r="AC301" s="16"/>
      <c r="AD301" s="16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>
      <c r="A302" s="8" t="s">
        <v>641</v>
      </c>
      <c r="B302" s="9" t="s">
        <v>642</v>
      </c>
      <c r="C302" s="10">
        <v>5.63</v>
      </c>
      <c r="D302" s="10">
        <v>5.531</v>
      </c>
      <c r="E302" s="10">
        <v>4.688</v>
      </c>
      <c r="F302" s="10">
        <v>4.374</v>
      </c>
      <c r="G302" s="13"/>
      <c r="H302" s="13"/>
      <c r="I302" s="13"/>
      <c r="J302" s="16"/>
      <c r="K302" s="16"/>
      <c r="L302" s="16"/>
      <c r="M302" s="21"/>
      <c r="N302" s="21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1"/>
      <c r="AA302" s="16"/>
      <c r="AB302" s="16"/>
      <c r="AC302" s="16"/>
      <c r="AD302" s="16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>
      <c r="A303" s="8" t="s">
        <v>643</v>
      </c>
      <c r="B303" s="11" t="s">
        <v>644</v>
      </c>
      <c r="C303" s="10">
        <v>8.35</v>
      </c>
      <c r="D303" s="10">
        <v>8.251</v>
      </c>
      <c r="E303" s="10">
        <v>7.345</v>
      </c>
      <c r="F303" s="10">
        <v>6.764</v>
      </c>
      <c r="G303" s="13"/>
      <c r="H303" s="13"/>
      <c r="I303" s="13"/>
      <c r="J303" s="16"/>
      <c r="K303" s="16"/>
      <c r="L303" s="16"/>
      <c r="M303" s="21"/>
      <c r="N303" s="21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1"/>
      <c r="AA303" s="16"/>
      <c r="AB303" s="16"/>
      <c r="AC303" s="16"/>
      <c r="AD303" s="16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>
      <c r="A304" s="8" t="s">
        <v>645</v>
      </c>
      <c r="B304" s="11" t="s">
        <v>646</v>
      </c>
      <c r="C304" s="10">
        <v>4.3</v>
      </c>
      <c r="D304" s="10">
        <v>4.202</v>
      </c>
      <c r="E304" s="10">
        <v>3.892</v>
      </c>
      <c r="F304" s="10">
        <v>3.812</v>
      </c>
      <c r="G304" s="13"/>
      <c r="H304" s="13"/>
      <c r="I304" s="13"/>
      <c r="J304" s="16"/>
      <c r="K304" s="16"/>
      <c r="L304" s="16"/>
      <c r="M304" s="21"/>
      <c r="N304" s="21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1"/>
      <c r="AA304" s="16"/>
      <c r="AB304" s="16"/>
      <c r="AC304" s="16"/>
      <c r="AD304" s="16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>
      <c r="A305" s="8" t="s">
        <v>647</v>
      </c>
      <c r="B305" s="9" t="s">
        <v>648</v>
      </c>
      <c r="C305" s="10">
        <v>8.32</v>
      </c>
      <c r="D305" s="10">
        <v>8.223</v>
      </c>
      <c r="E305" s="10">
        <v>8.203</v>
      </c>
      <c r="F305" s="10">
        <v>8.107</v>
      </c>
      <c r="G305" s="13"/>
      <c r="H305" s="13"/>
      <c r="I305" s="13"/>
      <c r="J305" s="16"/>
      <c r="K305" s="16"/>
      <c r="L305" s="16"/>
      <c r="M305" s="21"/>
      <c r="N305" s="21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1"/>
      <c r="AA305" s="16"/>
      <c r="AB305" s="16"/>
      <c r="AC305" s="16"/>
      <c r="AD305" s="16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>
      <c r="A306" s="8" t="s">
        <v>649</v>
      </c>
      <c r="B306" s="9" t="s">
        <v>650</v>
      </c>
      <c r="C306" s="10">
        <v>11.8</v>
      </c>
      <c r="D306" s="10">
        <v>11.704</v>
      </c>
      <c r="E306" s="10">
        <v>11.121</v>
      </c>
      <c r="F306" s="10">
        <v>10.605</v>
      </c>
      <c r="G306" s="13"/>
      <c r="H306" s="13"/>
      <c r="I306" s="13"/>
      <c r="J306" s="16"/>
      <c r="K306" s="16"/>
      <c r="L306" s="16"/>
      <c r="M306" s="21"/>
      <c r="N306" s="21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1"/>
      <c r="AA306" s="16"/>
      <c r="AB306" s="16"/>
      <c r="AC306" s="16"/>
      <c r="AD306" s="16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>
      <c r="A307" s="8" t="s">
        <v>651</v>
      </c>
      <c r="B307" s="9" t="s">
        <v>652</v>
      </c>
      <c r="C307" s="10">
        <v>3.27</v>
      </c>
      <c r="D307" s="10">
        <v>3.174</v>
      </c>
      <c r="E307" s="10">
        <v>3.105</v>
      </c>
      <c r="F307" s="10">
        <v>3.088</v>
      </c>
      <c r="G307" s="13"/>
      <c r="H307" s="13"/>
      <c r="I307" s="13"/>
      <c r="J307" s="16"/>
      <c r="K307" s="16"/>
      <c r="L307" s="16"/>
      <c r="M307" s="21"/>
      <c r="N307" s="21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1"/>
      <c r="AA307" s="16"/>
      <c r="AB307" s="16"/>
      <c r="AC307" s="16"/>
      <c r="AD307" s="16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>
      <c r="A308" s="8" t="s">
        <v>653</v>
      </c>
      <c r="B308" s="9" t="s">
        <v>654</v>
      </c>
      <c r="C308" s="10">
        <v>3.33</v>
      </c>
      <c r="D308" s="10">
        <v>3.235</v>
      </c>
      <c r="E308" s="10">
        <v>3.102</v>
      </c>
      <c r="F308" s="10">
        <v>3.078</v>
      </c>
      <c r="G308" s="13"/>
      <c r="H308" s="13"/>
      <c r="I308" s="13"/>
      <c r="J308" s="16"/>
      <c r="K308" s="16"/>
      <c r="L308" s="16"/>
      <c r="M308" s="21"/>
      <c r="N308" s="21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1"/>
      <c r="AA308" s="16"/>
      <c r="AB308" s="16"/>
      <c r="AC308" s="16"/>
      <c r="AD308" s="16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>
      <c r="A309" s="8" t="s">
        <v>655</v>
      </c>
      <c r="B309" s="9" t="s">
        <v>656</v>
      </c>
      <c r="C309" s="10">
        <v>6.17</v>
      </c>
      <c r="D309" s="10">
        <v>6.075</v>
      </c>
      <c r="E309" s="10">
        <v>5.463</v>
      </c>
      <c r="F309" s="10">
        <v>5.436</v>
      </c>
      <c r="G309" s="13"/>
      <c r="H309" s="13"/>
      <c r="I309" s="13"/>
      <c r="J309" s="16"/>
      <c r="K309" s="16"/>
      <c r="L309" s="16"/>
      <c r="M309" s="21"/>
      <c r="N309" s="21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1"/>
      <c r="AA309" s="16"/>
      <c r="AB309" s="16"/>
      <c r="AC309" s="16"/>
      <c r="AD309" s="16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>
      <c r="A310" s="8" t="s">
        <v>657</v>
      </c>
      <c r="B310" s="9" t="s">
        <v>658</v>
      </c>
      <c r="C310" s="10">
        <v>6.06</v>
      </c>
      <c r="D310" s="10">
        <v>5.966</v>
      </c>
      <c r="E310" s="10">
        <v>5.786</v>
      </c>
      <c r="F310" s="10">
        <v>5.528</v>
      </c>
      <c r="G310" s="13"/>
      <c r="H310" s="13"/>
      <c r="I310" s="13"/>
      <c r="J310" s="16"/>
      <c r="K310" s="16"/>
      <c r="L310" s="16"/>
      <c r="M310" s="21"/>
      <c r="N310" s="21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1"/>
      <c r="AA310" s="16"/>
      <c r="AB310" s="16"/>
      <c r="AC310" s="16"/>
      <c r="AD310" s="16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>
      <c r="A311" s="8" t="s">
        <v>659</v>
      </c>
      <c r="B311" s="9" t="s">
        <v>660</v>
      </c>
      <c r="C311" s="10">
        <v>6.93</v>
      </c>
      <c r="D311" s="10">
        <v>6.838</v>
      </c>
      <c r="E311" s="10">
        <v>6.504</v>
      </c>
      <c r="F311" s="10">
        <v>6.376</v>
      </c>
      <c r="G311" s="13"/>
      <c r="H311" s="13"/>
      <c r="I311" s="13"/>
      <c r="J311" s="16"/>
      <c r="K311" s="16"/>
      <c r="L311" s="16"/>
      <c r="M311" s="21"/>
      <c r="N311" s="21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1"/>
      <c r="AA311" s="16"/>
      <c r="AB311" s="16"/>
      <c r="AC311" s="16"/>
      <c r="AD311" s="16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>
      <c r="A312" s="8" t="s">
        <v>661</v>
      </c>
      <c r="B312" s="11" t="s">
        <v>662</v>
      </c>
      <c r="C312" s="10">
        <v>8.51</v>
      </c>
      <c r="D312" s="10">
        <v>8.419</v>
      </c>
      <c r="E312" s="10">
        <v>7.467</v>
      </c>
      <c r="F312" s="10">
        <v>7.089</v>
      </c>
      <c r="G312" s="13"/>
      <c r="H312" s="13"/>
      <c r="I312" s="13"/>
      <c r="J312" s="16"/>
      <c r="K312" s="16"/>
      <c r="L312" s="16"/>
      <c r="M312" s="21"/>
      <c r="N312" s="21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1"/>
      <c r="AA312" s="16"/>
      <c r="AB312" s="16"/>
      <c r="AC312" s="16"/>
      <c r="AD312" s="16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>
      <c r="A313" s="8" t="s">
        <v>663</v>
      </c>
      <c r="B313" s="9" t="s">
        <v>664</v>
      </c>
      <c r="C313" s="10">
        <v>3.68</v>
      </c>
      <c r="D313" s="10">
        <v>3.591</v>
      </c>
      <c r="E313" s="10">
        <v>3.484</v>
      </c>
      <c r="F313" s="10">
        <v>3.447</v>
      </c>
      <c r="G313" s="13"/>
      <c r="H313" s="13"/>
      <c r="I313" s="13"/>
      <c r="J313" s="16"/>
      <c r="K313" s="16"/>
      <c r="L313" s="16"/>
      <c r="M313" s="21"/>
      <c r="N313" s="2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1"/>
      <c r="AA313" s="16"/>
      <c r="AB313" s="16"/>
      <c r="AC313" s="16"/>
      <c r="AD313" s="16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>
      <c r="A314" s="8" t="s">
        <v>665</v>
      </c>
      <c r="B314" s="9" t="s">
        <v>666</v>
      </c>
      <c r="C314" s="10">
        <v>2.9</v>
      </c>
      <c r="D314" s="10">
        <v>2.813</v>
      </c>
      <c r="E314" s="10">
        <v>2.654</v>
      </c>
      <c r="F314" s="10">
        <v>2.557</v>
      </c>
      <c r="G314" s="13"/>
      <c r="H314" s="13"/>
      <c r="I314" s="13"/>
      <c r="J314" s="16"/>
      <c r="K314" s="16"/>
      <c r="L314" s="16"/>
      <c r="M314" s="21"/>
      <c r="N314" s="21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1"/>
      <c r="AA314" s="16"/>
      <c r="AB314" s="16"/>
      <c r="AC314" s="16"/>
      <c r="AD314" s="16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>
      <c r="A315" s="8" t="s">
        <v>667</v>
      </c>
      <c r="B315" s="9" t="s">
        <v>668</v>
      </c>
      <c r="C315" s="10">
        <v>4.21</v>
      </c>
      <c r="D315" s="10">
        <v>4.124</v>
      </c>
      <c r="E315" s="10">
        <v>3.751</v>
      </c>
      <c r="F315" s="10">
        <v>3.676</v>
      </c>
      <c r="G315" s="13"/>
      <c r="H315" s="13"/>
      <c r="I315" s="13"/>
      <c r="J315" s="16"/>
      <c r="K315" s="16"/>
      <c r="L315" s="16"/>
      <c r="M315" s="21"/>
      <c r="N315" s="21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1"/>
      <c r="AA315" s="16"/>
      <c r="AB315" s="16"/>
      <c r="AC315" s="16"/>
      <c r="AD315" s="16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>
      <c r="A316" s="8" t="s">
        <v>669</v>
      </c>
      <c r="B316" s="9" t="s">
        <v>670</v>
      </c>
      <c r="C316" s="10">
        <v>4.35</v>
      </c>
      <c r="D316" s="10">
        <v>4.265</v>
      </c>
      <c r="E316" s="10">
        <v>4.219</v>
      </c>
      <c r="F316" s="10">
        <v>4.181</v>
      </c>
      <c r="G316" s="13"/>
      <c r="H316" s="13"/>
      <c r="I316" s="13"/>
      <c r="J316" s="16"/>
      <c r="K316" s="16"/>
      <c r="L316" s="16"/>
      <c r="M316" s="21"/>
      <c r="N316" s="21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1"/>
      <c r="AA316" s="16"/>
      <c r="AB316" s="16"/>
      <c r="AC316" s="16"/>
      <c r="AD316" s="16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>
      <c r="A317" s="8" t="s">
        <v>671</v>
      </c>
      <c r="B317" s="9" t="s">
        <v>672</v>
      </c>
      <c r="C317" s="10">
        <v>3.61</v>
      </c>
      <c r="D317" s="10">
        <v>3.527</v>
      </c>
      <c r="E317" s="10">
        <v>3.339</v>
      </c>
      <c r="F317" s="10">
        <v>3.311</v>
      </c>
      <c r="G317" s="13"/>
      <c r="H317" s="13"/>
      <c r="I317" s="13"/>
      <c r="J317" s="16"/>
      <c r="K317" s="16"/>
      <c r="L317" s="16"/>
      <c r="M317" s="21"/>
      <c r="N317" s="21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1"/>
      <c r="AA317" s="16"/>
      <c r="AB317" s="16"/>
      <c r="AC317" s="16"/>
      <c r="AD317" s="16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>
      <c r="A318" s="8" t="s">
        <v>673</v>
      </c>
      <c r="B318" s="9" t="s">
        <v>674</v>
      </c>
      <c r="C318" s="10">
        <v>4.42</v>
      </c>
      <c r="D318" s="10">
        <v>4.339</v>
      </c>
      <c r="E318" s="10">
        <v>4.215</v>
      </c>
      <c r="F318" s="10">
        <v>4.123</v>
      </c>
      <c r="G318" s="13"/>
      <c r="H318" s="13"/>
      <c r="I318" s="13"/>
      <c r="J318" s="16"/>
      <c r="K318" s="16"/>
      <c r="L318" s="16"/>
      <c r="M318" s="21"/>
      <c r="N318" s="21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1"/>
      <c r="AA318" s="16"/>
      <c r="AB318" s="16"/>
      <c r="AC318" s="16"/>
      <c r="AD318" s="16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>
      <c r="A319" s="8" t="s">
        <v>675</v>
      </c>
      <c r="B319" s="9" t="s">
        <v>676</v>
      </c>
      <c r="C319" s="10">
        <v>10.51</v>
      </c>
      <c r="D319" s="10">
        <v>10.429</v>
      </c>
      <c r="E319" s="10">
        <v>9.624</v>
      </c>
      <c r="F319" s="10">
        <v>9.359</v>
      </c>
      <c r="G319" s="13"/>
      <c r="H319" s="13"/>
      <c r="I319" s="13"/>
      <c r="J319" s="16"/>
      <c r="K319" s="16"/>
      <c r="L319" s="16"/>
      <c r="M319" s="21"/>
      <c r="N319" s="21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1"/>
      <c r="AA319" s="16"/>
      <c r="AB319" s="16"/>
      <c r="AC319" s="16"/>
      <c r="AD319" s="16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>
      <c r="A320" s="8" t="s">
        <v>677</v>
      </c>
      <c r="B320" s="9" t="s">
        <v>678</v>
      </c>
      <c r="C320" s="10">
        <v>6.03</v>
      </c>
      <c r="D320" s="10">
        <v>5.95</v>
      </c>
      <c r="E320" s="10">
        <v>5.831</v>
      </c>
      <c r="F320" s="10">
        <v>5.725</v>
      </c>
      <c r="G320" s="13"/>
      <c r="H320" s="13"/>
      <c r="I320" s="13"/>
      <c r="J320" s="16"/>
      <c r="K320" s="16"/>
      <c r="L320" s="16"/>
      <c r="M320" s="21"/>
      <c r="N320" s="21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1"/>
      <c r="AA320" s="16"/>
      <c r="AB320" s="16"/>
      <c r="AC320" s="16"/>
      <c r="AD320" s="16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>
      <c r="A321" s="8" t="s">
        <v>679</v>
      </c>
      <c r="B321" s="9" t="s">
        <v>680</v>
      </c>
      <c r="C321" s="10">
        <v>8</v>
      </c>
      <c r="D321" s="10">
        <v>7.923</v>
      </c>
      <c r="E321" s="10">
        <v>7.591</v>
      </c>
      <c r="F321" s="10">
        <v>7.425</v>
      </c>
      <c r="G321" s="13"/>
      <c r="H321" s="13"/>
      <c r="I321" s="13"/>
      <c r="J321" s="16"/>
      <c r="K321" s="16"/>
      <c r="L321" s="16"/>
      <c r="M321" s="21"/>
      <c r="N321" s="21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1"/>
      <c r="AA321" s="16"/>
      <c r="AB321" s="16"/>
      <c r="AC321" s="16"/>
      <c r="AD321" s="16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>
      <c r="A322" s="8" t="s">
        <v>681</v>
      </c>
      <c r="B322" s="9" t="s">
        <v>682</v>
      </c>
      <c r="C322" s="10">
        <v>7.75</v>
      </c>
      <c r="D322" s="10">
        <v>7.673</v>
      </c>
      <c r="E322" s="10">
        <v>7.267</v>
      </c>
      <c r="F322" s="10">
        <v>7.069</v>
      </c>
      <c r="G322" s="13"/>
      <c r="H322" s="13"/>
      <c r="I322" s="13"/>
      <c r="J322" s="16"/>
      <c r="K322" s="16"/>
      <c r="L322" s="16"/>
      <c r="M322" s="21"/>
      <c r="N322" s="21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1"/>
      <c r="AA322" s="16"/>
      <c r="AB322" s="16"/>
      <c r="AC322" s="16"/>
      <c r="AD322" s="16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>
      <c r="A323" s="8" t="s">
        <v>683</v>
      </c>
      <c r="B323" s="9" t="s">
        <v>684</v>
      </c>
      <c r="C323" s="10">
        <v>7.2</v>
      </c>
      <c r="D323" s="10">
        <v>7.124</v>
      </c>
      <c r="E323" s="10">
        <v>5.709</v>
      </c>
      <c r="F323" s="10">
        <v>5.46</v>
      </c>
      <c r="G323" s="13"/>
      <c r="H323" s="13"/>
      <c r="I323" s="13"/>
      <c r="J323" s="16"/>
      <c r="K323" s="16"/>
      <c r="L323" s="16"/>
      <c r="M323" s="21"/>
      <c r="N323" s="21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1"/>
      <c r="AA323" s="16"/>
      <c r="AB323" s="16"/>
      <c r="AC323" s="16"/>
      <c r="AD323" s="16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>
      <c r="A324" s="8" t="s">
        <v>685</v>
      </c>
      <c r="B324" s="9" t="s">
        <v>686</v>
      </c>
      <c r="C324" s="10">
        <v>5.21</v>
      </c>
      <c r="D324" s="10">
        <v>5.134</v>
      </c>
      <c r="E324" s="10">
        <v>4.962</v>
      </c>
      <c r="F324" s="10">
        <v>4.845</v>
      </c>
      <c r="G324" s="13"/>
      <c r="H324" s="13"/>
      <c r="I324" s="13"/>
      <c r="J324" s="16"/>
      <c r="K324" s="16"/>
      <c r="L324" s="16"/>
      <c r="M324" s="21"/>
      <c r="N324" s="21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1"/>
      <c r="AA324" s="16"/>
      <c r="AB324" s="16"/>
      <c r="AC324" s="16"/>
      <c r="AD324" s="16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>
      <c r="A325" s="8" t="s">
        <v>687</v>
      </c>
      <c r="B325" s="9" t="s">
        <v>688</v>
      </c>
      <c r="C325" s="10">
        <v>5.61</v>
      </c>
      <c r="D325" s="10">
        <v>5.535</v>
      </c>
      <c r="E325" s="10">
        <v>4.797</v>
      </c>
      <c r="F325" s="10">
        <v>4.697</v>
      </c>
      <c r="G325" s="13"/>
      <c r="H325" s="13"/>
      <c r="I325" s="13"/>
      <c r="J325" s="16"/>
      <c r="K325" s="16"/>
      <c r="L325" s="16"/>
      <c r="M325" s="21"/>
      <c r="N325" s="21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1"/>
      <c r="AA325" s="16"/>
      <c r="AB325" s="16"/>
      <c r="AC325" s="16"/>
      <c r="AD325" s="16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>
      <c r="A326" s="8" t="s">
        <v>689</v>
      </c>
      <c r="B326" s="9" t="s">
        <v>690</v>
      </c>
      <c r="C326" s="10">
        <v>2.12</v>
      </c>
      <c r="D326" s="10">
        <v>2.047</v>
      </c>
      <c r="E326" s="10">
        <v>1.932</v>
      </c>
      <c r="F326" s="10">
        <v>1.899</v>
      </c>
      <c r="G326" s="13"/>
      <c r="H326" s="13"/>
      <c r="I326" s="13"/>
      <c r="J326" s="16"/>
      <c r="K326" s="16"/>
      <c r="L326" s="16"/>
      <c r="M326" s="21"/>
      <c r="N326" s="21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1"/>
      <c r="AA326" s="16"/>
      <c r="AB326" s="16"/>
      <c r="AC326" s="16"/>
      <c r="AD326" s="16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>
      <c r="A327" s="8" t="s">
        <v>691</v>
      </c>
      <c r="B327" s="9" t="s">
        <v>692</v>
      </c>
      <c r="C327" s="10">
        <v>2.33</v>
      </c>
      <c r="D327" s="10">
        <v>2.258</v>
      </c>
      <c r="E327" s="10">
        <v>2.055</v>
      </c>
      <c r="F327" s="10">
        <v>2.018</v>
      </c>
      <c r="G327" s="13"/>
      <c r="H327" s="13"/>
      <c r="I327" s="13"/>
      <c r="J327" s="16"/>
      <c r="K327" s="16"/>
      <c r="L327" s="16"/>
      <c r="M327" s="21"/>
      <c r="N327" s="21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1"/>
      <c r="AA327" s="16"/>
      <c r="AB327" s="16"/>
      <c r="AC327" s="16"/>
      <c r="AD327" s="16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>
      <c r="A328" s="8" t="s">
        <v>693</v>
      </c>
      <c r="B328" s="9" t="s">
        <v>694</v>
      </c>
      <c r="C328" s="10">
        <v>5.89</v>
      </c>
      <c r="D328" s="10">
        <v>5.822</v>
      </c>
      <c r="E328" s="10">
        <v>5.406</v>
      </c>
      <c r="F328" s="10">
        <v>5.36</v>
      </c>
      <c r="G328" s="13"/>
      <c r="H328" s="13"/>
      <c r="I328" s="13"/>
      <c r="J328" s="16"/>
      <c r="K328" s="16"/>
      <c r="L328" s="16"/>
      <c r="M328" s="21"/>
      <c r="N328" s="21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1"/>
      <c r="AA328" s="16"/>
      <c r="AB328" s="16"/>
      <c r="AC328" s="16"/>
      <c r="AD328" s="16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>
      <c r="A329" s="8" t="s">
        <v>695</v>
      </c>
      <c r="B329" s="9" t="s">
        <v>696</v>
      </c>
      <c r="C329" s="10">
        <v>4.61</v>
      </c>
      <c r="D329" s="10">
        <v>4.545</v>
      </c>
      <c r="E329" s="10">
        <v>4.534</v>
      </c>
      <c r="F329" s="10">
        <v>4.383</v>
      </c>
      <c r="G329" s="13"/>
      <c r="H329" s="13"/>
      <c r="I329" s="13"/>
      <c r="J329" s="16"/>
      <c r="K329" s="16"/>
      <c r="L329" s="16"/>
      <c r="M329" s="21"/>
      <c r="N329" s="21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1"/>
      <c r="AA329" s="16"/>
      <c r="AB329" s="16"/>
      <c r="AC329" s="16"/>
      <c r="AD329" s="16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>
      <c r="A330" s="8" t="s">
        <v>697</v>
      </c>
      <c r="B330" s="9" t="s">
        <v>698</v>
      </c>
      <c r="C330" s="10">
        <v>2.97</v>
      </c>
      <c r="D330" s="10">
        <v>2.908</v>
      </c>
      <c r="E330" s="10">
        <v>2.8</v>
      </c>
      <c r="F330" s="10">
        <v>2.751</v>
      </c>
      <c r="G330" s="13"/>
      <c r="H330" s="13"/>
      <c r="I330" s="13"/>
      <c r="J330" s="16"/>
      <c r="K330" s="16"/>
      <c r="L330" s="16"/>
      <c r="M330" s="21"/>
      <c r="N330" s="2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1"/>
      <c r="AA330" s="16"/>
      <c r="AB330" s="16"/>
      <c r="AC330" s="16"/>
      <c r="AD330" s="16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>
      <c r="A331" s="8" t="s">
        <v>699</v>
      </c>
      <c r="B331" s="9" t="s">
        <v>700</v>
      </c>
      <c r="C331" s="10">
        <v>5.34</v>
      </c>
      <c r="D331" s="10">
        <v>5.278</v>
      </c>
      <c r="E331" s="10">
        <v>4.914</v>
      </c>
      <c r="F331" s="10">
        <v>4.78</v>
      </c>
      <c r="G331" s="13"/>
      <c r="H331" s="13"/>
      <c r="I331" s="13"/>
      <c r="J331" s="16"/>
      <c r="K331" s="16"/>
      <c r="L331" s="16"/>
      <c r="M331" s="21"/>
      <c r="N331" s="21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1"/>
      <c r="AA331" s="16"/>
      <c r="AB331" s="16"/>
      <c r="AC331" s="16"/>
      <c r="AD331" s="16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>
      <c r="A332" s="8" t="s">
        <v>701</v>
      </c>
      <c r="B332" s="9" t="s">
        <v>702</v>
      </c>
      <c r="C332" s="10">
        <v>20.82</v>
      </c>
      <c r="D332" s="10">
        <v>20.759</v>
      </c>
      <c r="E332" s="10">
        <v>19.943</v>
      </c>
      <c r="F332" s="10">
        <v>19.473</v>
      </c>
      <c r="G332" s="13"/>
      <c r="H332" s="13"/>
      <c r="I332" s="13"/>
      <c r="J332" s="16"/>
      <c r="K332" s="16"/>
      <c r="L332" s="16"/>
      <c r="M332" s="21"/>
      <c r="N332" s="21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1"/>
      <c r="AA332" s="16"/>
      <c r="AB332" s="16"/>
      <c r="AC332" s="16"/>
      <c r="AD332" s="16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>
      <c r="A333" s="8" t="s">
        <v>703</v>
      </c>
      <c r="B333" s="9" t="s">
        <v>704</v>
      </c>
      <c r="C333" s="10">
        <v>3.13</v>
      </c>
      <c r="D333" s="10">
        <v>3.071</v>
      </c>
      <c r="E333" s="10">
        <v>2.664</v>
      </c>
      <c r="F333" s="10">
        <v>2.525</v>
      </c>
      <c r="G333" s="13"/>
      <c r="H333" s="13"/>
      <c r="I333" s="13"/>
      <c r="J333" s="16"/>
      <c r="K333" s="16"/>
      <c r="L333" s="16"/>
      <c r="M333" s="21"/>
      <c r="N333" s="21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1"/>
      <c r="AA333" s="16"/>
      <c r="AB333" s="16"/>
      <c r="AC333" s="16"/>
      <c r="AD333" s="16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>
      <c r="A334" s="8" t="s">
        <v>705</v>
      </c>
      <c r="B334" s="9" t="s">
        <v>706</v>
      </c>
      <c r="C334" s="10">
        <v>3.38</v>
      </c>
      <c r="D334" s="10">
        <v>3.323</v>
      </c>
      <c r="E334" s="10">
        <v>2.913</v>
      </c>
      <c r="F334" s="10">
        <v>2.784</v>
      </c>
      <c r="G334" s="13"/>
      <c r="H334" s="13"/>
      <c r="I334" s="13"/>
      <c r="J334" s="16"/>
      <c r="K334" s="16"/>
      <c r="L334" s="16"/>
      <c r="M334" s="21"/>
      <c r="N334" s="21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1"/>
      <c r="AA334" s="16"/>
      <c r="AB334" s="16"/>
      <c r="AC334" s="16"/>
      <c r="AD334" s="16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>
      <c r="A335" s="8" t="s">
        <v>707</v>
      </c>
      <c r="B335" s="9" t="s">
        <v>708</v>
      </c>
      <c r="C335" s="10">
        <v>7.05</v>
      </c>
      <c r="D335" s="10">
        <v>6.993</v>
      </c>
      <c r="E335" s="10">
        <v>6.713</v>
      </c>
      <c r="F335" s="10">
        <v>6.478</v>
      </c>
      <c r="G335" s="13"/>
      <c r="H335" s="13"/>
      <c r="I335" s="13"/>
      <c r="J335" s="16"/>
      <c r="K335" s="16"/>
      <c r="L335" s="16"/>
      <c r="M335" s="21"/>
      <c r="N335" s="21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1"/>
      <c r="AA335" s="16"/>
      <c r="AB335" s="16"/>
      <c r="AC335" s="16"/>
      <c r="AD335" s="16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>
      <c r="A336" s="8" t="s">
        <v>709</v>
      </c>
      <c r="B336" s="11" t="s">
        <v>710</v>
      </c>
      <c r="C336" s="10">
        <v>4.06</v>
      </c>
      <c r="D336" s="10">
        <v>4.006</v>
      </c>
      <c r="E336" s="10">
        <v>3.944</v>
      </c>
      <c r="F336" s="10">
        <v>3.911</v>
      </c>
      <c r="G336" s="13"/>
      <c r="H336" s="13"/>
      <c r="I336" s="13"/>
      <c r="J336" s="16"/>
      <c r="K336" s="16"/>
      <c r="L336" s="16"/>
      <c r="M336" s="21"/>
      <c r="N336" s="21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1"/>
      <c r="AA336" s="16"/>
      <c r="AB336" s="16"/>
      <c r="AC336" s="16"/>
      <c r="AD336" s="16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>
      <c r="A337" s="8" t="s">
        <v>711</v>
      </c>
      <c r="B337" s="9" t="s">
        <v>712</v>
      </c>
      <c r="C337" s="10">
        <v>3.88</v>
      </c>
      <c r="D337" s="10">
        <v>3.829</v>
      </c>
      <c r="E337" s="10">
        <v>3.778</v>
      </c>
      <c r="F337" s="10">
        <v>3.713</v>
      </c>
      <c r="G337" s="13"/>
      <c r="H337" s="13"/>
      <c r="I337" s="13"/>
      <c r="J337" s="16"/>
      <c r="K337" s="16"/>
      <c r="L337" s="16"/>
      <c r="M337" s="21"/>
      <c r="N337" s="21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1"/>
      <c r="AA337" s="16"/>
      <c r="AB337" s="16"/>
      <c r="AC337" s="16"/>
      <c r="AD337" s="16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>
      <c r="A338" s="8" t="s">
        <v>713</v>
      </c>
      <c r="B338" s="9" t="s">
        <v>714</v>
      </c>
      <c r="C338" s="10">
        <v>3.41</v>
      </c>
      <c r="D338" s="10">
        <v>3.36</v>
      </c>
      <c r="E338" s="10">
        <v>3.012</v>
      </c>
      <c r="F338" s="10">
        <v>2.831</v>
      </c>
      <c r="G338" s="13"/>
      <c r="H338" s="13"/>
      <c r="I338" s="13"/>
      <c r="J338" s="16"/>
      <c r="K338" s="16"/>
      <c r="L338" s="16"/>
      <c r="M338" s="21"/>
      <c r="N338" s="21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1"/>
      <c r="AA338" s="16"/>
      <c r="AB338" s="16"/>
      <c r="AC338" s="16"/>
      <c r="AD338" s="16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>
      <c r="A339" s="8" t="s">
        <v>715</v>
      </c>
      <c r="B339" s="9" t="s">
        <v>716</v>
      </c>
      <c r="C339" s="10">
        <v>5.19</v>
      </c>
      <c r="D339" s="10">
        <v>5.141</v>
      </c>
      <c r="E339" s="10">
        <v>4.767</v>
      </c>
      <c r="F339" s="10">
        <v>4.622</v>
      </c>
      <c r="G339" s="13"/>
      <c r="H339" s="13"/>
      <c r="I339" s="13"/>
      <c r="J339" s="16"/>
      <c r="K339" s="16"/>
      <c r="L339" s="16"/>
      <c r="M339" s="21"/>
      <c r="N339" s="21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1"/>
      <c r="AA339" s="16"/>
      <c r="AB339" s="16"/>
      <c r="AC339" s="16"/>
      <c r="AD339" s="16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>
      <c r="A340" s="8" t="s">
        <v>717</v>
      </c>
      <c r="B340" s="9" t="s">
        <v>718</v>
      </c>
      <c r="C340" s="10">
        <v>6.81</v>
      </c>
      <c r="D340" s="10">
        <v>6.761</v>
      </c>
      <c r="E340" s="10">
        <v>6.693</v>
      </c>
      <c r="F340" s="10">
        <v>6.644</v>
      </c>
      <c r="G340" s="13"/>
      <c r="H340" s="13"/>
      <c r="I340" s="13"/>
      <c r="J340" s="16"/>
      <c r="K340" s="16"/>
      <c r="L340" s="16"/>
      <c r="M340" s="21"/>
      <c r="N340" s="21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1"/>
      <c r="AA340" s="16"/>
      <c r="AB340" s="16"/>
      <c r="AC340" s="16"/>
      <c r="AD340" s="16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>
      <c r="A341" s="8" t="s">
        <v>719</v>
      </c>
      <c r="B341" s="9" t="s">
        <v>720</v>
      </c>
      <c r="C341" s="10">
        <v>8.43</v>
      </c>
      <c r="D341" s="10">
        <v>8.381</v>
      </c>
      <c r="E341" s="10">
        <v>8.045</v>
      </c>
      <c r="F341" s="10">
        <v>7.851</v>
      </c>
      <c r="G341" s="13"/>
      <c r="H341" s="13"/>
      <c r="I341" s="13"/>
      <c r="J341" s="16"/>
      <c r="K341" s="16"/>
      <c r="L341" s="16"/>
      <c r="M341" s="21"/>
      <c r="N341" s="21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1"/>
      <c r="AA341" s="16"/>
      <c r="AB341" s="16"/>
      <c r="AC341" s="16"/>
      <c r="AD341" s="16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>
      <c r="A342" s="8" t="s">
        <v>721</v>
      </c>
      <c r="B342" s="9" t="s">
        <v>722</v>
      </c>
      <c r="C342" s="10">
        <v>15.55</v>
      </c>
      <c r="D342" s="10">
        <v>15.503</v>
      </c>
      <c r="E342" s="10">
        <v>12.78</v>
      </c>
      <c r="F342" s="10">
        <v>12.205</v>
      </c>
      <c r="G342" s="13"/>
      <c r="H342" s="13"/>
      <c r="I342" s="13"/>
      <c r="J342" s="16"/>
      <c r="K342" s="16"/>
      <c r="L342" s="16"/>
      <c r="M342" s="21"/>
      <c r="N342" s="21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1"/>
      <c r="AA342" s="16"/>
      <c r="AB342" s="16"/>
      <c r="AC342" s="16"/>
      <c r="AD342" s="16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>
      <c r="A343" s="8" t="s">
        <v>723</v>
      </c>
      <c r="B343" s="9" t="s">
        <v>724</v>
      </c>
      <c r="C343" s="10">
        <v>4.59</v>
      </c>
      <c r="D343" s="10">
        <v>4.544</v>
      </c>
      <c r="E343" s="10">
        <v>4.485</v>
      </c>
      <c r="F343" s="10">
        <v>4.471</v>
      </c>
      <c r="G343" s="13"/>
      <c r="H343" s="13"/>
      <c r="I343" s="13"/>
      <c r="J343" s="16"/>
      <c r="K343" s="16"/>
      <c r="L343" s="16"/>
      <c r="M343" s="21"/>
      <c r="N343" s="21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1"/>
      <c r="AA343" s="16"/>
      <c r="AB343" s="16"/>
      <c r="AC343" s="16"/>
      <c r="AD343" s="16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>
      <c r="A344" s="8" t="s">
        <v>725</v>
      </c>
      <c r="B344" s="9" t="s">
        <v>726</v>
      </c>
      <c r="C344" s="10">
        <v>2.9</v>
      </c>
      <c r="D344" s="10">
        <v>2.854</v>
      </c>
      <c r="E344" s="10">
        <v>2.782</v>
      </c>
      <c r="F344" s="10">
        <v>2.766</v>
      </c>
      <c r="G344" s="13"/>
      <c r="H344" s="13"/>
      <c r="I344" s="13"/>
      <c r="J344" s="16"/>
      <c r="K344" s="16"/>
      <c r="L344" s="16"/>
      <c r="M344" s="21"/>
      <c r="N344" s="2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1"/>
      <c r="AA344" s="16"/>
      <c r="AB344" s="16"/>
      <c r="AC344" s="16"/>
      <c r="AD344" s="16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>
      <c r="A345" s="8" t="s">
        <v>727</v>
      </c>
      <c r="B345" s="9" t="s">
        <v>728</v>
      </c>
      <c r="C345" s="10">
        <v>4.07</v>
      </c>
      <c r="D345" s="10">
        <v>4.025</v>
      </c>
      <c r="E345" s="10">
        <v>3.648</v>
      </c>
      <c r="F345" s="10">
        <v>3.592</v>
      </c>
      <c r="G345" s="13"/>
      <c r="H345" s="13"/>
      <c r="I345" s="13"/>
      <c r="J345" s="16"/>
      <c r="K345" s="16"/>
      <c r="L345" s="16"/>
      <c r="M345" s="21"/>
      <c r="N345" s="21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1"/>
      <c r="AA345" s="16"/>
      <c r="AB345" s="16"/>
      <c r="AC345" s="16"/>
      <c r="AD345" s="16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>
      <c r="A346" s="8" t="s">
        <v>729</v>
      </c>
      <c r="B346" s="9" t="s">
        <v>730</v>
      </c>
      <c r="C346" s="10">
        <v>3.35</v>
      </c>
      <c r="D346" s="10">
        <v>3.307</v>
      </c>
      <c r="E346" s="10">
        <v>3.166</v>
      </c>
      <c r="F346" s="10">
        <v>3.092</v>
      </c>
      <c r="G346" s="13"/>
      <c r="H346" s="13"/>
      <c r="I346" s="13"/>
      <c r="J346" s="16"/>
      <c r="K346" s="16"/>
      <c r="L346" s="16"/>
      <c r="M346" s="21"/>
      <c r="N346" s="21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1"/>
      <c r="AA346" s="16"/>
      <c r="AB346" s="16"/>
      <c r="AC346" s="16"/>
      <c r="AD346" s="16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>
      <c r="A347" s="8" t="s">
        <v>731</v>
      </c>
      <c r="B347" s="9" t="s">
        <v>732</v>
      </c>
      <c r="C347" s="10">
        <v>5.48</v>
      </c>
      <c r="D347" s="10">
        <v>5.44</v>
      </c>
      <c r="E347" s="10">
        <v>5.173</v>
      </c>
      <c r="F347" s="10">
        <v>5.104</v>
      </c>
      <c r="G347" s="13"/>
      <c r="H347" s="13"/>
      <c r="I347" s="13"/>
      <c r="J347" s="16"/>
      <c r="K347" s="16"/>
      <c r="L347" s="16"/>
      <c r="M347" s="21"/>
      <c r="N347" s="21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1"/>
      <c r="AA347" s="16"/>
      <c r="AB347" s="16"/>
      <c r="AC347" s="16"/>
      <c r="AD347" s="16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>
      <c r="A348" s="8" t="s">
        <v>733</v>
      </c>
      <c r="B348" s="9" t="s">
        <v>734</v>
      </c>
      <c r="C348" s="10">
        <v>6.16</v>
      </c>
      <c r="D348" s="10">
        <v>6.12</v>
      </c>
      <c r="E348" s="10">
        <v>5.455</v>
      </c>
      <c r="F348" s="10">
        <v>5.308</v>
      </c>
      <c r="G348" s="13"/>
      <c r="H348" s="13"/>
      <c r="I348" s="13"/>
      <c r="J348" s="16"/>
      <c r="K348" s="16"/>
      <c r="L348" s="16"/>
      <c r="M348" s="21"/>
      <c r="N348" s="2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1"/>
      <c r="AA348" s="16"/>
      <c r="AB348" s="16"/>
      <c r="AC348" s="16"/>
      <c r="AD348" s="16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>
      <c r="A349" s="8" t="s">
        <v>735</v>
      </c>
      <c r="B349" s="9" t="s">
        <v>736</v>
      </c>
      <c r="C349" s="10">
        <v>6.67</v>
      </c>
      <c r="D349" s="10">
        <v>6.632</v>
      </c>
      <c r="E349" s="10">
        <v>6.359</v>
      </c>
      <c r="F349" s="10">
        <v>6.207</v>
      </c>
      <c r="G349" s="13"/>
      <c r="H349" s="13"/>
      <c r="I349" s="13"/>
      <c r="J349" s="16"/>
      <c r="K349" s="16"/>
      <c r="L349" s="16"/>
      <c r="M349" s="21"/>
      <c r="N349" s="21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1"/>
      <c r="AA349" s="16"/>
      <c r="AB349" s="16"/>
      <c r="AC349" s="16"/>
      <c r="AD349" s="16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>
      <c r="A350" s="8" t="s">
        <v>737</v>
      </c>
      <c r="B350" s="9" t="s">
        <v>738</v>
      </c>
      <c r="C350" s="10">
        <v>2.97</v>
      </c>
      <c r="D350" s="10">
        <v>2.933</v>
      </c>
      <c r="E350" s="10">
        <v>2.828</v>
      </c>
      <c r="F350" s="10">
        <v>2.766</v>
      </c>
      <c r="G350" s="13"/>
      <c r="H350" s="13"/>
      <c r="I350" s="13"/>
      <c r="J350" s="16"/>
      <c r="K350" s="16"/>
      <c r="L350" s="16"/>
      <c r="M350" s="21"/>
      <c r="N350" s="21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1"/>
      <c r="AA350" s="16"/>
      <c r="AB350" s="16"/>
      <c r="AC350" s="16"/>
      <c r="AD350" s="16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>
      <c r="A351" s="8" t="s">
        <v>739</v>
      </c>
      <c r="B351" s="9" t="s">
        <v>740</v>
      </c>
      <c r="C351" s="10">
        <v>24.81</v>
      </c>
      <c r="D351" s="10">
        <v>24.773</v>
      </c>
      <c r="E351" s="10">
        <v>24.73</v>
      </c>
      <c r="F351" s="10">
        <v>24.092</v>
      </c>
      <c r="G351" s="13"/>
      <c r="H351" s="13"/>
      <c r="I351" s="13"/>
      <c r="J351" s="16"/>
      <c r="K351" s="16"/>
      <c r="L351" s="16"/>
      <c r="M351" s="21"/>
      <c r="N351" s="21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1"/>
      <c r="AA351" s="16"/>
      <c r="AB351" s="16"/>
      <c r="AC351" s="16"/>
      <c r="AD351" s="16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>
      <c r="A352" s="8" t="s">
        <v>741</v>
      </c>
      <c r="B352" s="9" t="s">
        <v>742</v>
      </c>
      <c r="C352" s="10">
        <v>8.35</v>
      </c>
      <c r="D352" s="10">
        <v>8.316</v>
      </c>
      <c r="E352" s="10">
        <v>7.924</v>
      </c>
      <c r="F352" s="10">
        <v>7.747</v>
      </c>
      <c r="G352" s="13"/>
      <c r="H352" s="13"/>
      <c r="I352" s="13"/>
      <c r="J352" s="16"/>
      <c r="K352" s="16"/>
      <c r="L352" s="16"/>
      <c r="M352" s="21"/>
      <c r="N352" s="21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1"/>
      <c r="AA352" s="16"/>
      <c r="AB352" s="16"/>
      <c r="AC352" s="16"/>
      <c r="AD352" s="16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>
      <c r="A353" s="8" t="s">
        <v>743</v>
      </c>
      <c r="B353" s="9" t="s">
        <v>744</v>
      </c>
      <c r="C353" s="10">
        <v>2.84</v>
      </c>
      <c r="D353" s="10">
        <v>2.809</v>
      </c>
      <c r="E353" s="10">
        <v>2.771</v>
      </c>
      <c r="F353" s="10">
        <v>2.717</v>
      </c>
      <c r="G353" s="13"/>
      <c r="H353" s="13"/>
      <c r="I353" s="13"/>
      <c r="J353" s="16"/>
      <c r="K353" s="16"/>
      <c r="L353" s="16"/>
      <c r="M353" s="21"/>
      <c r="N353" s="21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1"/>
      <c r="AA353" s="16"/>
      <c r="AB353" s="16"/>
      <c r="AC353" s="16"/>
      <c r="AD353" s="16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>
      <c r="A354" s="8" t="s">
        <v>745</v>
      </c>
      <c r="B354" s="9" t="s">
        <v>746</v>
      </c>
      <c r="C354" s="10">
        <v>4.33</v>
      </c>
      <c r="D354" s="10">
        <v>4.301</v>
      </c>
      <c r="E354" s="10">
        <v>4.254</v>
      </c>
      <c r="F354" s="10">
        <v>4.239</v>
      </c>
      <c r="G354" s="13"/>
      <c r="H354" s="13"/>
      <c r="I354" s="13"/>
      <c r="J354" s="16"/>
      <c r="K354" s="16"/>
      <c r="L354" s="16"/>
      <c r="M354" s="21"/>
      <c r="N354" s="21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1"/>
      <c r="AA354" s="16"/>
      <c r="AB354" s="16"/>
      <c r="AC354" s="16"/>
      <c r="AD354" s="16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  <row r="355" spans="1:40">
      <c r="A355" s="8" t="s">
        <v>747</v>
      </c>
      <c r="B355" s="9" t="s">
        <v>748</v>
      </c>
      <c r="C355" s="10">
        <v>3.9</v>
      </c>
      <c r="D355" s="10">
        <v>3.871</v>
      </c>
      <c r="E355" s="10">
        <v>3.825</v>
      </c>
      <c r="F355" s="10">
        <v>3.713</v>
      </c>
      <c r="G355" s="13"/>
      <c r="H355" s="13"/>
      <c r="I355" s="13"/>
      <c r="J355" s="16"/>
      <c r="K355" s="16"/>
      <c r="L355" s="16"/>
      <c r="M355" s="21"/>
      <c r="N355" s="21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1"/>
      <c r="AA355" s="16"/>
      <c r="AB355" s="16"/>
      <c r="AC355" s="16"/>
      <c r="AD355" s="16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</row>
    <row r="356" spans="1:40">
      <c r="A356" s="8" t="s">
        <v>749</v>
      </c>
      <c r="B356" s="9" t="s">
        <v>750</v>
      </c>
      <c r="C356" s="10">
        <v>2.91</v>
      </c>
      <c r="D356" s="10">
        <v>2.883</v>
      </c>
      <c r="E356" s="10">
        <v>2.69</v>
      </c>
      <c r="F356" s="10">
        <v>2.636</v>
      </c>
      <c r="G356" s="13"/>
      <c r="H356" s="13"/>
      <c r="I356" s="13"/>
      <c r="J356" s="16"/>
      <c r="K356" s="16"/>
      <c r="L356" s="16"/>
      <c r="M356" s="21"/>
      <c r="N356" s="21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1"/>
      <c r="AA356" s="16"/>
      <c r="AB356" s="16"/>
      <c r="AC356" s="16"/>
      <c r="AD356" s="16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</row>
    <row r="357" spans="1:40">
      <c r="A357" s="8" t="s">
        <v>751</v>
      </c>
      <c r="B357" s="9" t="s">
        <v>752</v>
      </c>
      <c r="C357" s="10">
        <v>3.37</v>
      </c>
      <c r="D357" s="10">
        <v>3.347</v>
      </c>
      <c r="E357" s="10">
        <v>3.302</v>
      </c>
      <c r="F357" s="10">
        <v>3.254</v>
      </c>
      <c r="G357" s="13"/>
      <c r="H357" s="13"/>
      <c r="I357" s="13"/>
      <c r="J357" s="16"/>
      <c r="K357" s="16"/>
      <c r="L357" s="16"/>
      <c r="M357" s="21"/>
      <c r="N357" s="21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1"/>
      <c r="AA357" s="16"/>
      <c r="AB357" s="16"/>
      <c r="AC357" s="16"/>
      <c r="AD357" s="16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</row>
    <row r="358" spans="1:40">
      <c r="A358" s="8" t="s">
        <v>753</v>
      </c>
      <c r="B358" s="9" t="s">
        <v>754</v>
      </c>
      <c r="C358" s="10">
        <v>2.95</v>
      </c>
      <c r="D358" s="10">
        <v>2.934</v>
      </c>
      <c r="E358" s="10">
        <v>2.635</v>
      </c>
      <c r="F358" s="10">
        <v>2.476</v>
      </c>
      <c r="G358" s="13"/>
      <c r="H358" s="13"/>
      <c r="I358" s="13"/>
      <c r="J358" s="16"/>
      <c r="K358" s="16"/>
      <c r="L358" s="16"/>
      <c r="M358" s="21"/>
      <c r="N358" s="21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1"/>
      <c r="AA358" s="16"/>
      <c r="AB358" s="16"/>
      <c r="AC358" s="16"/>
      <c r="AD358" s="16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</row>
    <row r="359" spans="1:40">
      <c r="A359" s="8" t="s">
        <v>755</v>
      </c>
      <c r="B359" s="9" t="s">
        <v>756</v>
      </c>
      <c r="C359" s="10">
        <v>4.42</v>
      </c>
      <c r="D359" s="10">
        <v>4.405</v>
      </c>
      <c r="E359" s="10">
        <v>4.057</v>
      </c>
      <c r="F359" s="10">
        <v>3.995</v>
      </c>
      <c r="G359" s="13"/>
      <c r="H359" s="13"/>
      <c r="I359" s="13"/>
      <c r="J359" s="16"/>
      <c r="K359" s="16"/>
      <c r="L359" s="16"/>
      <c r="M359" s="21"/>
      <c r="N359" s="21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1"/>
      <c r="AA359" s="16"/>
      <c r="AB359" s="16"/>
      <c r="AC359" s="16"/>
      <c r="AD359" s="16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</row>
    <row r="360" spans="1:40">
      <c r="A360" s="8" t="s">
        <v>757</v>
      </c>
      <c r="B360" s="9" t="s">
        <v>758</v>
      </c>
      <c r="C360" s="10">
        <v>2.99</v>
      </c>
      <c r="D360" s="10">
        <v>2.977</v>
      </c>
      <c r="E360" s="10">
        <v>2.63</v>
      </c>
      <c r="F360" s="10">
        <v>2.607</v>
      </c>
      <c r="G360" s="13"/>
      <c r="H360" s="13"/>
      <c r="I360" s="13"/>
      <c r="J360" s="16"/>
      <c r="K360" s="16"/>
      <c r="L360" s="16"/>
      <c r="M360" s="21"/>
      <c r="N360" s="21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1"/>
      <c r="AA360" s="16"/>
      <c r="AB360" s="16"/>
      <c r="AC360" s="16"/>
      <c r="AD360" s="16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</row>
    <row r="361" spans="1:40">
      <c r="A361" s="8" t="s">
        <v>759</v>
      </c>
      <c r="B361" s="9" t="s">
        <v>760</v>
      </c>
      <c r="C361" s="10">
        <v>4.12</v>
      </c>
      <c r="D361" s="10">
        <v>4.11</v>
      </c>
      <c r="E361" s="10">
        <v>3.899</v>
      </c>
      <c r="F361" s="10">
        <v>3.828</v>
      </c>
      <c r="G361" s="13"/>
      <c r="H361" s="13"/>
      <c r="I361" s="13"/>
      <c r="J361" s="16"/>
      <c r="K361" s="16"/>
      <c r="L361" s="16"/>
      <c r="M361" s="21"/>
      <c r="N361" s="21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1"/>
      <c r="AA361" s="16"/>
      <c r="AB361" s="16"/>
      <c r="AC361" s="16"/>
      <c r="AD361" s="16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</row>
    <row r="362" spans="1:40">
      <c r="A362" s="8" t="s">
        <v>761</v>
      </c>
      <c r="B362" s="9" t="s">
        <v>762</v>
      </c>
      <c r="C362" s="10">
        <v>6.4</v>
      </c>
      <c r="D362" s="10">
        <v>6.391</v>
      </c>
      <c r="E362" s="10">
        <v>6.126</v>
      </c>
      <c r="F362" s="10">
        <v>5.851</v>
      </c>
      <c r="G362" s="13"/>
      <c r="H362" s="13"/>
      <c r="I362" s="13"/>
      <c r="J362" s="16"/>
      <c r="K362" s="16"/>
      <c r="L362" s="16"/>
      <c r="M362" s="21"/>
      <c r="N362" s="21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1"/>
      <c r="AA362" s="16"/>
      <c r="AB362" s="16"/>
      <c r="AC362" s="16"/>
      <c r="AD362" s="16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</row>
    <row r="363" spans="1:40">
      <c r="A363" s="8" t="s">
        <v>763</v>
      </c>
      <c r="B363" s="9" t="s">
        <v>764</v>
      </c>
      <c r="C363" s="10">
        <v>5.83</v>
      </c>
      <c r="D363" s="10">
        <v>5.822</v>
      </c>
      <c r="E363" s="10">
        <v>5.819</v>
      </c>
      <c r="F363" s="10">
        <v>5.508</v>
      </c>
      <c r="G363" s="13"/>
      <c r="H363" s="13"/>
      <c r="I363" s="13"/>
      <c r="J363" s="16"/>
      <c r="K363" s="16"/>
      <c r="L363" s="16"/>
      <c r="M363" s="21"/>
      <c r="N363" s="21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1"/>
      <c r="AA363" s="16"/>
      <c r="AB363" s="16"/>
      <c r="AC363" s="16"/>
      <c r="AD363" s="16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</row>
    <row r="364" spans="1:40">
      <c r="A364" s="8" t="s">
        <v>765</v>
      </c>
      <c r="B364" s="9" t="s">
        <v>766</v>
      </c>
      <c r="C364" s="10">
        <v>2.9</v>
      </c>
      <c r="D364" s="10">
        <v>2.892</v>
      </c>
      <c r="E364" s="10">
        <v>2.727</v>
      </c>
      <c r="F364" s="10">
        <v>2.62</v>
      </c>
      <c r="G364" s="13"/>
      <c r="H364" s="13"/>
      <c r="I364" s="13"/>
      <c r="J364" s="16"/>
      <c r="K364" s="16"/>
      <c r="L364" s="16"/>
      <c r="M364" s="21"/>
      <c r="N364" s="21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1"/>
      <c r="AA364" s="16"/>
      <c r="AB364" s="16"/>
      <c r="AC364" s="16"/>
      <c r="AD364" s="16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</row>
    <row r="365" spans="1:40">
      <c r="A365" s="8" t="s">
        <v>767</v>
      </c>
      <c r="B365" s="9" t="s">
        <v>768</v>
      </c>
      <c r="C365" s="10">
        <v>4.07</v>
      </c>
      <c r="D365" s="10">
        <v>4.062</v>
      </c>
      <c r="E365" s="10">
        <v>3.982</v>
      </c>
      <c r="F365" s="10">
        <v>3.944</v>
      </c>
      <c r="G365" s="13"/>
      <c r="H365" s="13"/>
      <c r="I365" s="13"/>
      <c r="J365" s="16"/>
      <c r="K365" s="16"/>
      <c r="L365" s="16"/>
      <c r="M365" s="21"/>
      <c r="N365" s="21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1"/>
      <c r="AA365" s="16"/>
      <c r="AB365" s="16"/>
      <c r="AC365" s="16"/>
      <c r="AD365" s="16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</row>
    <row r="366" spans="1:40">
      <c r="A366" s="8" t="s">
        <v>769</v>
      </c>
      <c r="B366" s="9" t="s">
        <v>770</v>
      </c>
      <c r="C366" s="10">
        <v>5.19</v>
      </c>
      <c r="D366" s="10">
        <v>5.182</v>
      </c>
      <c r="E366" s="10">
        <v>5.117</v>
      </c>
      <c r="F366" s="10">
        <v>5.061</v>
      </c>
      <c r="G366" s="13"/>
      <c r="H366" s="13"/>
      <c r="I366" s="13"/>
      <c r="J366" s="16"/>
      <c r="K366" s="16"/>
      <c r="L366" s="16"/>
      <c r="M366" s="21"/>
      <c r="N366" s="21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1"/>
      <c r="AA366" s="16"/>
      <c r="AB366" s="16"/>
      <c r="AC366" s="16"/>
      <c r="AD366" s="16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</row>
    <row r="367" spans="1:40">
      <c r="A367" s="8" t="s">
        <v>771</v>
      </c>
      <c r="B367" s="9" t="s">
        <v>772</v>
      </c>
      <c r="C367" s="10">
        <v>3.28</v>
      </c>
      <c r="D367" s="10">
        <v>3.273</v>
      </c>
      <c r="E367" s="10">
        <v>3.256</v>
      </c>
      <c r="F367" s="10">
        <v>3.234</v>
      </c>
      <c r="G367" s="13"/>
      <c r="H367" s="13"/>
      <c r="I367" s="13"/>
      <c r="J367" s="16"/>
      <c r="K367" s="16"/>
      <c r="L367" s="16"/>
      <c r="M367" s="21"/>
      <c r="N367" s="21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1"/>
      <c r="AA367" s="16"/>
      <c r="AB367" s="16"/>
      <c r="AC367" s="16"/>
      <c r="AD367" s="16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</row>
    <row r="368" spans="1:40">
      <c r="A368" s="8" t="s">
        <v>773</v>
      </c>
      <c r="B368" s="9" t="s">
        <v>774</v>
      </c>
      <c r="C368" s="10">
        <v>4.3</v>
      </c>
      <c r="D368" s="10">
        <v>4.297</v>
      </c>
      <c r="E368" s="10">
        <v>4.29</v>
      </c>
      <c r="F368" s="10">
        <v>4.208</v>
      </c>
      <c r="G368" s="13"/>
      <c r="H368" s="13"/>
      <c r="I368" s="13"/>
      <c r="J368" s="16"/>
      <c r="K368" s="16"/>
      <c r="L368" s="16"/>
      <c r="M368" s="21"/>
      <c r="N368" s="21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1"/>
      <c r="AA368" s="16"/>
      <c r="AB368" s="16"/>
      <c r="AC368" s="16"/>
      <c r="AD368" s="16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</row>
    <row r="369" spans="1:40">
      <c r="A369" s="8" t="s">
        <v>775</v>
      </c>
      <c r="B369" s="9" t="s">
        <v>776</v>
      </c>
      <c r="C369" s="10">
        <v>5.88</v>
      </c>
      <c r="D369" s="10">
        <v>5.878</v>
      </c>
      <c r="E369" s="10">
        <v>5.512</v>
      </c>
      <c r="F369" s="10">
        <v>5.395</v>
      </c>
      <c r="G369" s="13"/>
      <c r="H369" s="13"/>
      <c r="I369" s="13"/>
      <c r="J369" s="16"/>
      <c r="K369" s="16"/>
      <c r="L369" s="16"/>
      <c r="M369" s="21"/>
      <c r="N369" s="21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1"/>
      <c r="AA369" s="16"/>
      <c r="AB369" s="16"/>
      <c r="AC369" s="16"/>
      <c r="AD369" s="16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</row>
    <row r="370" spans="1:40">
      <c r="A370" s="8" t="s">
        <v>777</v>
      </c>
      <c r="B370" s="9" t="s">
        <v>778</v>
      </c>
      <c r="C370" s="10">
        <v>6.5</v>
      </c>
      <c r="D370" s="10">
        <v>6.498</v>
      </c>
      <c r="E370" s="10">
        <v>5.951</v>
      </c>
      <c r="F370" s="10">
        <v>5.857</v>
      </c>
      <c r="G370" s="13"/>
      <c r="H370" s="13"/>
      <c r="I370" s="13"/>
      <c r="J370" s="16"/>
      <c r="K370" s="16"/>
      <c r="L370" s="16"/>
      <c r="M370" s="21"/>
      <c r="N370" s="2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1"/>
      <c r="AA370" s="16"/>
      <c r="AB370" s="16"/>
      <c r="AC370" s="16"/>
      <c r="AD370" s="16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2022-04-21T13:32:00Z</dcterms:created>
  <dcterms:modified xsi:type="dcterms:W3CDTF">2022-04-25T18:41:35Z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